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13.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codeName="{DD97A8EA-9A9A-E61F-A557-7D5A7D7259CE}"/>
  <workbookPr codeName="ThisWorkbook" defaultThemeVersion="124226"/>
  <mc:AlternateContent xmlns:mc="http://schemas.openxmlformats.org/markup-compatibility/2006">
    <mc:Choice Requires="x15">
      <x15ac:absPath xmlns:x15ac="http://schemas.microsoft.com/office/spreadsheetml/2010/11/ac" url="S:\Programs\COR\2026\NFEA\_Nindy\"/>
    </mc:Choice>
  </mc:AlternateContent>
  <xr:revisionPtr revIDLastSave="0" documentId="8_{1B31DAEC-74ED-4B36-A721-B45E9099B3B5}" xr6:coauthVersionLast="47" xr6:coauthVersionMax="47" xr10:uidLastSave="{00000000-0000-0000-0000-000000000000}"/>
  <workbookProtection workbookAlgorithmName="SHA-512" workbookHashValue="YlAYEI8VGK5FVGCHKWVkmRzFClniLJa16SDji0dU8DpxpIcTI9ykyrwdiIyWYpeZXRalJ6I1//wo4qdTcoGm0A==" workbookSaltValue="57QQF/exEWcA6dQ/OlQM+w==" workbookSpinCount="100000" lockStructure="1"/>
  <bookViews>
    <workbookView xWindow="28680" yWindow="-120" windowWidth="29040" windowHeight="15720" tabRatio="959" activeTab="6" xr2:uid="{00000000-000D-0000-FFFF-FFFF00000000}"/>
  </bookViews>
  <sheets>
    <sheet name="Cover" sheetId="74" r:id="rId1"/>
    <sheet name="Definitions" sheetId="72" r:id="rId2"/>
    <sheet name="InterviewChart_Hidden" sheetId="79" state="hidden" r:id="rId3"/>
    <sheet name="Instructions " sheetId="82" r:id="rId4"/>
    <sheet name="Using the Electronic Audit " sheetId="83" r:id="rId5"/>
    <sheet name="H&amp;S Manual Verification" sheetId="63" r:id="rId6"/>
    <sheet name="Audit Information" sheetId="61" r:id="rId7"/>
    <sheet name="List of Active Worksites" sheetId="62" r:id="rId8"/>
    <sheet name="Pre and Post Audit Meetings" sheetId="76" r:id="rId9"/>
    <sheet name="Observation Questions" sheetId="69" r:id="rId10"/>
    <sheet name="Observation Summary" sheetId="55" r:id="rId11"/>
    <sheet name="OMS Interviews" sheetId="57" r:id="rId12"/>
    <sheet name="Worker Interviews" sheetId="58" r:id="rId13"/>
    <sheet name="Interview Summary" sheetId="59" r:id="rId14"/>
    <sheet name="E2" sheetId="28" r:id="rId15"/>
    <sheet name="E4" sheetId="32" r:id="rId16"/>
    <sheet name="E8" sheetId="36" r:id="rId17"/>
    <sheet name="E10" sheetId="38" r:id="rId18"/>
    <sheet name="Audit Summary " sheetId="23" r:id="rId19"/>
    <sheet name="Executive Summary" sheetId="68" r:id="rId20"/>
    <sheet name="Corrective Action Plan" sheetId="66" r:id="rId21"/>
    <sheet name="Submission Checklist" sheetId="84" r:id="rId22"/>
    <sheet name="Mark Sheet" sheetId="85" r:id="rId23"/>
  </sheets>
  <externalReferences>
    <externalReference r:id="rId24"/>
  </externalReferences>
  <definedNames>
    <definedName name="_GoBack" localSheetId="3">'Instructions '!#REF!</definedName>
    <definedName name="_Toc305761922" localSheetId="1">Definitions!$A$1</definedName>
    <definedName name="_Toc305761934" localSheetId="3">'Instructions '!#REF!</definedName>
    <definedName name="Elem10PointsAwardedLarge" localSheetId="21">[1]E10!$H$54</definedName>
    <definedName name="Elem10PointsAwardedLarge">'E10'!$H$54</definedName>
    <definedName name="Elem10PointsAwardedSmall" localSheetId="21">[1]E10!$H$55</definedName>
    <definedName name="Elem10PointsAwardedSmall">'E10'!$H$55</definedName>
    <definedName name="Elem10ScoreLarge">'E10'!$D$54</definedName>
    <definedName name="Elem10ScoreSmall">'E10'!$D$55</definedName>
    <definedName name="Elem11PointsAwardedLarge" localSheetId="21">[1]E11!$H$61</definedName>
    <definedName name="Elem11PointsAwardedLarge">#REF!</definedName>
    <definedName name="Elem11PointsAwardedSmall" localSheetId="21">[1]E11!$H$62</definedName>
    <definedName name="Elem11PointsAwardedSmall">#REF!</definedName>
    <definedName name="Elem11ScoreLarge">#REF!</definedName>
    <definedName name="Elem11ScoreSmall">#REF!</definedName>
    <definedName name="Elem12PointsAwardedLarge" localSheetId="21">[1]E12!$H$38</definedName>
    <definedName name="Elem12PointsAwardedLarge">#REF!</definedName>
    <definedName name="Elem12PointsAwardedSmall" localSheetId="21">[1]E12!$H$39</definedName>
    <definedName name="Elem12PointsAwardedSmall">#REF!</definedName>
    <definedName name="Elem12ScoreLarge">#REF!</definedName>
    <definedName name="Elem12ScoreSmall">#REF!</definedName>
    <definedName name="Elem13PointsAwardedLarge" localSheetId="21">[1]E13!$H$26</definedName>
    <definedName name="Elem13PointsAwardedLarge">#REF!</definedName>
    <definedName name="Elem13PointsAwardedSmall" localSheetId="21">[1]E13!$H$27</definedName>
    <definedName name="Elem13PointsAwardedSmall">#REF!</definedName>
    <definedName name="Elem13ScoreLarge">#REF!</definedName>
    <definedName name="Elem13ScoreSmall">#REF!</definedName>
    <definedName name="Elem14PointsAwardedLarge" localSheetId="21">[1]E14!$H$31</definedName>
    <definedName name="Elem14PointsAwardedLarge">#REF!</definedName>
    <definedName name="Elem14PointsAwardedSmall" localSheetId="21">[1]E14!$H$32</definedName>
    <definedName name="Elem14PointsAwardedSmall">#REF!</definedName>
    <definedName name="Elem14ScoreLarge" localSheetId="21">[1]E14!$D$31</definedName>
    <definedName name="Elem14ScoreLarge">#REF!</definedName>
    <definedName name="Elem14ScoreSmall" localSheetId="21">[1]E14!$D$32</definedName>
    <definedName name="Elem14ScoreSmall">#REF!</definedName>
    <definedName name="Elem1PointsAwardedLarge" localSheetId="21">[1]E1!$H$48</definedName>
    <definedName name="Elem1PointsAwardedLarge">#REF!</definedName>
    <definedName name="Elem1PointsAwardedSmall" localSheetId="21">[1]E1!$H$49</definedName>
    <definedName name="Elem1PointsAwardedSmall">#REF!</definedName>
    <definedName name="Elem1ScoreLarge">#REF!</definedName>
    <definedName name="Elem1ScoreSmall">#REF!</definedName>
    <definedName name="Elem2PointsAwardedLarge" localSheetId="21">[1]E2!$H$61</definedName>
    <definedName name="Elem2PointsAwardedLarge">'E2'!$H$61</definedName>
    <definedName name="Elem2PointsAwardedSmall" localSheetId="21">[1]E2!$H$62</definedName>
    <definedName name="Elem2PointsAwardedSmall">'E2'!$H$62</definedName>
    <definedName name="Elem2ScoreLarge">'E2'!$D$61</definedName>
    <definedName name="Elem2ScoreSmall">'E2'!$D$62</definedName>
    <definedName name="Elem3PointsAwardedLarge" localSheetId="21">[1]E3!$H$41</definedName>
    <definedName name="Elem3PointsAwardedLarge">#REF!</definedName>
    <definedName name="Elem3PointsAwardedSmall" localSheetId="21">[1]E3!$H$42</definedName>
    <definedName name="Elem3PointsAwardedSmall">#REF!</definedName>
    <definedName name="Elem3ScoreLarge">#REF!</definedName>
    <definedName name="Elem3ScoreSmall">#REF!</definedName>
    <definedName name="Elem4PointsAwardedLarge" localSheetId="21">[1]E4!$H$41</definedName>
    <definedName name="Elem4PointsAwardedLarge">'E4'!$H$41</definedName>
    <definedName name="Elem4PointsAwardedSmall" localSheetId="21">[1]E4!$H$42</definedName>
    <definedName name="Elem4PointsAwardedSmall">'E4'!$H$42</definedName>
    <definedName name="Elem4ScoreLarge">'E4'!$D$41</definedName>
    <definedName name="Elem4ScoreSmall">'E4'!$D$42</definedName>
    <definedName name="Elem5PointsAwardedLarge">#REF!</definedName>
    <definedName name="Elem5PointsAwardedSmall">#REF!</definedName>
    <definedName name="Elem5ScoreLarge">#REF!</definedName>
    <definedName name="Elem5ScoreSmall">#REF!</definedName>
    <definedName name="Elem6PointsAwardedLarge" localSheetId="21">[1]E6!$H$53</definedName>
    <definedName name="Elem6PointsAwardedLarge">#REF!</definedName>
    <definedName name="Elem6PointsAwardedSmall" localSheetId="21">[1]E6!$H$54</definedName>
    <definedName name="Elem6PointsAwardedSmall">#REF!</definedName>
    <definedName name="Elem6ScoreLarge">#REF!</definedName>
    <definedName name="Elem6ScoreSmall">#REF!</definedName>
    <definedName name="Elem7PointsAwardedLarge" localSheetId="21">[1]E7!$H$43</definedName>
    <definedName name="Elem7PointsAwardedLarge">#REF!</definedName>
    <definedName name="Elem7PointsAwardedSmall" localSheetId="21">[1]E7!$H$44</definedName>
    <definedName name="Elem7PointsAwardedSmall">#REF!</definedName>
    <definedName name="Elem7ScoreLarge">#REF!</definedName>
    <definedName name="Elem7ScoreSmall">#REF!</definedName>
    <definedName name="Elem8PointsAwardedLarge" localSheetId="21">[1]E8!$H$80</definedName>
    <definedName name="Elem8PointsAwardedLarge">'E8'!$H$80</definedName>
    <definedName name="Elem8PointsAwardedSmall" localSheetId="21">[1]E8!$H$81</definedName>
    <definedName name="Elem8PointsAwardedSmall">'E8'!$H$81</definedName>
    <definedName name="Elem8ScoreLarge">'E8'!$D$80</definedName>
    <definedName name="Elem8ScoreSmall">'E8'!$D$81</definedName>
    <definedName name="Elem9PointsAwardedLarge" localSheetId="21">[1]E9!$H$55</definedName>
    <definedName name="Elem9PointsAwardedLarge">#REF!</definedName>
    <definedName name="Elem9PointsAwardedSmall" localSheetId="21">[1]E9!$H$56</definedName>
    <definedName name="Elem9PointsAwardedSmall">#REF!</definedName>
    <definedName name="Elem9ScoreLarge">#REF!</definedName>
    <definedName name="Elem9ScoreSmall">#REF!</definedName>
    <definedName name="LargeCORProgram">'Audit Information'!$B$6</definedName>
    <definedName name="OLE_LINK1" localSheetId="3">'Instructions '!#REF!</definedName>
    <definedName name="_xlnm.Print_Area" localSheetId="6">'Audit Information'!$A$1:$I$59</definedName>
    <definedName name="_xlnm.Print_Area" localSheetId="18">'Audit Summary '!$A$1:$H$22</definedName>
    <definedName name="_xlnm.Print_Area" localSheetId="20">'Corrective Action Plan'!$A$1:$H$13</definedName>
    <definedName name="_xlnm.Print_Area" localSheetId="0">Cover!$A$1:$M$69</definedName>
    <definedName name="_xlnm.Print_Area" localSheetId="1">Definitions!$A$1:$A$98</definedName>
    <definedName name="_xlnm.Print_Area" localSheetId="17">'E10'!$A$1:$H$58</definedName>
    <definedName name="_xlnm.Print_Area" localSheetId="14">'E2'!$A$1:$H$65</definedName>
    <definedName name="_xlnm.Print_Area" localSheetId="15">'E4'!$A$1:$H$45</definedName>
    <definedName name="_xlnm.Print_Area" localSheetId="16">'E8'!$A$1:$H$84</definedName>
    <definedName name="_xlnm.Print_Area" localSheetId="5">'H&amp;S Manual Verification'!$A$1:$H$8</definedName>
    <definedName name="_xlnm.Print_Area" localSheetId="3">'Instructions '!$B$1:$Q$134</definedName>
    <definedName name="_xlnm.Print_Area" localSheetId="13">'Interview Summary'!$A$1:$K$27</definedName>
    <definedName name="_xlnm.Print_Area" localSheetId="2">InterviewChart_Hidden!$A$25003</definedName>
    <definedName name="_xlnm.Print_Area" localSheetId="7">'List of Active Worksites'!$A$1:$K$31</definedName>
    <definedName name="_xlnm.Print_Area" localSheetId="9">'Observation Questions'!$A$1:$I$9</definedName>
    <definedName name="_xlnm.Print_Area" localSheetId="10">'Observation Summary'!$A$1:$P$7</definedName>
    <definedName name="_xlnm.Print_Area" localSheetId="11">'OMS Interviews'!#REF!</definedName>
    <definedName name="_xlnm.Print_Area" localSheetId="21">'Submission Checklist'!$A$1:$D$38</definedName>
    <definedName name="_xlnm.Print_Area" localSheetId="4">'Using the Electronic Audit '!$A$1:$A$59</definedName>
    <definedName name="_xlnm.Print_Area" localSheetId="12">'Worker Interviews'!$A$1:$E$26</definedName>
    <definedName name="_xlnm.Print_Titles" localSheetId="20">'Corrective Action Plan'!$1:$8</definedName>
    <definedName name="_xlnm.Print_Titles" localSheetId="17">'E10'!$1:$2</definedName>
    <definedName name="_xlnm.Print_Titles" localSheetId="14">'E2'!$1:$2</definedName>
    <definedName name="_xlnm.Print_Titles" localSheetId="15">'E4'!$1:$2</definedName>
    <definedName name="_xlnm.Print_Titles" localSheetId="16">'E8'!$1:$2</definedName>
    <definedName name="_xlnm.Print_Titles" localSheetId="13">'Interview Summary'!$1:$3</definedName>
    <definedName name="_xlnm.Print_Titles" localSheetId="7">'List of Active Worksites'!$7:$9</definedName>
    <definedName name="_xlnm.Print_Titles" localSheetId="9">'Observation Questions'!$1:$3</definedName>
    <definedName name="_xlnm.Print_Titles" localSheetId="11">'OMS Interviews'!#REF!</definedName>
    <definedName name="_xlnm.Print_Titles" localSheetId="8">'Pre and Post Audit Meetings'!$1:$1</definedName>
    <definedName name="_xlnm.Print_Titles" localSheetId="21">'Submission Checklist'!$1:$1</definedName>
    <definedName name="_xlnm.Print_Titles" localSheetId="12">'Worker Interviews'!$1:$3</definedName>
    <definedName name="SmallCORProgram">'Audit Information'!$E$6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23" l="1"/>
  <c r="A30" i="62"/>
  <c r="N7" i="55"/>
  <c r="N6" i="55"/>
  <c r="N5" i="55"/>
  <c r="N4" i="55"/>
  <c r="M7" i="55"/>
  <c r="M6" i="55"/>
  <c r="M5" i="55"/>
  <c r="M4" i="55"/>
  <c r="A5" i="55"/>
  <c r="C27" i="59"/>
  <c r="B27" i="59"/>
  <c r="C26" i="59"/>
  <c r="B26" i="59"/>
  <c r="C25" i="59"/>
  <c r="B25" i="59"/>
  <c r="C24" i="59"/>
  <c r="B24" i="59"/>
  <c r="C22" i="59"/>
  <c r="B22" i="59"/>
  <c r="C21" i="59"/>
  <c r="B21" i="59"/>
  <c r="C20" i="59"/>
  <c r="B20" i="59"/>
  <c r="C19" i="59"/>
  <c r="B19" i="59"/>
  <c r="C18" i="59"/>
  <c r="I18" i="59" s="1"/>
  <c r="B18" i="59"/>
  <c r="H18" i="59" s="1"/>
  <c r="J18" i="59" s="1"/>
  <c r="C17" i="59"/>
  <c r="I17" i="59" s="1"/>
  <c r="B17" i="59"/>
  <c r="H17" i="59" s="1"/>
  <c r="C16" i="59"/>
  <c r="I16" i="59" s="1"/>
  <c r="B16" i="59"/>
  <c r="C15" i="59"/>
  <c r="B15" i="59"/>
  <c r="C14" i="59"/>
  <c r="B14" i="59"/>
  <c r="C13" i="59"/>
  <c r="B13" i="59"/>
  <c r="C8" i="59"/>
  <c r="I8" i="59" s="1"/>
  <c r="B8" i="59"/>
  <c r="H8" i="59" s="1"/>
  <c r="C7" i="59"/>
  <c r="B7" i="59"/>
  <c r="C6" i="59"/>
  <c r="B6" i="59"/>
  <c r="C5" i="59"/>
  <c r="B5" i="59"/>
  <c r="C4" i="59"/>
  <c r="B4" i="59"/>
  <c r="F26" i="57"/>
  <c r="F25" i="57"/>
  <c r="F24" i="57"/>
  <c r="F23" i="57"/>
  <c r="F22" i="57"/>
  <c r="F20" i="57"/>
  <c r="F19" i="57"/>
  <c r="F18" i="57"/>
  <c r="F17" i="57"/>
  <c r="F16" i="57"/>
  <c r="F15" i="57"/>
  <c r="F14" i="57"/>
  <c r="F13" i="57"/>
  <c r="F11" i="57"/>
  <c r="F9" i="57"/>
  <c r="F8" i="57"/>
  <c r="F7" i="57"/>
  <c r="F6" i="57"/>
  <c r="F5" i="57"/>
  <c r="D9" i="76"/>
  <c r="J27" i="76"/>
  <c r="J28" i="76"/>
  <c r="D7" i="76"/>
  <c r="D5" i="76"/>
  <c r="J25" i="76"/>
  <c r="B6" i="79"/>
  <c r="B15000" i="79"/>
  <c r="E5" i="62"/>
  <c r="B7" i="79"/>
  <c r="B8" i="79"/>
  <c r="B9" i="79"/>
  <c r="B10" i="79"/>
  <c r="B11" i="79"/>
  <c r="B12" i="79"/>
  <c r="B13" i="79"/>
  <c r="B14" i="79"/>
  <c r="B15" i="79"/>
  <c r="B16" i="79"/>
  <c r="B17" i="79"/>
  <c r="B18" i="79"/>
  <c r="B19" i="79"/>
  <c r="B20" i="79"/>
  <c r="B21" i="79"/>
  <c r="B22" i="79"/>
  <c r="B23" i="79"/>
  <c r="B24" i="79"/>
  <c r="B25" i="79"/>
  <c r="B26" i="79"/>
  <c r="B27" i="79"/>
  <c r="B28" i="79"/>
  <c r="B29" i="79"/>
  <c r="B30" i="79"/>
  <c r="B31" i="79"/>
  <c r="B32" i="79"/>
  <c r="B33" i="79"/>
  <c r="B34" i="79"/>
  <c r="B35" i="79"/>
  <c r="B36" i="79"/>
  <c r="B37" i="79"/>
  <c r="B38" i="79"/>
  <c r="B39" i="79"/>
  <c r="B40" i="79"/>
  <c r="B41" i="79"/>
  <c r="B42" i="79"/>
  <c r="B43" i="79"/>
  <c r="B44" i="79"/>
  <c r="B45" i="79"/>
  <c r="B46" i="79"/>
  <c r="B47" i="79"/>
  <c r="B48" i="79"/>
  <c r="B49" i="79"/>
  <c r="B50" i="79"/>
  <c r="B51" i="79"/>
  <c r="B52" i="79"/>
  <c r="B53" i="79"/>
  <c r="B54" i="79"/>
  <c r="B55" i="79"/>
  <c r="B56" i="79"/>
  <c r="B57" i="79"/>
  <c r="B58" i="79"/>
  <c r="B59" i="79"/>
  <c r="B60" i="79"/>
  <c r="B61" i="79"/>
  <c r="B62" i="79"/>
  <c r="B63" i="79"/>
  <c r="B64" i="79"/>
  <c r="B65" i="79"/>
  <c r="B66" i="79"/>
  <c r="B67" i="79"/>
  <c r="B68" i="79"/>
  <c r="B69" i="79"/>
  <c r="B70" i="79"/>
  <c r="B71" i="79"/>
  <c r="B72" i="79"/>
  <c r="B73" i="79"/>
  <c r="B74" i="79"/>
  <c r="B75" i="79"/>
  <c r="B76" i="79"/>
  <c r="B77" i="79"/>
  <c r="B78" i="79"/>
  <c r="B79" i="79"/>
  <c r="B80" i="79"/>
  <c r="B81" i="79"/>
  <c r="B82" i="79"/>
  <c r="B83" i="79"/>
  <c r="B84" i="79"/>
  <c r="B85" i="79"/>
  <c r="B86" i="79"/>
  <c r="B87" i="79"/>
  <c r="B88" i="79"/>
  <c r="B89" i="79"/>
  <c r="B90" i="79"/>
  <c r="B91" i="79"/>
  <c r="B92" i="79"/>
  <c r="B93" i="79"/>
  <c r="B94" i="79"/>
  <c r="B95" i="79"/>
  <c r="B96" i="79"/>
  <c r="B97" i="79"/>
  <c r="B98" i="79"/>
  <c r="B99" i="79"/>
  <c r="B100" i="79"/>
  <c r="B101" i="79"/>
  <c r="B102" i="79"/>
  <c r="B103" i="79"/>
  <c r="B104" i="79"/>
  <c r="B105" i="79"/>
  <c r="B106" i="79"/>
  <c r="B107" i="79"/>
  <c r="B108" i="79"/>
  <c r="B109" i="79"/>
  <c r="B110" i="79"/>
  <c r="B111" i="79"/>
  <c r="B112" i="79"/>
  <c r="B113" i="79"/>
  <c r="B114" i="79"/>
  <c r="B115" i="79"/>
  <c r="B116" i="79"/>
  <c r="B117" i="79"/>
  <c r="B118" i="79"/>
  <c r="B119" i="79"/>
  <c r="B120" i="79"/>
  <c r="B121" i="79"/>
  <c r="B122" i="79"/>
  <c r="B123" i="79"/>
  <c r="B124" i="79"/>
  <c r="B125" i="79"/>
  <c r="B126" i="79"/>
  <c r="B127" i="79"/>
  <c r="B128" i="79"/>
  <c r="B129" i="79"/>
  <c r="B130" i="79"/>
  <c r="B131" i="79"/>
  <c r="B132" i="79"/>
  <c r="B133" i="79"/>
  <c r="B134" i="79"/>
  <c r="B135" i="79"/>
  <c r="B136" i="79"/>
  <c r="B137" i="79"/>
  <c r="B138" i="79"/>
  <c r="B139" i="79"/>
  <c r="B140" i="79"/>
  <c r="B141" i="79"/>
  <c r="B142" i="79"/>
  <c r="B143" i="79"/>
  <c r="B144" i="79"/>
  <c r="B145" i="79"/>
  <c r="B146" i="79"/>
  <c r="B147" i="79"/>
  <c r="B148" i="79"/>
  <c r="B149" i="79"/>
  <c r="B150" i="79"/>
  <c r="B151" i="79"/>
  <c r="B152" i="79"/>
  <c r="B153" i="79"/>
  <c r="B154" i="79"/>
  <c r="B155" i="79"/>
  <c r="B156" i="79"/>
  <c r="B157" i="79"/>
  <c r="B158" i="79"/>
  <c r="B159" i="79"/>
  <c r="B160" i="79"/>
  <c r="B161" i="79"/>
  <c r="B162" i="79"/>
  <c r="B163" i="79"/>
  <c r="B164" i="79"/>
  <c r="B165" i="79"/>
  <c r="B166" i="79"/>
  <c r="B167" i="79"/>
  <c r="B168" i="79"/>
  <c r="B169" i="79"/>
  <c r="B170" i="79"/>
  <c r="B171" i="79"/>
  <c r="B172" i="79"/>
  <c r="B173" i="79"/>
  <c r="B174" i="79"/>
  <c r="B175" i="79"/>
  <c r="B176" i="79"/>
  <c r="B177" i="79"/>
  <c r="B178" i="79"/>
  <c r="B179" i="79"/>
  <c r="B180" i="79"/>
  <c r="B181" i="79"/>
  <c r="B182" i="79"/>
  <c r="B183" i="79"/>
  <c r="B184" i="79"/>
  <c r="B185" i="79"/>
  <c r="B186" i="79"/>
  <c r="B187" i="79"/>
  <c r="B188" i="79"/>
  <c r="B189" i="79"/>
  <c r="B190" i="79"/>
  <c r="B191" i="79"/>
  <c r="B192" i="79"/>
  <c r="B193" i="79"/>
  <c r="B194" i="79"/>
  <c r="B195" i="79"/>
  <c r="B196" i="79"/>
  <c r="B197" i="79"/>
  <c r="B198" i="79"/>
  <c r="B199" i="79"/>
  <c r="B200" i="79"/>
  <c r="B201" i="79"/>
  <c r="B202" i="79"/>
  <c r="B203" i="79"/>
  <c r="B204" i="79"/>
  <c r="B205" i="79"/>
  <c r="B206" i="79"/>
  <c r="B207" i="79"/>
  <c r="B208" i="79"/>
  <c r="B209" i="79"/>
  <c r="B210" i="79"/>
  <c r="B211" i="79"/>
  <c r="B212" i="79"/>
  <c r="B213" i="79"/>
  <c r="B214" i="79"/>
  <c r="B215" i="79"/>
  <c r="B216" i="79"/>
  <c r="B217" i="79"/>
  <c r="B218" i="79"/>
  <c r="B219" i="79"/>
  <c r="B220" i="79"/>
  <c r="B221" i="79"/>
  <c r="B222" i="79"/>
  <c r="B223" i="79"/>
  <c r="B224" i="79"/>
  <c r="B225" i="79"/>
  <c r="B226" i="79"/>
  <c r="B227" i="79"/>
  <c r="B228" i="79"/>
  <c r="B229" i="79"/>
  <c r="B230" i="79"/>
  <c r="B231" i="79"/>
  <c r="B232" i="79"/>
  <c r="B233" i="79"/>
  <c r="B234" i="79"/>
  <c r="B235" i="79"/>
  <c r="B236" i="79"/>
  <c r="B237" i="79"/>
  <c r="B238" i="79"/>
  <c r="B239" i="79"/>
  <c r="B240" i="79"/>
  <c r="B241" i="79"/>
  <c r="B242" i="79"/>
  <c r="B243" i="79"/>
  <c r="B244" i="79"/>
  <c r="B245" i="79"/>
  <c r="B246" i="79"/>
  <c r="B247" i="79"/>
  <c r="B248" i="79"/>
  <c r="B249" i="79"/>
  <c r="B250" i="79"/>
  <c r="B251" i="79"/>
  <c r="B252" i="79"/>
  <c r="B253" i="79"/>
  <c r="B254" i="79"/>
  <c r="B255" i="79"/>
  <c r="B256" i="79"/>
  <c r="B257" i="79"/>
  <c r="B258" i="79"/>
  <c r="B259" i="79"/>
  <c r="B260" i="79"/>
  <c r="B261" i="79"/>
  <c r="B262" i="79"/>
  <c r="B263" i="79"/>
  <c r="B264" i="79"/>
  <c r="B265" i="79"/>
  <c r="B266" i="79"/>
  <c r="B267" i="79"/>
  <c r="B268" i="79"/>
  <c r="B269" i="79"/>
  <c r="B270" i="79"/>
  <c r="B271" i="79"/>
  <c r="B272" i="79"/>
  <c r="B273" i="79"/>
  <c r="B274" i="79"/>
  <c r="B275" i="79"/>
  <c r="B276" i="79"/>
  <c r="B277" i="79"/>
  <c r="B278" i="79"/>
  <c r="B279" i="79"/>
  <c r="B280" i="79"/>
  <c r="B281" i="79"/>
  <c r="B282" i="79"/>
  <c r="B283" i="79"/>
  <c r="B284" i="79"/>
  <c r="B285" i="79"/>
  <c r="B286" i="79"/>
  <c r="B287" i="79"/>
  <c r="B288" i="79"/>
  <c r="B289" i="79"/>
  <c r="B290" i="79"/>
  <c r="B291" i="79"/>
  <c r="B292" i="79"/>
  <c r="B293" i="79"/>
  <c r="B294" i="79"/>
  <c r="B295" i="79"/>
  <c r="B296" i="79"/>
  <c r="B297" i="79"/>
  <c r="B298" i="79"/>
  <c r="B299" i="79"/>
  <c r="B300" i="79"/>
  <c r="B301" i="79"/>
  <c r="B302" i="79"/>
  <c r="B303" i="79"/>
  <c r="B304" i="79"/>
  <c r="B305" i="79"/>
  <c r="B306" i="79"/>
  <c r="B307" i="79"/>
  <c r="B308" i="79"/>
  <c r="B309" i="79"/>
  <c r="B310" i="79"/>
  <c r="B311" i="79"/>
  <c r="B312" i="79"/>
  <c r="B313" i="79"/>
  <c r="B314" i="79"/>
  <c r="B315" i="79"/>
  <c r="B316" i="79"/>
  <c r="B317" i="79"/>
  <c r="B318" i="79"/>
  <c r="B319" i="79"/>
  <c r="B320" i="79"/>
  <c r="B321" i="79"/>
  <c r="B322" i="79"/>
  <c r="B323" i="79"/>
  <c r="B324" i="79"/>
  <c r="B325" i="79"/>
  <c r="B326" i="79"/>
  <c r="B327" i="79"/>
  <c r="B328" i="79"/>
  <c r="B329" i="79"/>
  <c r="B330" i="79"/>
  <c r="B331" i="79"/>
  <c r="B332" i="79"/>
  <c r="B333" i="79"/>
  <c r="B334" i="79"/>
  <c r="B335" i="79"/>
  <c r="B336" i="79"/>
  <c r="B337" i="79"/>
  <c r="B338" i="79"/>
  <c r="B339" i="79"/>
  <c r="B340" i="79"/>
  <c r="B341" i="79"/>
  <c r="B342" i="79"/>
  <c r="B343" i="79"/>
  <c r="B344" i="79"/>
  <c r="B345" i="79"/>
  <c r="B346" i="79"/>
  <c r="B347" i="79"/>
  <c r="B348" i="79"/>
  <c r="B349" i="79"/>
  <c r="B350" i="79"/>
  <c r="B351" i="79"/>
  <c r="B352" i="79"/>
  <c r="B353" i="79"/>
  <c r="B354" i="79"/>
  <c r="B355" i="79"/>
  <c r="B356" i="79"/>
  <c r="B357" i="79"/>
  <c r="B358" i="79"/>
  <c r="B359" i="79"/>
  <c r="B360" i="79"/>
  <c r="B361" i="79"/>
  <c r="B362" i="79"/>
  <c r="B363" i="79"/>
  <c r="B364" i="79"/>
  <c r="B365" i="79"/>
  <c r="B366" i="79"/>
  <c r="B367" i="79"/>
  <c r="B368" i="79"/>
  <c r="B369" i="79"/>
  <c r="B370" i="79"/>
  <c r="B371" i="79"/>
  <c r="B372" i="79"/>
  <c r="B373" i="79"/>
  <c r="B374" i="79"/>
  <c r="B375" i="79"/>
  <c r="B376" i="79"/>
  <c r="B377" i="79"/>
  <c r="B378" i="79"/>
  <c r="B379" i="79"/>
  <c r="B380" i="79"/>
  <c r="B381" i="79"/>
  <c r="B382" i="79"/>
  <c r="B383" i="79"/>
  <c r="B384" i="79"/>
  <c r="B385" i="79"/>
  <c r="B386" i="79"/>
  <c r="B387" i="79"/>
  <c r="B388" i="79"/>
  <c r="B389" i="79"/>
  <c r="B390" i="79"/>
  <c r="B391" i="79"/>
  <c r="B392" i="79"/>
  <c r="B393" i="79"/>
  <c r="B394" i="79"/>
  <c r="B395" i="79"/>
  <c r="B396" i="79"/>
  <c r="B397" i="79"/>
  <c r="B398" i="79"/>
  <c r="B399" i="79"/>
  <c r="B400" i="79"/>
  <c r="B401" i="79"/>
  <c r="B402" i="79"/>
  <c r="B403" i="79"/>
  <c r="B404" i="79"/>
  <c r="B405" i="79"/>
  <c r="B406" i="79"/>
  <c r="B407" i="79"/>
  <c r="B408" i="79"/>
  <c r="B409" i="79"/>
  <c r="B410" i="79"/>
  <c r="B411" i="79"/>
  <c r="B412" i="79"/>
  <c r="B413" i="79"/>
  <c r="B414" i="79"/>
  <c r="B415" i="79"/>
  <c r="B416" i="79"/>
  <c r="B417" i="79"/>
  <c r="B418" i="79"/>
  <c r="B419" i="79"/>
  <c r="B420" i="79"/>
  <c r="B421" i="79"/>
  <c r="B422" i="79"/>
  <c r="B423" i="79"/>
  <c r="B424" i="79"/>
  <c r="B425" i="79"/>
  <c r="B426" i="79"/>
  <c r="B427" i="79"/>
  <c r="B428" i="79"/>
  <c r="B429" i="79"/>
  <c r="B430" i="79"/>
  <c r="B431" i="79"/>
  <c r="B432" i="79"/>
  <c r="B433" i="79"/>
  <c r="B434" i="79"/>
  <c r="B435" i="79"/>
  <c r="B436" i="79"/>
  <c r="B437" i="79"/>
  <c r="B438" i="79"/>
  <c r="B439" i="79"/>
  <c r="B440" i="79"/>
  <c r="B441" i="79"/>
  <c r="B442" i="79"/>
  <c r="B443" i="79"/>
  <c r="B444" i="79"/>
  <c r="B445" i="79"/>
  <c r="B446" i="79"/>
  <c r="B447" i="79"/>
  <c r="B448" i="79"/>
  <c r="B449" i="79"/>
  <c r="B450" i="79"/>
  <c r="B451" i="79"/>
  <c r="B452" i="79"/>
  <c r="B453" i="79"/>
  <c r="B454" i="79"/>
  <c r="B455" i="79"/>
  <c r="B456" i="79"/>
  <c r="B457" i="79"/>
  <c r="B458" i="79"/>
  <c r="B459" i="79"/>
  <c r="B460" i="79"/>
  <c r="B461" i="79"/>
  <c r="B462" i="79"/>
  <c r="B463" i="79"/>
  <c r="B464" i="79"/>
  <c r="B465" i="79"/>
  <c r="B466" i="79"/>
  <c r="B467" i="79"/>
  <c r="B468" i="79"/>
  <c r="B469" i="79"/>
  <c r="B470" i="79"/>
  <c r="B471" i="79"/>
  <c r="B472" i="79"/>
  <c r="B473" i="79"/>
  <c r="B474" i="79"/>
  <c r="B475" i="79"/>
  <c r="B476" i="79"/>
  <c r="B477" i="79"/>
  <c r="B478" i="79"/>
  <c r="B479" i="79"/>
  <c r="B480" i="79"/>
  <c r="B481" i="79"/>
  <c r="B482" i="79"/>
  <c r="B483" i="79"/>
  <c r="B484" i="79"/>
  <c r="B485" i="79"/>
  <c r="B486" i="79"/>
  <c r="B487" i="79"/>
  <c r="B488" i="79"/>
  <c r="B489" i="79"/>
  <c r="B490" i="79"/>
  <c r="B491" i="79"/>
  <c r="B492" i="79"/>
  <c r="B493" i="79"/>
  <c r="B494" i="79"/>
  <c r="B495" i="79"/>
  <c r="B496" i="79"/>
  <c r="B497" i="79"/>
  <c r="B498" i="79"/>
  <c r="B499" i="79"/>
  <c r="B500" i="79"/>
  <c r="B501" i="79"/>
  <c r="B502" i="79"/>
  <c r="B503" i="79"/>
  <c r="B504" i="79"/>
  <c r="B505" i="79"/>
  <c r="B506" i="79"/>
  <c r="B507" i="79"/>
  <c r="B508" i="79"/>
  <c r="B509" i="79"/>
  <c r="B510" i="79"/>
  <c r="B511" i="79"/>
  <c r="B512" i="79"/>
  <c r="B513" i="79"/>
  <c r="B514" i="79"/>
  <c r="B515" i="79"/>
  <c r="B516" i="79"/>
  <c r="B517" i="79"/>
  <c r="B518" i="79"/>
  <c r="B519" i="79"/>
  <c r="B520" i="79"/>
  <c r="B521" i="79"/>
  <c r="B522" i="79"/>
  <c r="B523" i="79"/>
  <c r="B524" i="79"/>
  <c r="B525" i="79"/>
  <c r="B526" i="79"/>
  <c r="B527" i="79"/>
  <c r="B528" i="79"/>
  <c r="B529" i="79"/>
  <c r="B530" i="79"/>
  <c r="B531" i="79"/>
  <c r="B532" i="79"/>
  <c r="B533" i="79"/>
  <c r="B534" i="79"/>
  <c r="B535" i="79"/>
  <c r="B536" i="79"/>
  <c r="B537" i="79"/>
  <c r="B538" i="79"/>
  <c r="B539" i="79"/>
  <c r="B540" i="79"/>
  <c r="B541" i="79"/>
  <c r="B542" i="79"/>
  <c r="B543" i="79"/>
  <c r="B544" i="79"/>
  <c r="B545" i="79"/>
  <c r="B546" i="79"/>
  <c r="B547" i="79"/>
  <c r="B548" i="79"/>
  <c r="B549" i="79"/>
  <c r="B550" i="79"/>
  <c r="B551" i="79"/>
  <c r="B552" i="79"/>
  <c r="B553" i="79"/>
  <c r="B554" i="79"/>
  <c r="B555" i="79"/>
  <c r="B556" i="79"/>
  <c r="B557" i="79"/>
  <c r="B558" i="79"/>
  <c r="B559" i="79"/>
  <c r="B560" i="79"/>
  <c r="B561" i="79"/>
  <c r="B562" i="79"/>
  <c r="B563" i="79"/>
  <c r="B564" i="79"/>
  <c r="B565" i="79"/>
  <c r="B566" i="79"/>
  <c r="B567" i="79"/>
  <c r="B568" i="79"/>
  <c r="B569" i="79"/>
  <c r="B570" i="79"/>
  <c r="B571" i="79"/>
  <c r="B572" i="79"/>
  <c r="B573" i="79"/>
  <c r="B574" i="79"/>
  <c r="B575" i="79"/>
  <c r="B576" i="79"/>
  <c r="B577" i="79"/>
  <c r="B578" i="79"/>
  <c r="B579" i="79"/>
  <c r="B580" i="79"/>
  <c r="B581" i="79"/>
  <c r="B582" i="79"/>
  <c r="B583" i="79"/>
  <c r="B584" i="79"/>
  <c r="B585" i="79"/>
  <c r="B586" i="79"/>
  <c r="B587" i="79"/>
  <c r="B588" i="79"/>
  <c r="B589" i="79"/>
  <c r="B590" i="79"/>
  <c r="B591" i="79"/>
  <c r="B592" i="79"/>
  <c r="B593" i="79"/>
  <c r="B594" i="79"/>
  <c r="B595" i="79"/>
  <c r="B596" i="79"/>
  <c r="B597" i="79"/>
  <c r="B598" i="79"/>
  <c r="B599" i="79"/>
  <c r="B600" i="79"/>
  <c r="B601" i="79"/>
  <c r="B602" i="79"/>
  <c r="B603" i="79"/>
  <c r="B604" i="79"/>
  <c r="B605" i="79"/>
  <c r="B606" i="79"/>
  <c r="B607" i="79"/>
  <c r="B608" i="79"/>
  <c r="B609" i="79"/>
  <c r="B610" i="79"/>
  <c r="B611" i="79"/>
  <c r="B612" i="79"/>
  <c r="B613" i="79"/>
  <c r="B614" i="79"/>
  <c r="B615" i="79"/>
  <c r="B616" i="79"/>
  <c r="B617" i="79"/>
  <c r="B618" i="79"/>
  <c r="B619" i="79"/>
  <c r="B620" i="79"/>
  <c r="B621" i="79"/>
  <c r="B622" i="79"/>
  <c r="B623" i="79"/>
  <c r="B624" i="79"/>
  <c r="B625" i="79"/>
  <c r="B626" i="79"/>
  <c r="B627" i="79"/>
  <c r="B628" i="79"/>
  <c r="B629" i="79"/>
  <c r="B630" i="79"/>
  <c r="B631" i="79"/>
  <c r="B632" i="79"/>
  <c r="B633" i="79"/>
  <c r="B634" i="79"/>
  <c r="B635" i="79"/>
  <c r="B636" i="79"/>
  <c r="B637" i="79"/>
  <c r="B638" i="79"/>
  <c r="B639" i="79"/>
  <c r="B640" i="79"/>
  <c r="B641" i="79"/>
  <c r="B642" i="79"/>
  <c r="B643" i="79"/>
  <c r="B644" i="79"/>
  <c r="B645" i="79"/>
  <c r="B646" i="79"/>
  <c r="B647" i="79"/>
  <c r="B648" i="79"/>
  <c r="B649" i="79"/>
  <c r="B650" i="79"/>
  <c r="B651" i="79"/>
  <c r="B652" i="79"/>
  <c r="B653" i="79"/>
  <c r="B654" i="79"/>
  <c r="B655" i="79"/>
  <c r="B656" i="79"/>
  <c r="B657" i="79"/>
  <c r="B658" i="79"/>
  <c r="B659" i="79"/>
  <c r="B660" i="79"/>
  <c r="B661" i="79"/>
  <c r="B662" i="79"/>
  <c r="B663" i="79"/>
  <c r="B664" i="79"/>
  <c r="B665" i="79"/>
  <c r="B666" i="79"/>
  <c r="B667" i="79"/>
  <c r="B668" i="79"/>
  <c r="B669" i="79"/>
  <c r="B670" i="79"/>
  <c r="B671" i="79"/>
  <c r="B672" i="79"/>
  <c r="B673" i="79"/>
  <c r="B674" i="79"/>
  <c r="B675" i="79"/>
  <c r="B676" i="79"/>
  <c r="B677" i="79"/>
  <c r="B678" i="79"/>
  <c r="B679" i="79"/>
  <c r="B680" i="79"/>
  <c r="B681" i="79"/>
  <c r="B682" i="79"/>
  <c r="B683" i="79"/>
  <c r="B684" i="79"/>
  <c r="B685" i="79"/>
  <c r="B686" i="79"/>
  <c r="B687" i="79"/>
  <c r="B688" i="79"/>
  <c r="B689" i="79"/>
  <c r="B690" i="79"/>
  <c r="B691" i="79"/>
  <c r="B692" i="79"/>
  <c r="B693" i="79"/>
  <c r="B694" i="79"/>
  <c r="B695" i="79"/>
  <c r="B696" i="79"/>
  <c r="B697" i="79"/>
  <c r="B698" i="79"/>
  <c r="B699" i="79"/>
  <c r="B700" i="79"/>
  <c r="B701" i="79"/>
  <c r="B702" i="79"/>
  <c r="B703" i="79"/>
  <c r="B704" i="79"/>
  <c r="B705" i="79"/>
  <c r="B706" i="79"/>
  <c r="B707" i="79"/>
  <c r="B708" i="79"/>
  <c r="B709" i="79"/>
  <c r="B710" i="79"/>
  <c r="B711" i="79"/>
  <c r="B712" i="79"/>
  <c r="B713" i="79"/>
  <c r="B714" i="79"/>
  <c r="B715" i="79"/>
  <c r="B716" i="79"/>
  <c r="B717" i="79"/>
  <c r="B718" i="79"/>
  <c r="B719" i="79"/>
  <c r="B720" i="79"/>
  <c r="B721" i="79"/>
  <c r="B722" i="79"/>
  <c r="B723" i="79"/>
  <c r="B724" i="79"/>
  <c r="B725" i="79"/>
  <c r="B726" i="79"/>
  <c r="B727" i="79"/>
  <c r="B728" i="79"/>
  <c r="B729" i="79"/>
  <c r="B730" i="79"/>
  <c r="B731" i="79"/>
  <c r="B732" i="79"/>
  <c r="B733" i="79"/>
  <c r="B734" i="79"/>
  <c r="B735" i="79"/>
  <c r="B736" i="79"/>
  <c r="B737" i="79"/>
  <c r="B738" i="79"/>
  <c r="B739" i="79"/>
  <c r="B740" i="79"/>
  <c r="B741" i="79"/>
  <c r="B742" i="79"/>
  <c r="B743" i="79"/>
  <c r="B744" i="79"/>
  <c r="B745" i="79"/>
  <c r="B746" i="79"/>
  <c r="B747" i="79"/>
  <c r="B748" i="79"/>
  <c r="B749" i="79"/>
  <c r="B750" i="79"/>
  <c r="B751" i="79"/>
  <c r="B752" i="79"/>
  <c r="B753" i="79"/>
  <c r="B754" i="79"/>
  <c r="B755" i="79"/>
  <c r="B756" i="79"/>
  <c r="B757" i="79"/>
  <c r="B758" i="79"/>
  <c r="B759" i="79"/>
  <c r="B760" i="79"/>
  <c r="B761" i="79"/>
  <c r="B762" i="79"/>
  <c r="B763" i="79"/>
  <c r="B764" i="79"/>
  <c r="B765" i="79"/>
  <c r="B766" i="79"/>
  <c r="B767" i="79"/>
  <c r="B768" i="79"/>
  <c r="B769" i="79"/>
  <c r="B770" i="79"/>
  <c r="B771" i="79"/>
  <c r="B772" i="79"/>
  <c r="B773" i="79"/>
  <c r="B774" i="79"/>
  <c r="B775" i="79"/>
  <c r="B776" i="79"/>
  <c r="B777" i="79"/>
  <c r="B778" i="79"/>
  <c r="B779" i="79"/>
  <c r="B780" i="79"/>
  <c r="B781" i="79"/>
  <c r="B782" i="79"/>
  <c r="B783" i="79"/>
  <c r="B784" i="79"/>
  <c r="B785" i="79"/>
  <c r="B786" i="79"/>
  <c r="B787" i="79"/>
  <c r="B788" i="79"/>
  <c r="B789" i="79"/>
  <c r="B790" i="79"/>
  <c r="B791" i="79"/>
  <c r="B792" i="79"/>
  <c r="B793" i="79"/>
  <c r="B794" i="79"/>
  <c r="B795" i="79"/>
  <c r="B796" i="79"/>
  <c r="B797" i="79"/>
  <c r="B798" i="79"/>
  <c r="B799" i="79"/>
  <c r="B800" i="79"/>
  <c r="B801" i="79"/>
  <c r="B802" i="79"/>
  <c r="B803" i="79"/>
  <c r="B804" i="79"/>
  <c r="B805" i="79"/>
  <c r="B806" i="79"/>
  <c r="B807" i="79"/>
  <c r="B808" i="79"/>
  <c r="B809" i="79"/>
  <c r="B810" i="79"/>
  <c r="B811" i="79"/>
  <c r="B812" i="79"/>
  <c r="B813" i="79"/>
  <c r="B814" i="79"/>
  <c r="B815" i="79"/>
  <c r="B816" i="79"/>
  <c r="B817" i="79"/>
  <c r="B818" i="79"/>
  <c r="B819" i="79"/>
  <c r="B820" i="79"/>
  <c r="B821" i="79"/>
  <c r="B822" i="79"/>
  <c r="B823" i="79"/>
  <c r="B824" i="79"/>
  <c r="B825" i="79"/>
  <c r="B826" i="79"/>
  <c r="B827" i="79"/>
  <c r="B828" i="79"/>
  <c r="B829" i="79"/>
  <c r="B830" i="79"/>
  <c r="B831" i="79"/>
  <c r="B832" i="79"/>
  <c r="B833" i="79"/>
  <c r="B834" i="79"/>
  <c r="B835" i="79"/>
  <c r="B836" i="79"/>
  <c r="B837" i="79"/>
  <c r="B838" i="79"/>
  <c r="B839" i="79"/>
  <c r="B840" i="79"/>
  <c r="B841" i="79"/>
  <c r="B842" i="79"/>
  <c r="B843" i="79"/>
  <c r="B844" i="79"/>
  <c r="B845" i="79"/>
  <c r="B846" i="79"/>
  <c r="B847" i="79"/>
  <c r="B848" i="79"/>
  <c r="B849" i="79"/>
  <c r="B850" i="79"/>
  <c r="B851" i="79"/>
  <c r="B852" i="79"/>
  <c r="B853" i="79"/>
  <c r="B854" i="79"/>
  <c r="B855" i="79"/>
  <c r="B856" i="79"/>
  <c r="B857" i="79"/>
  <c r="B858" i="79"/>
  <c r="B859" i="79"/>
  <c r="B860" i="79"/>
  <c r="B861" i="79"/>
  <c r="B862" i="79"/>
  <c r="B863" i="79"/>
  <c r="B864" i="79"/>
  <c r="B865" i="79"/>
  <c r="B866" i="79"/>
  <c r="B867" i="79"/>
  <c r="B868" i="79"/>
  <c r="B869" i="79"/>
  <c r="B870" i="79"/>
  <c r="B871" i="79"/>
  <c r="B872" i="79"/>
  <c r="B873" i="79"/>
  <c r="B874" i="79"/>
  <c r="B875" i="79"/>
  <c r="B876" i="79"/>
  <c r="B877" i="79"/>
  <c r="B878" i="79"/>
  <c r="B879" i="79"/>
  <c r="B880" i="79"/>
  <c r="B881" i="79"/>
  <c r="B882" i="79"/>
  <c r="B883" i="79"/>
  <c r="B884" i="79"/>
  <c r="B885" i="79"/>
  <c r="B886" i="79"/>
  <c r="B887" i="79"/>
  <c r="B888" i="79"/>
  <c r="B889" i="79"/>
  <c r="B890" i="79"/>
  <c r="B891" i="79"/>
  <c r="B892" i="79"/>
  <c r="B893" i="79"/>
  <c r="B894" i="79"/>
  <c r="B895" i="79"/>
  <c r="B896" i="79"/>
  <c r="B897" i="79"/>
  <c r="B898" i="79"/>
  <c r="B899" i="79"/>
  <c r="B900" i="79"/>
  <c r="B901" i="79"/>
  <c r="B902" i="79"/>
  <c r="B903" i="79"/>
  <c r="B904" i="79"/>
  <c r="B905" i="79"/>
  <c r="B906" i="79"/>
  <c r="B907" i="79"/>
  <c r="B908" i="79"/>
  <c r="B909" i="79"/>
  <c r="B910" i="79"/>
  <c r="B911" i="79"/>
  <c r="B912" i="79"/>
  <c r="B913" i="79"/>
  <c r="B914" i="79"/>
  <c r="B915" i="79"/>
  <c r="B916" i="79"/>
  <c r="B917" i="79"/>
  <c r="B918" i="79"/>
  <c r="B919" i="79"/>
  <c r="B920" i="79"/>
  <c r="B921" i="79"/>
  <c r="B922" i="79"/>
  <c r="B923" i="79"/>
  <c r="B924" i="79"/>
  <c r="B925" i="79"/>
  <c r="B926" i="79"/>
  <c r="B927" i="79"/>
  <c r="B928" i="79"/>
  <c r="B929" i="79"/>
  <c r="B930" i="79"/>
  <c r="B931" i="79"/>
  <c r="B932" i="79"/>
  <c r="B933" i="79"/>
  <c r="B934" i="79"/>
  <c r="B935" i="79"/>
  <c r="B936" i="79"/>
  <c r="B937" i="79"/>
  <c r="B938" i="79"/>
  <c r="B939" i="79"/>
  <c r="B940" i="79"/>
  <c r="B941" i="79"/>
  <c r="B942" i="79"/>
  <c r="B943" i="79"/>
  <c r="B944" i="79"/>
  <c r="B945" i="79"/>
  <c r="B946" i="79"/>
  <c r="B947" i="79"/>
  <c r="B948" i="79"/>
  <c r="B949" i="79"/>
  <c r="B950" i="79"/>
  <c r="B951" i="79"/>
  <c r="B952" i="79"/>
  <c r="B953" i="79"/>
  <c r="B954" i="79"/>
  <c r="B955" i="79"/>
  <c r="B956" i="79"/>
  <c r="B957" i="79"/>
  <c r="B958" i="79"/>
  <c r="B959" i="79"/>
  <c r="B960" i="79"/>
  <c r="B961" i="79"/>
  <c r="B962" i="79"/>
  <c r="B963" i="79"/>
  <c r="B964" i="79"/>
  <c r="B965" i="79"/>
  <c r="B966" i="79"/>
  <c r="B967" i="79"/>
  <c r="B968" i="79"/>
  <c r="B969" i="79"/>
  <c r="B970" i="79"/>
  <c r="B971" i="79"/>
  <c r="B972" i="79"/>
  <c r="B973" i="79"/>
  <c r="B974" i="79"/>
  <c r="B975" i="79"/>
  <c r="B976" i="79"/>
  <c r="B977" i="79"/>
  <c r="B978" i="79"/>
  <c r="B979" i="79"/>
  <c r="B980" i="79"/>
  <c r="B981" i="79"/>
  <c r="B982" i="79"/>
  <c r="B983" i="79"/>
  <c r="B984" i="79"/>
  <c r="B985" i="79"/>
  <c r="B986" i="79"/>
  <c r="B987" i="79"/>
  <c r="B988" i="79"/>
  <c r="B989" i="79"/>
  <c r="B990" i="79"/>
  <c r="B991" i="79"/>
  <c r="B992" i="79"/>
  <c r="B993" i="79"/>
  <c r="B994" i="79"/>
  <c r="B995" i="79"/>
  <c r="B996" i="79"/>
  <c r="B997" i="79"/>
  <c r="B998" i="79"/>
  <c r="B999" i="79"/>
  <c r="B1000" i="79"/>
  <c r="B1001" i="79"/>
  <c r="B1002" i="79"/>
  <c r="B1003" i="79"/>
  <c r="B1004" i="79"/>
  <c r="B1005" i="79"/>
  <c r="B1006" i="79"/>
  <c r="B1007" i="79"/>
  <c r="B1008" i="79"/>
  <c r="B1009" i="79"/>
  <c r="B1010" i="79"/>
  <c r="B1011" i="79"/>
  <c r="B1012" i="79"/>
  <c r="B1013" i="79"/>
  <c r="B1014" i="79"/>
  <c r="B1015" i="79"/>
  <c r="B1016" i="79"/>
  <c r="B1017" i="79"/>
  <c r="B1018" i="79"/>
  <c r="B1019" i="79"/>
  <c r="B1020" i="79"/>
  <c r="B1021" i="79"/>
  <c r="B1022" i="79"/>
  <c r="B1023" i="79"/>
  <c r="B1024" i="79"/>
  <c r="B1025" i="79"/>
  <c r="B1026" i="79"/>
  <c r="B1027" i="79"/>
  <c r="B1028" i="79"/>
  <c r="B1029" i="79"/>
  <c r="B1030" i="79"/>
  <c r="B1031" i="79"/>
  <c r="B1032" i="79"/>
  <c r="B1033" i="79"/>
  <c r="B1034" i="79"/>
  <c r="B1035" i="79"/>
  <c r="B1036" i="79"/>
  <c r="B1037" i="79"/>
  <c r="B1038" i="79"/>
  <c r="B1039" i="79"/>
  <c r="B1040" i="79"/>
  <c r="B1041" i="79"/>
  <c r="B1042" i="79"/>
  <c r="B1043" i="79"/>
  <c r="B1044" i="79"/>
  <c r="B1045" i="79"/>
  <c r="B1046" i="79"/>
  <c r="B1047" i="79"/>
  <c r="B1048" i="79"/>
  <c r="B1049" i="79"/>
  <c r="B1050" i="79"/>
  <c r="B1051" i="79"/>
  <c r="B1052" i="79"/>
  <c r="B1053" i="79"/>
  <c r="B1054" i="79"/>
  <c r="B1055" i="79"/>
  <c r="B1056" i="79"/>
  <c r="B1057" i="79"/>
  <c r="B1058" i="79"/>
  <c r="B1059" i="79"/>
  <c r="B1060" i="79"/>
  <c r="B1061" i="79"/>
  <c r="B1062" i="79"/>
  <c r="B1063" i="79"/>
  <c r="B1064" i="79"/>
  <c r="B1065" i="79"/>
  <c r="B1066" i="79"/>
  <c r="B1067" i="79"/>
  <c r="B1068" i="79"/>
  <c r="B1069" i="79"/>
  <c r="B1070" i="79"/>
  <c r="B1071" i="79"/>
  <c r="B1072" i="79"/>
  <c r="B1073" i="79"/>
  <c r="B1074" i="79"/>
  <c r="B1075" i="79"/>
  <c r="B1076" i="79"/>
  <c r="B1077" i="79"/>
  <c r="B1078" i="79"/>
  <c r="B1079" i="79"/>
  <c r="B1080" i="79"/>
  <c r="B1081" i="79"/>
  <c r="B1082" i="79"/>
  <c r="B1083" i="79"/>
  <c r="B1084" i="79"/>
  <c r="B1085" i="79"/>
  <c r="B1086" i="79"/>
  <c r="B1087" i="79"/>
  <c r="B1088" i="79"/>
  <c r="B1089" i="79"/>
  <c r="B1090" i="79"/>
  <c r="B1091" i="79"/>
  <c r="B1092" i="79"/>
  <c r="B1093" i="79"/>
  <c r="B1094" i="79"/>
  <c r="B1095" i="79"/>
  <c r="B1096" i="79"/>
  <c r="B1097" i="79"/>
  <c r="B1098" i="79"/>
  <c r="B1099" i="79"/>
  <c r="B1100" i="79"/>
  <c r="B1101" i="79"/>
  <c r="B1102" i="79"/>
  <c r="B1103" i="79"/>
  <c r="B1104" i="79"/>
  <c r="B1105" i="79"/>
  <c r="B1106" i="79"/>
  <c r="B1107" i="79"/>
  <c r="B1108" i="79"/>
  <c r="B1109" i="79"/>
  <c r="B1110" i="79"/>
  <c r="B1111" i="79"/>
  <c r="B1112" i="79"/>
  <c r="B1113" i="79"/>
  <c r="B1114" i="79"/>
  <c r="B1115" i="79"/>
  <c r="B1116" i="79"/>
  <c r="B1117" i="79"/>
  <c r="B1118" i="79"/>
  <c r="B1119" i="79"/>
  <c r="B1120" i="79"/>
  <c r="B1121" i="79"/>
  <c r="B1122" i="79"/>
  <c r="B1123" i="79"/>
  <c r="B1124" i="79"/>
  <c r="B1125" i="79"/>
  <c r="B1126" i="79"/>
  <c r="B1127" i="79"/>
  <c r="B1128" i="79"/>
  <c r="B1129" i="79"/>
  <c r="B1130" i="79"/>
  <c r="B1131" i="79"/>
  <c r="B1132" i="79"/>
  <c r="B1133" i="79"/>
  <c r="B1134" i="79"/>
  <c r="B1135" i="79"/>
  <c r="B1136" i="79"/>
  <c r="B1137" i="79"/>
  <c r="B1138" i="79"/>
  <c r="B1139" i="79"/>
  <c r="B1140" i="79"/>
  <c r="B1141" i="79"/>
  <c r="B1142" i="79"/>
  <c r="B1143" i="79"/>
  <c r="B1144" i="79"/>
  <c r="B1145" i="79"/>
  <c r="B1146" i="79"/>
  <c r="B1147" i="79"/>
  <c r="B1148" i="79"/>
  <c r="B1149" i="79"/>
  <c r="B1150" i="79"/>
  <c r="B1151" i="79"/>
  <c r="B1152" i="79"/>
  <c r="B1153" i="79"/>
  <c r="B1154" i="79"/>
  <c r="B1155" i="79"/>
  <c r="B1156" i="79"/>
  <c r="B1157" i="79"/>
  <c r="B1158" i="79"/>
  <c r="B1159" i="79"/>
  <c r="B1160" i="79"/>
  <c r="B1161" i="79"/>
  <c r="B1162" i="79"/>
  <c r="B1163" i="79"/>
  <c r="B1164" i="79"/>
  <c r="B1165" i="79"/>
  <c r="B1166" i="79"/>
  <c r="B1167" i="79"/>
  <c r="B1168" i="79"/>
  <c r="B1169" i="79"/>
  <c r="B1170" i="79"/>
  <c r="B1171" i="79"/>
  <c r="B1172" i="79"/>
  <c r="B1173" i="79"/>
  <c r="B1174" i="79"/>
  <c r="B1175" i="79"/>
  <c r="B1176" i="79"/>
  <c r="B1177" i="79"/>
  <c r="B1178" i="79"/>
  <c r="B1179" i="79"/>
  <c r="B1180" i="79"/>
  <c r="B1181" i="79"/>
  <c r="B1182" i="79"/>
  <c r="B1183" i="79"/>
  <c r="B1184" i="79"/>
  <c r="B1185" i="79"/>
  <c r="B1186" i="79"/>
  <c r="B1187" i="79"/>
  <c r="B1188" i="79"/>
  <c r="B1189" i="79"/>
  <c r="B1190" i="79"/>
  <c r="B1191" i="79"/>
  <c r="B1192" i="79"/>
  <c r="B1193" i="79"/>
  <c r="B1194" i="79"/>
  <c r="B1195" i="79"/>
  <c r="B1196" i="79"/>
  <c r="B1197" i="79"/>
  <c r="B1198" i="79"/>
  <c r="B1199" i="79"/>
  <c r="B1200" i="79"/>
  <c r="B1201" i="79"/>
  <c r="B1202" i="79"/>
  <c r="B1203" i="79"/>
  <c r="B1204" i="79"/>
  <c r="B1205" i="79"/>
  <c r="B1206" i="79"/>
  <c r="B1207" i="79"/>
  <c r="B1208" i="79"/>
  <c r="B1209" i="79"/>
  <c r="B1210" i="79"/>
  <c r="B1211" i="79"/>
  <c r="B1212" i="79"/>
  <c r="B1213" i="79"/>
  <c r="B1214" i="79"/>
  <c r="B1215" i="79"/>
  <c r="B1216" i="79"/>
  <c r="B1217" i="79"/>
  <c r="B1218" i="79"/>
  <c r="B1219" i="79"/>
  <c r="B1220" i="79"/>
  <c r="B1221" i="79"/>
  <c r="B1222" i="79"/>
  <c r="B1223" i="79"/>
  <c r="B1224" i="79"/>
  <c r="B1225" i="79"/>
  <c r="B1226" i="79"/>
  <c r="B1227" i="79"/>
  <c r="B1228" i="79"/>
  <c r="B1229" i="79"/>
  <c r="B1230" i="79"/>
  <c r="B1231" i="79"/>
  <c r="B1232" i="79"/>
  <c r="B1233" i="79"/>
  <c r="B1234" i="79"/>
  <c r="B1235" i="79"/>
  <c r="B1236" i="79"/>
  <c r="B1237" i="79"/>
  <c r="B1238" i="79"/>
  <c r="B1239" i="79"/>
  <c r="B1240" i="79"/>
  <c r="B1241" i="79"/>
  <c r="B1242" i="79"/>
  <c r="B1243" i="79"/>
  <c r="B1244" i="79"/>
  <c r="B1245" i="79"/>
  <c r="B1246" i="79"/>
  <c r="B1247" i="79"/>
  <c r="B1248" i="79"/>
  <c r="B1249" i="79"/>
  <c r="B1250" i="79"/>
  <c r="B1251" i="79"/>
  <c r="B1252" i="79"/>
  <c r="B1253" i="79"/>
  <c r="B1254" i="79"/>
  <c r="B1255" i="79"/>
  <c r="B1256" i="79"/>
  <c r="B1257" i="79"/>
  <c r="B1258" i="79"/>
  <c r="B1259" i="79"/>
  <c r="B1260" i="79"/>
  <c r="B1261" i="79"/>
  <c r="B1262" i="79"/>
  <c r="B1263" i="79"/>
  <c r="B1264" i="79"/>
  <c r="B1265" i="79"/>
  <c r="B1266" i="79"/>
  <c r="B1267" i="79"/>
  <c r="B1268" i="79"/>
  <c r="B1269" i="79"/>
  <c r="B1270" i="79"/>
  <c r="B1271" i="79"/>
  <c r="B1272" i="79"/>
  <c r="B1273" i="79"/>
  <c r="B1274" i="79"/>
  <c r="B1275" i="79"/>
  <c r="B1276" i="79"/>
  <c r="B1277" i="79"/>
  <c r="B1278" i="79"/>
  <c r="B1279" i="79"/>
  <c r="B1280" i="79"/>
  <c r="B1281" i="79"/>
  <c r="B1282" i="79"/>
  <c r="B1283" i="79"/>
  <c r="B1284" i="79"/>
  <c r="B1285" i="79"/>
  <c r="B1286" i="79"/>
  <c r="B1287" i="79"/>
  <c r="B1288" i="79"/>
  <c r="B1289" i="79"/>
  <c r="B1290" i="79"/>
  <c r="B1291" i="79"/>
  <c r="B1292" i="79"/>
  <c r="B1293" i="79"/>
  <c r="B1294" i="79"/>
  <c r="B1295" i="79"/>
  <c r="B1296" i="79"/>
  <c r="B1297" i="79"/>
  <c r="B1298" i="79"/>
  <c r="B1299" i="79"/>
  <c r="B1300" i="79"/>
  <c r="B1301" i="79"/>
  <c r="B1302" i="79"/>
  <c r="B1303" i="79"/>
  <c r="B1304" i="79"/>
  <c r="B1305" i="79"/>
  <c r="B1306" i="79"/>
  <c r="B1307" i="79"/>
  <c r="B1308" i="79"/>
  <c r="B1309" i="79"/>
  <c r="B1310" i="79"/>
  <c r="B1311" i="79"/>
  <c r="B1312" i="79"/>
  <c r="B1313" i="79"/>
  <c r="B1314" i="79"/>
  <c r="B1315" i="79"/>
  <c r="B1316" i="79"/>
  <c r="B1317" i="79"/>
  <c r="B1318" i="79"/>
  <c r="B1319" i="79"/>
  <c r="B1320" i="79"/>
  <c r="B1321" i="79"/>
  <c r="B1322" i="79"/>
  <c r="B1323" i="79"/>
  <c r="B1324" i="79"/>
  <c r="B1325" i="79"/>
  <c r="B1326" i="79"/>
  <c r="B1327" i="79"/>
  <c r="B1328" i="79"/>
  <c r="B1329" i="79"/>
  <c r="B1330" i="79"/>
  <c r="B1331" i="79"/>
  <c r="B1332" i="79"/>
  <c r="B1333" i="79"/>
  <c r="B1334" i="79"/>
  <c r="B1335" i="79"/>
  <c r="B1336" i="79"/>
  <c r="B1337" i="79"/>
  <c r="B1338" i="79"/>
  <c r="B1339" i="79"/>
  <c r="B1340" i="79"/>
  <c r="B1341" i="79"/>
  <c r="B1342" i="79"/>
  <c r="B1343" i="79"/>
  <c r="B1344" i="79"/>
  <c r="B1345" i="79"/>
  <c r="B1346" i="79"/>
  <c r="B1347" i="79"/>
  <c r="B1348" i="79"/>
  <c r="B1349" i="79"/>
  <c r="B1350" i="79"/>
  <c r="B1351" i="79"/>
  <c r="B1352" i="79"/>
  <c r="B1353" i="79"/>
  <c r="B1354" i="79"/>
  <c r="B1355" i="79"/>
  <c r="B1356" i="79"/>
  <c r="B1357" i="79"/>
  <c r="B1358" i="79"/>
  <c r="B1359" i="79"/>
  <c r="B1360" i="79"/>
  <c r="B1361" i="79"/>
  <c r="B1362" i="79"/>
  <c r="B1363" i="79"/>
  <c r="B1364" i="79"/>
  <c r="B1365" i="79"/>
  <c r="B1366" i="79"/>
  <c r="B1367" i="79"/>
  <c r="B1368" i="79"/>
  <c r="B1369" i="79"/>
  <c r="B1370" i="79"/>
  <c r="B1371" i="79"/>
  <c r="B1372" i="79"/>
  <c r="B1373" i="79"/>
  <c r="B1374" i="79"/>
  <c r="B1375" i="79"/>
  <c r="B1376" i="79"/>
  <c r="B1377" i="79"/>
  <c r="B1378" i="79"/>
  <c r="B1379" i="79"/>
  <c r="B1380" i="79"/>
  <c r="B1381" i="79"/>
  <c r="B1382" i="79"/>
  <c r="B1383" i="79"/>
  <c r="B1384" i="79"/>
  <c r="B1385" i="79"/>
  <c r="B1386" i="79"/>
  <c r="B1387" i="79"/>
  <c r="B1388" i="79"/>
  <c r="B1389" i="79"/>
  <c r="B1390" i="79"/>
  <c r="B1391" i="79"/>
  <c r="B1392" i="79"/>
  <c r="B1393" i="79"/>
  <c r="B1394" i="79"/>
  <c r="B1395" i="79"/>
  <c r="B1396" i="79"/>
  <c r="B1397" i="79"/>
  <c r="B1398" i="79"/>
  <c r="B1399" i="79"/>
  <c r="B1400" i="79"/>
  <c r="B1401" i="79"/>
  <c r="B1402" i="79"/>
  <c r="B1403" i="79"/>
  <c r="B1404" i="79"/>
  <c r="B1405" i="79"/>
  <c r="B1406" i="79"/>
  <c r="B1407" i="79"/>
  <c r="B1408" i="79"/>
  <c r="B1409" i="79"/>
  <c r="B1410" i="79"/>
  <c r="B1411" i="79"/>
  <c r="B1412" i="79"/>
  <c r="B1413" i="79"/>
  <c r="B1414" i="79"/>
  <c r="B1415" i="79"/>
  <c r="B1416" i="79"/>
  <c r="B1417" i="79"/>
  <c r="B1418" i="79"/>
  <c r="B1419" i="79"/>
  <c r="B1420" i="79"/>
  <c r="B1421" i="79"/>
  <c r="B1422" i="79"/>
  <c r="B1423" i="79"/>
  <c r="B1424" i="79"/>
  <c r="B1425" i="79"/>
  <c r="B1426" i="79"/>
  <c r="B1427" i="79"/>
  <c r="B1428" i="79"/>
  <c r="B1429" i="79"/>
  <c r="B1430" i="79"/>
  <c r="B1431" i="79"/>
  <c r="B1432" i="79"/>
  <c r="B1433" i="79"/>
  <c r="B1434" i="79"/>
  <c r="B1435" i="79"/>
  <c r="B1436" i="79"/>
  <c r="B1437" i="79"/>
  <c r="B1438" i="79"/>
  <c r="B1439" i="79"/>
  <c r="B1440" i="79"/>
  <c r="B1441" i="79"/>
  <c r="B1442" i="79"/>
  <c r="B1443" i="79"/>
  <c r="B1444" i="79"/>
  <c r="B1445" i="79"/>
  <c r="B1446" i="79"/>
  <c r="B1447" i="79"/>
  <c r="B1448" i="79"/>
  <c r="B1449" i="79"/>
  <c r="B1450" i="79"/>
  <c r="B1451" i="79"/>
  <c r="B1452" i="79"/>
  <c r="B1453" i="79"/>
  <c r="B1454" i="79"/>
  <c r="B1455" i="79"/>
  <c r="B1456" i="79"/>
  <c r="B1457" i="79"/>
  <c r="B1458" i="79"/>
  <c r="B1459" i="79"/>
  <c r="B1460" i="79"/>
  <c r="B1461" i="79"/>
  <c r="B1462" i="79"/>
  <c r="B1463" i="79"/>
  <c r="B1464" i="79"/>
  <c r="B1465" i="79"/>
  <c r="B1466" i="79"/>
  <c r="B1467" i="79"/>
  <c r="B1468" i="79"/>
  <c r="B1469" i="79"/>
  <c r="B1470" i="79"/>
  <c r="B1471" i="79"/>
  <c r="B1472" i="79"/>
  <c r="B1473" i="79"/>
  <c r="B1474" i="79"/>
  <c r="B1475" i="79"/>
  <c r="B1476" i="79"/>
  <c r="B1477" i="79"/>
  <c r="B1478" i="79"/>
  <c r="B1479" i="79"/>
  <c r="B1480" i="79"/>
  <c r="B1481" i="79"/>
  <c r="B1482" i="79"/>
  <c r="B1483" i="79"/>
  <c r="B1484" i="79"/>
  <c r="B1485" i="79"/>
  <c r="B1486" i="79"/>
  <c r="B1487" i="79"/>
  <c r="B1488" i="79"/>
  <c r="B1489" i="79"/>
  <c r="B1490" i="79"/>
  <c r="B1491" i="79"/>
  <c r="B1492" i="79"/>
  <c r="B1493" i="79"/>
  <c r="B1494" i="79"/>
  <c r="B1495" i="79"/>
  <c r="B1496" i="79"/>
  <c r="B1497" i="79"/>
  <c r="B1498" i="79"/>
  <c r="B1499" i="79"/>
  <c r="B1500" i="79"/>
  <c r="B1501" i="79"/>
  <c r="B1502" i="79"/>
  <c r="B1503" i="79"/>
  <c r="B1504" i="79"/>
  <c r="B1505" i="79"/>
  <c r="B1506" i="79"/>
  <c r="B1507" i="79"/>
  <c r="B1508" i="79"/>
  <c r="B1509" i="79"/>
  <c r="B1510" i="79"/>
  <c r="B1511" i="79"/>
  <c r="B1512" i="79"/>
  <c r="B1513" i="79"/>
  <c r="B1514" i="79"/>
  <c r="B1515" i="79"/>
  <c r="B1516" i="79"/>
  <c r="B1517" i="79"/>
  <c r="B1518" i="79"/>
  <c r="B1519" i="79"/>
  <c r="B1520" i="79"/>
  <c r="B1521" i="79"/>
  <c r="B1522" i="79"/>
  <c r="B1523" i="79"/>
  <c r="B1524" i="79"/>
  <c r="B1525" i="79"/>
  <c r="B1526" i="79"/>
  <c r="B1527" i="79"/>
  <c r="B1528" i="79"/>
  <c r="B1529" i="79"/>
  <c r="B1530" i="79"/>
  <c r="B1531" i="79"/>
  <c r="B1532" i="79"/>
  <c r="B1533" i="79"/>
  <c r="B1534" i="79"/>
  <c r="B1535" i="79"/>
  <c r="B1536" i="79"/>
  <c r="B1537" i="79"/>
  <c r="B1538" i="79"/>
  <c r="B1539" i="79"/>
  <c r="B1540" i="79"/>
  <c r="B1541" i="79"/>
  <c r="B1542" i="79"/>
  <c r="B1543" i="79"/>
  <c r="B1544" i="79"/>
  <c r="B1545" i="79"/>
  <c r="B1546" i="79"/>
  <c r="B1547" i="79"/>
  <c r="B1548" i="79"/>
  <c r="B1549" i="79"/>
  <c r="B1550" i="79"/>
  <c r="B1551" i="79"/>
  <c r="B1552" i="79"/>
  <c r="B1553" i="79"/>
  <c r="B1554" i="79"/>
  <c r="B1555" i="79"/>
  <c r="B1556" i="79"/>
  <c r="B1557" i="79"/>
  <c r="B1558" i="79"/>
  <c r="B1559" i="79"/>
  <c r="B1560" i="79"/>
  <c r="B1561" i="79"/>
  <c r="B1562" i="79"/>
  <c r="B1563" i="79"/>
  <c r="B1564" i="79"/>
  <c r="B1565" i="79"/>
  <c r="B1566" i="79"/>
  <c r="B1567" i="79"/>
  <c r="B1568" i="79"/>
  <c r="B1569" i="79"/>
  <c r="B1570" i="79"/>
  <c r="B1571" i="79"/>
  <c r="B1572" i="79"/>
  <c r="B1573" i="79"/>
  <c r="B1574" i="79"/>
  <c r="B1575" i="79"/>
  <c r="B1576" i="79"/>
  <c r="B1577" i="79"/>
  <c r="B1578" i="79"/>
  <c r="B1579" i="79"/>
  <c r="B1580" i="79"/>
  <c r="B1581" i="79"/>
  <c r="B1582" i="79"/>
  <c r="B1583" i="79"/>
  <c r="B1584" i="79"/>
  <c r="B1585" i="79"/>
  <c r="B1586" i="79"/>
  <c r="B1587" i="79"/>
  <c r="B1588" i="79"/>
  <c r="B1589" i="79"/>
  <c r="B1590" i="79"/>
  <c r="B1591" i="79"/>
  <c r="B1592" i="79"/>
  <c r="B1593" i="79"/>
  <c r="B1594" i="79"/>
  <c r="B1595" i="79"/>
  <c r="B1596" i="79"/>
  <c r="B1597" i="79"/>
  <c r="B1598" i="79"/>
  <c r="B1599" i="79"/>
  <c r="B1600" i="79"/>
  <c r="B1601" i="79"/>
  <c r="B1602" i="79"/>
  <c r="B1603" i="79"/>
  <c r="B1604" i="79"/>
  <c r="B1605" i="79"/>
  <c r="B1606" i="79"/>
  <c r="B1607" i="79"/>
  <c r="B1608" i="79"/>
  <c r="B1609" i="79"/>
  <c r="B1610" i="79"/>
  <c r="B1611" i="79"/>
  <c r="B1612" i="79"/>
  <c r="B1613" i="79"/>
  <c r="B1614" i="79"/>
  <c r="B1615" i="79"/>
  <c r="B1616" i="79"/>
  <c r="B1617" i="79"/>
  <c r="B1618" i="79"/>
  <c r="B1619" i="79"/>
  <c r="B1620" i="79"/>
  <c r="B1621" i="79"/>
  <c r="B1622" i="79"/>
  <c r="B1623" i="79"/>
  <c r="B1624" i="79"/>
  <c r="B1625" i="79"/>
  <c r="B1626" i="79"/>
  <c r="B1627" i="79"/>
  <c r="B1628" i="79"/>
  <c r="B1629" i="79"/>
  <c r="B1630" i="79"/>
  <c r="B1631" i="79"/>
  <c r="B1632" i="79"/>
  <c r="B1633" i="79"/>
  <c r="B1634" i="79"/>
  <c r="B1635" i="79"/>
  <c r="B1636" i="79"/>
  <c r="B1637" i="79"/>
  <c r="B1638" i="79"/>
  <c r="B1639" i="79"/>
  <c r="B1640" i="79"/>
  <c r="B1641" i="79"/>
  <c r="B1642" i="79"/>
  <c r="B1643" i="79"/>
  <c r="B1644" i="79"/>
  <c r="B1645" i="79"/>
  <c r="B1646" i="79"/>
  <c r="B1647" i="79"/>
  <c r="B1648" i="79"/>
  <c r="B1649" i="79"/>
  <c r="B1650" i="79"/>
  <c r="B1651" i="79"/>
  <c r="B1652" i="79"/>
  <c r="B1653" i="79"/>
  <c r="B1654" i="79"/>
  <c r="B1655" i="79"/>
  <c r="B1656" i="79"/>
  <c r="B1657" i="79"/>
  <c r="B1658" i="79"/>
  <c r="B1659" i="79"/>
  <c r="B1660" i="79"/>
  <c r="B1661" i="79"/>
  <c r="B1662" i="79"/>
  <c r="B1663" i="79"/>
  <c r="B1664" i="79"/>
  <c r="B1665" i="79"/>
  <c r="B1666" i="79"/>
  <c r="B1667" i="79"/>
  <c r="B1668" i="79"/>
  <c r="B1669" i="79"/>
  <c r="B1670" i="79"/>
  <c r="B1671" i="79"/>
  <c r="B1672" i="79"/>
  <c r="B1673" i="79"/>
  <c r="B1674" i="79"/>
  <c r="B1675" i="79"/>
  <c r="B1676" i="79"/>
  <c r="B1677" i="79"/>
  <c r="B1678" i="79"/>
  <c r="B1679" i="79"/>
  <c r="B1680" i="79"/>
  <c r="B1681" i="79"/>
  <c r="B1682" i="79"/>
  <c r="B1683" i="79"/>
  <c r="B1684" i="79"/>
  <c r="B1685" i="79"/>
  <c r="B1686" i="79"/>
  <c r="B1687" i="79"/>
  <c r="B1688" i="79"/>
  <c r="B1689" i="79"/>
  <c r="B1690" i="79"/>
  <c r="B1691" i="79"/>
  <c r="B1692" i="79"/>
  <c r="B1693" i="79"/>
  <c r="B1694" i="79"/>
  <c r="B1695" i="79"/>
  <c r="B1696" i="79"/>
  <c r="B1697" i="79"/>
  <c r="B1698" i="79"/>
  <c r="B1699" i="79"/>
  <c r="B1700" i="79"/>
  <c r="B1701" i="79"/>
  <c r="B1702" i="79"/>
  <c r="B1703" i="79"/>
  <c r="B1704" i="79"/>
  <c r="B1705" i="79"/>
  <c r="B1706" i="79"/>
  <c r="B1707" i="79"/>
  <c r="B1708" i="79"/>
  <c r="B1709" i="79"/>
  <c r="B1710" i="79"/>
  <c r="B1711" i="79"/>
  <c r="B1712" i="79"/>
  <c r="B1713" i="79"/>
  <c r="B1714" i="79"/>
  <c r="B1715" i="79"/>
  <c r="B1716" i="79"/>
  <c r="B1717" i="79"/>
  <c r="B1718" i="79"/>
  <c r="B1719" i="79"/>
  <c r="B1720" i="79"/>
  <c r="B1721" i="79"/>
  <c r="B1722" i="79"/>
  <c r="B1723" i="79"/>
  <c r="B1724" i="79"/>
  <c r="B1725" i="79"/>
  <c r="B1726" i="79"/>
  <c r="B1727" i="79"/>
  <c r="B1728" i="79"/>
  <c r="B1729" i="79"/>
  <c r="B1730" i="79"/>
  <c r="B1731" i="79"/>
  <c r="B1732" i="79"/>
  <c r="B1733" i="79"/>
  <c r="B1734" i="79"/>
  <c r="B1735" i="79"/>
  <c r="B1736" i="79"/>
  <c r="B1737" i="79"/>
  <c r="B1738" i="79"/>
  <c r="B1739" i="79"/>
  <c r="B1740" i="79"/>
  <c r="B1741" i="79"/>
  <c r="B1742" i="79"/>
  <c r="B1743" i="79"/>
  <c r="B1744" i="79"/>
  <c r="B1745" i="79"/>
  <c r="B1746" i="79"/>
  <c r="B1747" i="79"/>
  <c r="B1748" i="79"/>
  <c r="B1749" i="79"/>
  <c r="B1750" i="79"/>
  <c r="B1751" i="79"/>
  <c r="B1752" i="79"/>
  <c r="B1753" i="79"/>
  <c r="B1754" i="79"/>
  <c r="B1755" i="79"/>
  <c r="B1756" i="79"/>
  <c r="B1757" i="79"/>
  <c r="B1758" i="79"/>
  <c r="B1759" i="79"/>
  <c r="B1760" i="79"/>
  <c r="B1761" i="79"/>
  <c r="B1762" i="79"/>
  <c r="B1763" i="79"/>
  <c r="B1764" i="79"/>
  <c r="B1765" i="79"/>
  <c r="B1766" i="79"/>
  <c r="B1767" i="79"/>
  <c r="B1768" i="79"/>
  <c r="B1769" i="79"/>
  <c r="B1770" i="79"/>
  <c r="B1771" i="79"/>
  <c r="B1772" i="79"/>
  <c r="B1773" i="79"/>
  <c r="B1774" i="79"/>
  <c r="B1775" i="79"/>
  <c r="B1776" i="79"/>
  <c r="B1777" i="79"/>
  <c r="B1778" i="79"/>
  <c r="B1779" i="79"/>
  <c r="B1780" i="79"/>
  <c r="B1781" i="79"/>
  <c r="B1782" i="79"/>
  <c r="B1783" i="79"/>
  <c r="B1784" i="79"/>
  <c r="B1785" i="79"/>
  <c r="B1786" i="79"/>
  <c r="B1787" i="79"/>
  <c r="B1788" i="79"/>
  <c r="B1789" i="79"/>
  <c r="B1790" i="79"/>
  <c r="B1791" i="79"/>
  <c r="B1792" i="79"/>
  <c r="B1793" i="79"/>
  <c r="B1794" i="79"/>
  <c r="B1795" i="79"/>
  <c r="B1796" i="79"/>
  <c r="B1797" i="79"/>
  <c r="B1798" i="79"/>
  <c r="B1799" i="79"/>
  <c r="B1800" i="79"/>
  <c r="B1801" i="79"/>
  <c r="B1802" i="79"/>
  <c r="B1803" i="79"/>
  <c r="B1804" i="79"/>
  <c r="B1805" i="79"/>
  <c r="B1806" i="79"/>
  <c r="B1807" i="79"/>
  <c r="B1808" i="79"/>
  <c r="B1809" i="79"/>
  <c r="B1810" i="79"/>
  <c r="B1811" i="79"/>
  <c r="B1812" i="79"/>
  <c r="B1813" i="79"/>
  <c r="B1814" i="79"/>
  <c r="B1815" i="79"/>
  <c r="B1816" i="79"/>
  <c r="B1817" i="79"/>
  <c r="B1818" i="79"/>
  <c r="B1819" i="79"/>
  <c r="B1820" i="79"/>
  <c r="B1821" i="79"/>
  <c r="B1822" i="79"/>
  <c r="B1823" i="79"/>
  <c r="B1824" i="79"/>
  <c r="B1825" i="79"/>
  <c r="B1826" i="79"/>
  <c r="B1827" i="79"/>
  <c r="B1828" i="79"/>
  <c r="B1829" i="79"/>
  <c r="B1830" i="79"/>
  <c r="B1831" i="79"/>
  <c r="B1832" i="79"/>
  <c r="B1833" i="79"/>
  <c r="B1834" i="79"/>
  <c r="B1835" i="79"/>
  <c r="B1836" i="79"/>
  <c r="B1837" i="79"/>
  <c r="B1838" i="79"/>
  <c r="B1839" i="79"/>
  <c r="B1840" i="79"/>
  <c r="B1841" i="79"/>
  <c r="B1842" i="79"/>
  <c r="B1843" i="79"/>
  <c r="B1844" i="79"/>
  <c r="B1845" i="79"/>
  <c r="B1846" i="79"/>
  <c r="B1847" i="79"/>
  <c r="B1848" i="79"/>
  <c r="B1849" i="79"/>
  <c r="B1850" i="79"/>
  <c r="B1851" i="79"/>
  <c r="B1852" i="79"/>
  <c r="B1853" i="79"/>
  <c r="B1854" i="79"/>
  <c r="B1855" i="79"/>
  <c r="B1856" i="79"/>
  <c r="B1857" i="79"/>
  <c r="B1858" i="79"/>
  <c r="B1859" i="79"/>
  <c r="B1860" i="79"/>
  <c r="B1861" i="79"/>
  <c r="B1862" i="79"/>
  <c r="B1863" i="79"/>
  <c r="B1864" i="79"/>
  <c r="B1865" i="79"/>
  <c r="B1866" i="79"/>
  <c r="B1867" i="79"/>
  <c r="B1868" i="79"/>
  <c r="B1869" i="79"/>
  <c r="B1870" i="79"/>
  <c r="B1871" i="79"/>
  <c r="B1872" i="79"/>
  <c r="B1873" i="79"/>
  <c r="B1874" i="79"/>
  <c r="B1875" i="79"/>
  <c r="B1876" i="79"/>
  <c r="B1877" i="79"/>
  <c r="B1878" i="79"/>
  <c r="B1879" i="79"/>
  <c r="B1880" i="79"/>
  <c r="B1881" i="79"/>
  <c r="B1882" i="79"/>
  <c r="B1883" i="79"/>
  <c r="B1884" i="79"/>
  <c r="B1885" i="79"/>
  <c r="B1886" i="79"/>
  <c r="B1887" i="79"/>
  <c r="B1888" i="79"/>
  <c r="B1889" i="79"/>
  <c r="B1890" i="79"/>
  <c r="B1891" i="79"/>
  <c r="B1892" i="79"/>
  <c r="B1893" i="79"/>
  <c r="B1894" i="79"/>
  <c r="B1895" i="79"/>
  <c r="B1896" i="79"/>
  <c r="B1897" i="79"/>
  <c r="B1898" i="79"/>
  <c r="B1899" i="79"/>
  <c r="B1900" i="79"/>
  <c r="B1901" i="79"/>
  <c r="B1902" i="79"/>
  <c r="B1903" i="79"/>
  <c r="B1904" i="79"/>
  <c r="B1905" i="79"/>
  <c r="B1906" i="79"/>
  <c r="B1907" i="79"/>
  <c r="B1908" i="79"/>
  <c r="B1909" i="79"/>
  <c r="B1910" i="79"/>
  <c r="B1911" i="79"/>
  <c r="B1912" i="79"/>
  <c r="B1913" i="79"/>
  <c r="B1914" i="79"/>
  <c r="B1915" i="79"/>
  <c r="B1916" i="79"/>
  <c r="B1917" i="79"/>
  <c r="B1918" i="79"/>
  <c r="B1919" i="79"/>
  <c r="B1920" i="79"/>
  <c r="B1921" i="79"/>
  <c r="B1922" i="79"/>
  <c r="B1923" i="79"/>
  <c r="B1924" i="79"/>
  <c r="B1925" i="79"/>
  <c r="B1926" i="79"/>
  <c r="B1927" i="79"/>
  <c r="B1928" i="79"/>
  <c r="B1929" i="79"/>
  <c r="B1930" i="79"/>
  <c r="B1931" i="79"/>
  <c r="B1932" i="79"/>
  <c r="B1933" i="79"/>
  <c r="B1934" i="79"/>
  <c r="B1935" i="79"/>
  <c r="B1936" i="79"/>
  <c r="B1937" i="79"/>
  <c r="B1938" i="79"/>
  <c r="B1939" i="79"/>
  <c r="B1940" i="79"/>
  <c r="B1941" i="79"/>
  <c r="B1942" i="79"/>
  <c r="B1943" i="79"/>
  <c r="B1944" i="79"/>
  <c r="B1945" i="79"/>
  <c r="B1946" i="79"/>
  <c r="B1947" i="79"/>
  <c r="B1948" i="79"/>
  <c r="B1949" i="79"/>
  <c r="B1950" i="79"/>
  <c r="B1951" i="79"/>
  <c r="B1952" i="79"/>
  <c r="B1953" i="79"/>
  <c r="B1954" i="79"/>
  <c r="B1955" i="79"/>
  <c r="B1956" i="79"/>
  <c r="B1957" i="79"/>
  <c r="B1958" i="79"/>
  <c r="B1959" i="79"/>
  <c r="B1960" i="79"/>
  <c r="B1961" i="79"/>
  <c r="B1962" i="79"/>
  <c r="B1963" i="79"/>
  <c r="B1964" i="79"/>
  <c r="B1965" i="79"/>
  <c r="B1966" i="79"/>
  <c r="B1967" i="79"/>
  <c r="B1968" i="79"/>
  <c r="B1969" i="79"/>
  <c r="B1970" i="79"/>
  <c r="B1971" i="79"/>
  <c r="B1972" i="79"/>
  <c r="B1973" i="79"/>
  <c r="B1974" i="79"/>
  <c r="B1975" i="79"/>
  <c r="B1976" i="79"/>
  <c r="B1977" i="79"/>
  <c r="B1978" i="79"/>
  <c r="B1979" i="79"/>
  <c r="B1980" i="79"/>
  <c r="B1981" i="79"/>
  <c r="B1982" i="79"/>
  <c r="B1983" i="79"/>
  <c r="B1984" i="79"/>
  <c r="B1985" i="79"/>
  <c r="B1986" i="79"/>
  <c r="B1987" i="79"/>
  <c r="B1988" i="79"/>
  <c r="B1989" i="79"/>
  <c r="B1990" i="79"/>
  <c r="B1991" i="79"/>
  <c r="B1992" i="79"/>
  <c r="B1993" i="79"/>
  <c r="B1994" i="79"/>
  <c r="B1995" i="79"/>
  <c r="B1996" i="79"/>
  <c r="B1997" i="79"/>
  <c r="B1998" i="79"/>
  <c r="B1999" i="79"/>
  <c r="B2000" i="79"/>
  <c r="B2001" i="79"/>
  <c r="B2002" i="79"/>
  <c r="B2003" i="79"/>
  <c r="B2004" i="79"/>
  <c r="B2005" i="79"/>
  <c r="B2006" i="79"/>
  <c r="B2007" i="79"/>
  <c r="B2008" i="79"/>
  <c r="B2009" i="79"/>
  <c r="B2010" i="79"/>
  <c r="B2011" i="79"/>
  <c r="B2012" i="79"/>
  <c r="B2013" i="79"/>
  <c r="B2014" i="79"/>
  <c r="B2015" i="79"/>
  <c r="B2016" i="79"/>
  <c r="B2017" i="79"/>
  <c r="B2018" i="79"/>
  <c r="B2019" i="79"/>
  <c r="B2020" i="79"/>
  <c r="B2021" i="79"/>
  <c r="B2022" i="79"/>
  <c r="B2023" i="79"/>
  <c r="B2024" i="79"/>
  <c r="B2025" i="79"/>
  <c r="B2026" i="79"/>
  <c r="B2027" i="79"/>
  <c r="B2028" i="79"/>
  <c r="B2029" i="79"/>
  <c r="B2030" i="79"/>
  <c r="B2031" i="79"/>
  <c r="B2032" i="79"/>
  <c r="B2033" i="79"/>
  <c r="B2034" i="79"/>
  <c r="B2035" i="79"/>
  <c r="B2036" i="79"/>
  <c r="B2037" i="79"/>
  <c r="B2038" i="79"/>
  <c r="B2039" i="79"/>
  <c r="B2040" i="79"/>
  <c r="B2041" i="79"/>
  <c r="B2042" i="79"/>
  <c r="B2043" i="79"/>
  <c r="B2044" i="79"/>
  <c r="B2045" i="79"/>
  <c r="B2046" i="79"/>
  <c r="B2047" i="79"/>
  <c r="B2048" i="79"/>
  <c r="B2049" i="79"/>
  <c r="B2050" i="79"/>
  <c r="B2051" i="79"/>
  <c r="B2052" i="79"/>
  <c r="B2053" i="79"/>
  <c r="B2054" i="79"/>
  <c r="B2055" i="79"/>
  <c r="B2056" i="79"/>
  <c r="B2057" i="79"/>
  <c r="B2058" i="79"/>
  <c r="B2059" i="79"/>
  <c r="B2060" i="79"/>
  <c r="B2061" i="79"/>
  <c r="B2062" i="79"/>
  <c r="B2063" i="79"/>
  <c r="B2064" i="79"/>
  <c r="B2065" i="79"/>
  <c r="B2066" i="79"/>
  <c r="B2067" i="79"/>
  <c r="B2068" i="79"/>
  <c r="B2069" i="79"/>
  <c r="B2070" i="79"/>
  <c r="B2071" i="79"/>
  <c r="B2072" i="79"/>
  <c r="B2073" i="79"/>
  <c r="B2074" i="79"/>
  <c r="B2075" i="79"/>
  <c r="B2076" i="79"/>
  <c r="B2077" i="79"/>
  <c r="B2078" i="79"/>
  <c r="B2079" i="79"/>
  <c r="B2080" i="79"/>
  <c r="B2081" i="79"/>
  <c r="B2082" i="79"/>
  <c r="B2083" i="79"/>
  <c r="B2084" i="79"/>
  <c r="B2085" i="79"/>
  <c r="B2086" i="79"/>
  <c r="B2087" i="79"/>
  <c r="B2088" i="79"/>
  <c r="B2089" i="79"/>
  <c r="B2090" i="79"/>
  <c r="B2091" i="79"/>
  <c r="B2092" i="79"/>
  <c r="B2093" i="79"/>
  <c r="B2094" i="79"/>
  <c r="B2095" i="79"/>
  <c r="B2096" i="79"/>
  <c r="B2097" i="79"/>
  <c r="B2098" i="79"/>
  <c r="B2099" i="79"/>
  <c r="B2100" i="79"/>
  <c r="B2101" i="79"/>
  <c r="B2102" i="79"/>
  <c r="B2103" i="79"/>
  <c r="B2104" i="79"/>
  <c r="B2105" i="79"/>
  <c r="B2106" i="79"/>
  <c r="B2107" i="79"/>
  <c r="B2108" i="79"/>
  <c r="B2109" i="79"/>
  <c r="B2110" i="79"/>
  <c r="B2111" i="79"/>
  <c r="B2112" i="79"/>
  <c r="B2113" i="79"/>
  <c r="B2114" i="79"/>
  <c r="B2115" i="79"/>
  <c r="B2116" i="79"/>
  <c r="B2117" i="79"/>
  <c r="B2118" i="79"/>
  <c r="B2119" i="79"/>
  <c r="B2120" i="79"/>
  <c r="B2121" i="79"/>
  <c r="B2122" i="79"/>
  <c r="B2123" i="79"/>
  <c r="B2124" i="79"/>
  <c r="B2125" i="79"/>
  <c r="B2126" i="79"/>
  <c r="B2127" i="79"/>
  <c r="B2128" i="79"/>
  <c r="B2129" i="79"/>
  <c r="B2130" i="79"/>
  <c r="B2131" i="79"/>
  <c r="B2132" i="79"/>
  <c r="B2133" i="79"/>
  <c r="B2134" i="79"/>
  <c r="B2135" i="79"/>
  <c r="B2136" i="79"/>
  <c r="B2137" i="79"/>
  <c r="B2138" i="79"/>
  <c r="B2139" i="79"/>
  <c r="B2140" i="79"/>
  <c r="B2141" i="79"/>
  <c r="B2142" i="79"/>
  <c r="B2143" i="79"/>
  <c r="B2144" i="79"/>
  <c r="B2145" i="79"/>
  <c r="B2146" i="79"/>
  <c r="B2147" i="79"/>
  <c r="B2148" i="79"/>
  <c r="B2149" i="79"/>
  <c r="B2150" i="79"/>
  <c r="B2151" i="79"/>
  <c r="B2152" i="79"/>
  <c r="B2153" i="79"/>
  <c r="B2154" i="79"/>
  <c r="B2155" i="79"/>
  <c r="B2156" i="79"/>
  <c r="B2157" i="79"/>
  <c r="B2158" i="79"/>
  <c r="B2159" i="79"/>
  <c r="B2160" i="79"/>
  <c r="B2161" i="79"/>
  <c r="B2162" i="79"/>
  <c r="B2163" i="79"/>
  <c r="B2164" i="79"/>
  <c r="B2165" i="79"/>
  <c r="B2166" i="79"/>
  <c r="B2167" i="79"/>
  <c r="B2168" i="79"/>
  <c r="B2169" i="79"/>
  <c r="B2170" i="79"/>
  <c r="B2171" i="79"/>
  <c r="B2172" i="79"/>
  <c r="B2173" i="79"/>
  <c r="B2174" i="79"/>
  <c r="B2175" i="79"/>
  <c r="B2176" i="79"/>
  <c r="B2177" i="79"/>
  <c r="B2178" i="79"/>
  <c r="B2179" i="79"/>
  <c r="B2180" i="79"/>
  <c r="B2181" i="79"/>
  <c r="B2182" i="79"/>
  <c r="B2183" i="79"/>
  <c r="B2184" i="79"/>
  <c r="B2185" i="79"/>
  <c r="B2186" i="79"/>
  <c r="B2187" i="79"/>
  <c r="B2188" i="79"/>
  <c r="B2189" i="79"/>
  <c r="B2190" i="79"/>
  <c r="B2191" i="79"/>
  <c r="B2192" i="79"/>
  <c r="B2193" i="79"/>
  <c r="B2194" i="79"/>
  <c r="B2195" i="79"/>
  <c r="B2196" i="79"/>
  <c r="B2197" i="79"/>
  <c r="B2198" i="79"/>
  <c r="B2199" i="79"/>
  <c r="B2200" i="79"/>
  <c r="B2201" i="79"/>
  <c r="B2202" i="79"/>
  <c r="B2203" i="79"/>
  <c r="B2204" i="79"/>
  <c r="B2205" i="79"/>
  <c r="B2206" i="79"/>
  <c r="B2207" i="79"/>
  <c r="B2208" i="79"/>
  <c r="B2209" i="79"/>
  <c r="B2210" i="79"/>
  <c r="B2211" i="79"/>
  <c r="B2212" i="79"/>
  <c r="B2213" i="79"/>
  <c r="B2214" i="79"/>
  <c r="B2215" i="79"/>
  <c r="B2216" i="79"/>
  <c r="B2217" i="79"/>
  <c r="B2218" i="79"/>
  <c r="B2219" i="79"/>
  <c r="B2220" i="79"/>
  <c r="B2221" i="79"/>
  <c r="B2222" i="79"/>
  <c r="B2223" i="79"/>
  <c r="B2224" i="79"/>
  <c r="B2225" i="79"/>
  <c r="B2226" i="79"/>
  <c r="B2227" i="79"/>
  <c r="B2228" i="79"/>
  <c r="B2229" i="79"/>
  <c r="B2230" i="79"/>
  <c r="B2231" i="79"/>
  <c r="B2232" i="79"/>
  <c r="B2233" i="79"/>
  <c r="B2234" i="79"/>
  <c r="B2235" i="79"/>
  <c r="B2236" i="79"/>
  <c r="B2237" i="79"/>
  <c r="B2238" i="79"/>
  <c r="B2239" i="79"/>
  <c r="B2240" i="79"/>
  <c r="B2241" i="79"/>
  <c r="B2242" i="79"/>
  <c r="B2243" i="79"/>
  <c r="B2244" i="79"/>
  <c r="B2245" i="79"/>
  <c r="B2246" i="79"/>
  <c r="B2247" i="79"/>
  <c r="B2248" i="79"/>
  <c r="B2249" i="79"/>
  <c r="B2250" i="79"/>
  <c r="B2251" i="79"/>
  <c r="B2252" i="79"/>
  <c r="B2253" i="79"/>
  <c r="B2254" i="79"/>
  <c r="B2255" i="79"/>
  <c r="B2256" i="79"/>
  <c r="B2257" i="79"/>
  <c r="B2258" i="79"/>
  <c r="B2259" i="79"/>
  <c r="B2260" i="79"/>
  <c r="B2261" i="79"/>
  <c r="B2262" i="79"/>
  <c r="B2263" i="79"/>
  <c r="B2264" i="79"/>
  <c r="B2265" i="79"/>
  <c r="B2266" i="79"/>
  <c r="B2267" i="79"/>
  <c r="B2268" i="79"/>
  <c r="B2269" i="79"/>
  <c r="B2270" i="79"/>
  <c r="B2271" i="79"/>
  <c r="B2272" i="79"/>
  <c r="B2273" i="79"/>
  <c r="B2274" i="79"/>
  <c r="B2275" i="79"/>
  <c r="B2276" i="79"/>
  <c r="B2277" i="79"/>
  <c r="B2278" i="79"/>
  <c r="B2279" i="79"/>
  <c r="B2280" i="79"/>
  <c r="B2281" i="79"/>
  <c r="B2282" i="79"/>
  <c r="B2283" i="79"/>
  <c r="B2284" i="79"/>
  <c r="B2285" i="79"/>
  <c r="B2286" i="79"/>
  <c r="B2287" i="79"/>
  <c r="B2288" i="79"/>
  <c r="B2289" i="79"/>
  <c r="B2290" i="79"/>
  <c r="B2291" i="79"/>
  <c r="B2292" i="79"/>
  <c r="B2293" i="79"/>
  <c r="B2294" i="79"/>
  <c r="B2295" i="79"/>
  <c r="B2296" i="79"/>
  <c r="B2297" i="79"/>
  <c r="B2298" i="79"/>
  <c r="B2299" i="79"/>
  <c r="B2300" i="79"/>
  <c r="B2301" i="79"/>
  <c r="B2302" i="79"/>
  <c r="B2303" i="79"/>
  <c r="B2304" i="79"/>
  <c r="B2305" i="79"/>
  <c r="B2306" i="79"/>
  <c r="B2307" i="79"/>
  <c r="B2308" i="79"/>
  <c r="B2309" i="79"/>
  <c r="B2310" i="79"/>
  <c r="B2311" i="79"/>
  <c r="B2312" i="79"/>
  <c r="B2313" i="79"/>
  <c r="B2314" i="79"/>
  <c r="B2315" i="79"/>
  <c r="B2316" i="79"/>
  <c r="B2317" i="79"/>
  <c r="B2318" i="79"/>
  <c r="B2319" i="79"/>
  <c r="B2320" i="79"/>
  <c r="B2321" i="79"/>
  <c r="B2322" i="79"/>
  <c r="B2323" i="79"/>
  <c r="B2324" i="79"/>
  <c r="B2325" i="79"/>
  <c r="B2326" i="79"/>
  <c r="B2327" i="79"/>
  <c r="B2328" i="79"/>
  <c r="B2329" i="79"/>
  <c r="B2330" i="79"/>
  <c r="B2331" i="79"/>
  <c r="B2332" i="79"/>
  <c r="B2333" i="79"/>
  <c r="B2334" i="79"/>
  <c r="B2335" i="79"/>
  <c r="B2336" i="79"/>
  <c r="B2337" i="79"/>
  <c r="B2338" i="79"/>
  <c r="B2339" i="79"/>
  <c r="B2340" i="79"/>
  <c r="B2341" i="79"/>
  <c r="B2342" i="79"/>
  <c r="B2343" i="79"/>
  <c r="B2344" i="79"/>
  <c r="B2345" i="79"/>
  <c r="B2346" i="79"/>
  <c r="B2347" i="79"/>
  <c r="B2348" i="79"/>
  <c r="B2349" i="79"/>
  <c r="B2350" i="79"/>
  <c r="B2351" i="79"/>
  <c r="B2352" i="79"/>
  <c r="B2353" i="79"/>
  <c r="B2354" i="79"/>
  <c r="B2355" i="79"/>
  <c r="B2356" i="79"/>
  <c r="B2357" i="79"/>
  <c r="B2358" i="79"/>
  <c r="B2359" i="79"/>
  <c r="B2360" i="79"/>
  <c r="B2361" i="79"/>
  <c r="B2362" i="79"/>
  <c r="B2363" i="79"/>
  <c r="B2364" i="79"/>
  <c r="B2365" i="79"/>
  <c r="B2366" i="79"/>
  <c r="B2367" i="79"/>
  <c r="B2368" i="79"/>
  <c r="B2369" i="79"/>
  <c r="B2370" i="79"/>
  <c r="B2371" i="79"/>
  <c r="B2372" i="79"/>
  <c r="B2373" i="79"/>
  <c r="B2374" i="79"/>
  <c r="B2375" i="79"/>
  <c r="B2376" i="79"/>
  <c r="B2377" i="79"/>
  <c r="B2378" i="79"/>
  <c r="B2379" i="79"/>
  <c r="B2380" i="79"/>
  <c r="B2381" i="79"/>
  <c r="B2382" i="79"/>
  <c r="B2383" i="79"/>
  <c r="B2384" i="79"/>
  <c r="B2385" i="79"/>
  <c r="B2386" i="79"/>
  <c r="B2387" i="79"/>
  <c r="B2388" i="79"/>
  <c r="B2389" i="79"/>
  <c r="B2390" i="79"/>
  <c r="B2391" i="79"/>
  <c r="B2392" i="79"/>
  <c r="B2393" i="79"/>
  <c r="B2394" i="79"/>
  <c r="B2395" i="79"/>
  <c r="B2396" i="79"/>
  <c r="B2397" i="79"/>
  <c r="B2398" i="79"/>
  <c r="B2399" i="79"/>
  <c r="B2400" i="79"/>
  <c r="B2401" i="79"/>
  <c r="B2402" i="79"/>
  <c r="B2403" i="79"/>
  <c r="B2404" i="79"/>
  <c r="B2405" i="79"/>
  <c r="B2406" i="79"/>
  <c r="B2407" i="79"/>
  <c r="B2408" i="79"/>
  <c r="B2409" i="79"/>
  <c r="B2410" i="79"/>
  <c r="B2411" i="79"/>
  <c r="B2412" i="79"/>
  <c r="B2413" i="79"/>
  <c r="B2414" i="79"/>
  <c r="B2415" i="79"/>
  <c r="B2416" i="79"/>
  <c r="B2417" i="79"/>
  <c r="B2418" i="79"/>
  <c r="B2419" i="79"/>
  <c r="B2420" i="79"/>
  <c r="B2421" i="79"/>
  <c r="B2422" i="79"/>
  <c r="B2423" i="79"/>
  <c r="B2424" i="79"/>
  <c r="B2425" i="79"/>
  <c r="B2426" i="79"/>
  <c r="B2427" i="79"/>
  <c r="B2428" i="79"/>
  <c r="B2429" i="79"/>
  <c r="B2430" i="79"/>
  <c r="B2431" i="79"/>
  <c r="B2432" i="79"/>
  <c r="B2433" i="79"/>
  <c r="B2434" i="79"/>
  <c r="B2435" i="79"/>
  <c r="B2436" i="79"/>
  <c r="B2437" i="79"/>
  <c r="B2438" i="79"/>
  <c r="B2439" i="79"/>
  <c r="B2440" i="79"/>
  <c r="B2441" i="79"/>
  <c r="B2442" i="79"/>
  <c r="B2443" i="79"/>
  <c r="B2444" i="79"/>
  <c r="B2445" i="79"/>
  <c r="B2446" i="79"/>
  <c r="B2447" i="79"/>
  <c r="B2448" i="79"/>
  <c r="B2449" i="79"/>
  <c r="B2450" i="79"/>
  <c r="B2451" i="79"/>
  <c r="B2452" i="79"/>
  <c r="B2453" i="79"/>
  <c r="B2454" i="79"/>
  <c r="B2455" i="79"/>
  <c r="B2456" i="79"/>
  <c r="B2457" i="79"/>
  <c r="B2458" i="79"/>
  <c r="B2459" i="79"/>
  <c r="B2460" i="79"/>
  <c r="B2461" i="79"/>
  <c r="B2462" i="79"/>
  <c r="B2463" i="79"/>
  <c r="B2464" i="79"/>
  <c r="B2465" i="79"/>
  <c r="B2466" i="79"/>
  <c r="B2467" i="79"/>
  <c r="B2468" i="79"/>
  <c r="B2469" i="79"/>
  <c r="B2470" i="79"/>
  <c r="B2471" i="79"/>
  <c r="B2472" i="79"/>
  <c r="B2473" i="79"/>
  <c r="B2474" i="79"/>
  <c r="B2475" i="79"/>
  <c r="B2476" i="79"/>
  <c r="B2477" i="79"/>
  <c r="B2478" i="79"/>
  <c r="B2479" i="79"/>
  <c r="B2480" i="79"/>
  <c r="B2481" i="79"/>
  <c r="B2482" i="79"/>
  <c r="B2483" i="79"/>
  <c r="B2484" i="79"/>
  <c r="B2485" i="79"/>
  <c r="B2486" i="79"/>
  <c r="B2487" i="79"/>
  <c r="B2488" i="79"/>
  <c r="B2489" i="79"/>
  <c r="B2490" i="79"/>
  <c r="B2491" i="79"/>
  <c r="B2492" i="79"/>
  <c r="B2493" i="79"/>
  <c r="B2494" i="79"/>
  <c r="B2495" i="79"/>
  <c r="B2496" i="79"/>
  <c r="B2497" i="79"/>
  <c r="B2498" i="79"/>
  <c r="B2499" i="79"/>
  <c r="B2500" i="79"/>
  <c r="B2501" i="79"/>
  <c r="B2502" i="79"/>
  <c r="B2503" i="79"/>
  <c r="B2504" i="79"/>
  <c r="B2505" i="79"/>
  <c r="B2506" i="79"/>
  <c r="B2507" i="79"/>
  <c r="B2508" i="79"/>
  <c r="B2509" i="79"/>
  <c r="B2510" i="79"/>
  <c r="B2511" i="79"/>
  <c r="B2512" i="79"/>
  <c r="B2513" i="79"/>
  <c r="B2514" i="79"/>
  <c r="B2515" i="79"/>
  <c r="B2516" i="79"/>
  <c r="B2517" i="79"/>
  <c r="B2518" i="79"/>
  <c r="B2519" i="79"/>
  <c r="B2520" i="79"/>
  <c r="B2521" i="79"/>
  <c r="B2522" i="79"/>
  <c r="B2523" i="79"/>
  <c r="B2524" i="79"/>
  <c r="B2525" i="79"/>
  <c r="B2526" i="79"/>
  <c r="B2527" i="79"/>
  <c r="B2528" i="79"/>
  <c r="B2529" i="79"/>
  <c r="B2530" i="79"/>
  <c r="B2531" i="79"/>
  <c r="B2532" i="79"/>
  <c r="B2533" i="79"/>
  <c r="B2534" i="79"/>
  <c r="B2535" i="79"/>
  <c r="B2536" i="79"/>
  <c r="B2537" i="79"/>
  <c r="B2538" i="79"/>
  <c r="B2539" i="79"/>
  <c r="B2540" i="79"/>
  <c r="B2541" i="79"/>
  <c r="B2542" i="79"/>
  <c r="B2543" i="79"/>
  <c r="B2544" i="79"/>
  <c r="B2545" i="79"/>
  <c r="B2546" i="79"/>
  <c r="B2547" i="79"/>
  <c r="B2548" i="79"/>
  <c r="B2549" i="79"/>
  <c r="B2550" i="79"/>
  <c r="B2551" i="79"/>
  <c r="B2552" i="79"/>
  <c r="B2553" i="79"/>
  <c r="B2554" i="79"/>
  <c r="B2555" i="79"/>
  <c r="B2556" i="79"/>
  <c r="B2557" i="79"/>
  <c r="B2558" i="79"/>
  <c r="B2559" i="79"/>
  <c r="B2560" i="79"/>
  <c r="B2561" i="79"/>
  <c r="B2562" i="79"/>
  <c r="B2563" i="79"/>
  <c r="B2564" i="79"/>
  <c r="B2565" i="79"/>
  <c r="B2566" i="79"/>
  <c r="B2567" i="79"/>
  <c r="B2568" i="79"/>
  <c r="B2569" i="79"/>
  <c r="B2570" i="79"/>
  <c r="B2571" i="79"/>
  <c r="B2572" i="79"/>
  <c r="B2573" i="79"/>
  <c r="B2574" i="79"/>
  <c r="B2575" i="79"/>
  <c r="B2576" i="79"/>
  <c r="B2577" i="79"/>
  <c r="B2578" i="79"/>
  <c r="B2579" i="79"/>
  <c r="B2580" i="79"/>
  <c r="B2581" i="79"/>
  <c r="B2582" i="79"/>
  <c r="B2583" i="79"/>
  <c r="B2584" i="79"/>
  <c r="B2585" i="79"/>
  <c r="B2586" i="79"/>
  <c r="B2587" i="79"/>
  <c r="B2588" i="79"/>
  <c r="B2589" i="79"/>
  <c r="B2590" i="79"/>
  <c r="B2591" i="79"/>
  <c r="B2592" i="79"/>
  <c r="B2593" i="79"/>
  <c r="B2594" i="79"/>
  <c r="B2595" i="79"/>
  <c r="B2596" i="79"/>
  <c r="B2597" i="79"/>
  <c r="B2598" i="79"/>
  <c r="B2599" i="79"/>
  <c r="B2600" i="79"/>
  <c r="B2601" i="79"/>
  <c r="B2602" i="79"/>
  <c r="B2603" i="79"/>
  <c r="B2604" i="79"/>
  <c r="B2605" i="79"/>
  <c r="B2606" i="79"/>
  <c r="B2607" i="79"/>
  <c r="B2608" i="79"/>
  <c r="B2609" i="79"/>
  <c r="B2610" i="79"/>
  <c r="B2611" i="79"/>
  <c r="B2612" i="79"/>
  <c r="B2613" i="79"/>
  <c r="B2614" i="79"/>
  <c r="B2615" i="79"/>
  <c r="B2616" i="79"/>
  <c r="B2617" i="79"/>
  <c r="B2618" i="79"/>
  <c r="B2619" i="79"/>
  <c r="B2620" i="79"/>
  <c r="B2621" i="79"/>
  <c r="B2622" i="79"/>
  <c r="B2623" i="79"/>
  <c r="B2624" i="79"/>
  <c r="B2625" i="79"/>
  <c r="B2626" i="79"/>
  <c r="B2627" i="79"/>
  <c r="B2628" i="79"/>
  <c r="B2629" i="79"/>
  <c r="B2630" i="79"/>
  <c r="B2631" i="79"/>
  <c r="B2632" i="79"/>
  <c r="B2633" i="79"/>
  <c r="B2634" i="79"/>
  <c r="B2635" i="79"/>
  <c r="B2636" i="79"/>
  <c r="B2637" i="79"/>
  <c r="B2638" i="79"/>
  <c r="B2639" i="79"/>
  <c r="B2640" i="79"/>
  <c r="B2641" i="79"/>
  <c r="B2642" i="79"/>
  <c r="B2643" i="79"/>
  <c r="B2644" i="79"/>
  <c r="B2645" i="79"/>
  <c r="B2646" i="79"/>
  <c r="B2647" i="79"/>
  <c r="B2648" i="79"/>
  <c r="B2649" i="79"/>
  <c r="B2650" i="79"/>
  <c r="B2651" i="79"/>
  <c r="B2652" i="79"/>
  <c r="B2653" i="79"/>
  <c r="B2654" i="79"/>
  <c r="B2655" i="79"/>
  <c r="B2656" i="79"/>
  <c r="B2657" i="79"/>
  <c r="B2658" i="79"/>
  <c r="B2659" i="79"/>
  <c r="B2660" i="79"/>
  <c r="B2661" i="79"/>
  <c r="B2662" i="79"/>
  <c r="B2663" i="79"/>
  <c r="B2664" i="79"/>
  <c r="B2665" i="79"/>
  <c r="B2666" i="79"/>
  <c r="B2667" i="79"/>
  <c r="B2668" i="79"/>
  <c r="B2669" i="79"/>
  <c r="B2670" i="79"/>
  <c r="B2671" i="79"/>
  <c r="B2672" i="79"/>
  <c r="B2673" i="79"/>
  <c r="B2674" i="79"/>
  <c r="B2675" i="79"/>
  <c r="B2676" i="79"/>
  <c r="B2677" i="79"/>
  <c r="B2678" i="79"/>
  <c r="B2679" i="79"/>
  <c r="B2680" i="79"/>
  <c r="B2681" i="79"/>
  <c r="B2682" i="79"/>
  <c r="B2683" i="79"/>
  <c r="B2684" i="79"/>
  <c r="B2685" i="79"/>
  <c r="B2686" i="79"/>
  <c r="B2687" i="79"/>
  <c r="B2688" i="79"/>
  <c r="B2689" i="79"/>
  <c r="B2690" i="79"/>
  <c r="B2691" i="79"/>
  <c r="B2692" i="79"/>
  <c r="B2693" i="79"/>
  <c r="B2694" i="79"/>
  <c r="B2695" i="79"/>
  <c r="B2696" i="79"/>
  <c r="B2697" i="79"/>
  <c r="B2698" i="79"/>
  <c r="B2699" i="79"/>
  <c r="B2700" i="79"/>
  <c r="B2701" i="79"/>
  <c r="B2702" i="79"/>
  <c r="B2703" i="79"/>
  <c r="B2704" i="79"/>
  <c r="B2705" i="79"/>
  <c r="B2706" i="79"/>
  <c r="B2707" i="79"/>
  <c r="B2708" i="79"/>
  <c r="B2709" i="79"/>
  <c r="B2710" i="79"/>
  <c r="B2711" i="79"/>
  <c r="B2712" i="79"/>
  <c r="B2713" i="79"/>
  <c r="B2714" i="79"/>
  <c r="B2715" i="79"/>
  <c r="B2716" i="79"/>
  <c r="B2717" i="79"/>
  <c r="B2718" i="79"/>
  <c r="B2719" i="79"/>
  <c r="B2720" i="79"/>
  <c r="B2721" i="79"/>
  <c r="B2722" i="79"/>
  <c r="B2723" i="79"/>
  <c r="B2724" i="79"/>
  <c r="B2725" i="79"/>
  <c r="B2726" i="79"/>
  <c r="B2727" i="79"/>
  <c r="B2728" i="79"/>
  <c r="B2729" i="79"/>
  <c r="B2730" i="79"/>
  <c r="B2731" i="79"/>
  <c r="B2732" i="79"/>
  <c r="B2733" i="79"/>
  <c r="B2734" i="79"/>
  <c r="B2735" i="79"/>
  <c r="B2736" i="79"/>
  <c r="B2737" i="79"/>
  <c r="B2738" i="79"/>
  <c r="B2739" i="79"/>
  <c r="B2740" i="79"/>
  <c r="B2741" i="79"/>
  <c r="B2742" i="79"/>
  <c r="B2743" i="79"/>
  <c r="B2744" i="79"/>
  <c r="B2745" i="79"/>
  <c r="B2746" i="79"/>
  <c r="B2747" i="79"/>
  <c r="B2748" i="79"/>
  <c r="B2749" i="79"/>
  <c r="B2750" i="79"/>
  <c r="B2751" i="79"/>
  <c r="B2752" i="79"/>
  <c r="B2753" i="79"/>
  <c r="B2754" i="79"/>
  <c r="B2755" i="79"/>
  <c r="B2756" i="79"/>
  <c r="B2757" i="79"/>
  <c r="B2758" i="79"/>
  <c r="B2759" i="79"/>
  <c r="B2760" i="79"/>
  <c r="B2761" i="79"/>
  <c r="B2762" i="79"/>
  <c r="B2763" i="79"/>
  <c r="B2764" i="79"/>
  <c r="B2765" i="79"/>
  <c r="B2766" i="79"/>
  <c r="B2767" i="79"/>
  <c r="B2768" i="79"/>
  <c r="B2769" i="79"/>
  <c r="B2770" i="79"/>
  <c r="B2771" i="79"/>
  <c r="B2772" i="79"/>
  <c r="B2773" i="79"/>
  <c r="B2774" i="79"/>
  <c r="B2775" i="79"/>
  <c r="B2776" i="79"/>
  <c r="B2777" i="79"/>
  <c r="B2778" i="79"/>
  <c r="B2779" i="79"/>
  <c r="B2780" i="79"/>
  <c r="B2781" i="79"/>
  <c r="B2782" i="79"/>
  <c r="B2783" i="79"/>
  <c r="B2784" i="79"/>
  <c r="B2785" i="79"/>
  <c r="B2786" i="79"/>
  <c r="B2787" i="79"/>
  <c r="B2788" i="79"/>
  <c r="B2789" i="79"/>
  <c r="B2790" i="79"/>
  <c r="B2791" i="79"/>
  <c r="B2792" i="79"/>
  <c r="B2793" i="79"/>
  <c r="B2794" i="79"/>
  <c r="B2795" i="79"/>
  <c r="B2796" i="79"/>
  <c r="B2797" i="79"/>
  <c r="B2798" i="79"/>
  <c r="B2799" i="79"/>
  <c r="B2800" i="79"/>
  <c r="B2801" i="79"/>
  <c r="B2802" i="79"/>
  <c r="B2803" i="79"/>
  <c r="B2804" i="79"/>
  <c r="B2805" i="79"/>
  <c r="B2806" i="79"/>
  <c r="B2807" i="79"/>
  <c r="B2808" i="79"/>
  <c r="B2809" i="79"/>
  <c r="B2810" i="79"/>
  <c r="B2811" i="79"/>
  <c r="B2812" i="79"/>
  <c r="B2813" i="79"/>
  <c r="B2814" i="79"/>
  <c r="B2815" i="79"/>
  <c r="B2816" i="79"/>
  <c r="B2817" i="79"/>
  <c r="B2818" i="79"/>
  <c r="B2819" i="79"/>
  <c r="B2820" i="79"/>
  <c r="B2821" i="79"/>
  <c r="B2822" i="79"/>
  <c r="B2823" i="79"/>
  <c r="B2824" i="79"/>
  <c r="B2825" i="79"/>
  <c r="B2826" i="79"/>
  <c r="B2827" i="79"/>
  <c r="B2828" i="79"/>
  <c r="B2829" i="79"/>
  <c r="B2830" i="79"/>
  <c r="B2831" i="79"/>
  <c r="B2832" i="79"/>
  <c r="B2833" i="79"/>
  <c r="B2834" i="79"/>
  <c r="B2835" i="79"/>
  <c r="B2836" i="79"/>
  <c r="B2837" i="79"/>
  <c r="B2838" i="79"/>
  <c r="B2839" i="79"/>
  <c r="B2840" i="79"/>
  <c r="B2841" i="79"/>
  <c r="B2842" i="79"/>
  <c r="B2843" i="79"/>
  <c r="B2844" i="79"/>
  <c r="B2845" i="79"/>
  <c r="B2846" i="79"/>
  <c r="B2847" i="79"/>
  <c r="B2848" i="79"/>
  <c r="B2849" i="79"/>
  <c r="B2850" i="79"/>
  <c r="B2851" i="79"/>
  <c r="B2852" i="79"/>
  <c r="B2853" i="79"/>
  <c r="B2854" i="79"/>
  <c r="B2855" i="79"/>
  <c r="B2856" i="79"/>
  <c r="B2857" i="79"/>
  <c r="B2858" i="79"/>
  <c r="B2859" i="79"/>
  <c r="B2860" i="79"/>
  <c r="B2861" i="79"/>
  <c r="B2862" i="79"/>
  <c r="B2863" i="79"/>
  <c r="B2864" i="79"/>
  <c r="B2865" i="79"/>
  <c r="B2866" i="79"/>
  <c r="B2867" i="79"/>
  <c r="B2868" i="79"/>
  <c r="B2869" i="79"/>
  <c r="B2870" i="79"/>
  <c r="B2871" i="79"/>
  <c r="B2872" i="79"/>
  <c r="B2873" i="79"/>
  <c r="B2874" i="79"/>
  <c r="B2875" i="79"/>
  <c r="B2876" i="79"/>
  <c r="B2877" i="79"/>
  <c r="B2878" i="79"/>
  <c r="B2879" i="79"/>
  <c r="B2880" i="79"/>
  <c r="B2881" i="79"/>
  <c r="B2882" i="79"/>
  <c r="B2883" i="79"/>
  <c r="B2884" i="79"/>
  <c r="B2885" i="79"/>
  <c r="B2886" i="79"/>
  <c r="B2887" i="79"/>
  <c r="B2888" i="79"/>
  <c r="B2889" i="79"/>
  <c r="B2890" i="79"/>
  <c r="B2891" i="79"/>
  <c r="B2892" i="79"/>
  <c r="B2893" i="79"/>
  <c r="B2894" i="79"/>
  <c r="B2895" i="79"/>
  <c r="B2896" i="79"/>
  <c r="B2897" i="79"/>
  <c r="B2898" i="79"/>
  <c r="B2899" i="79"/>
  <c r="B2900" i="79"/>
  <c r="B2901" i="79"/>
  <c r="B2902" i="79"/>
  <c r="B2903" i="79"/>
  <c r="B2904" i="79"/>
  <c r="B2905" i="79"/>
  <c r="B2906" i="79"/>
  <c r="B2907" i="79"/>
  <c r="B2908" i="79"/>
  <c r="B2909" i="79"/>
  <c r="B2910" i="79"/>
  <c r="B2911" i="79"/>
  <c r="B2912" i="79"/>
  <c r="B2913" i="79"/>
  <c r="B2914" i="79"/>
  <c r="B2915" i="79"/>
  <c r="B2916" i="79"/>
  <c r="B2917" i="79"/>
  <c r="B2918" i="79"/>
  <c r="B2919" i="79"/>
  <c r="B2920" i="79"/>
  <c r="B2921" i="79"/>
  <c r="B2922" i="79"/>
  <c r="B2923" i="79"/>
  <c r="B2924" i="79"/>
  <c r="B2925" i="79"/>
  <c r="B2926" i="79"/>
  <c r="B2927" i="79"/>
  <c r="B2928" i="79"/>
  <c r="B2929" i="79"/>
  <c r="B2930" i="79"/>
  <c r="B2931" i="79"/>
  <c r="B2932" i="79"/>
  <c r="B2933" i="79"/>
  <c r="B2934" i="79"/>
  <c r="B2935" i="79"/>
  <c r="B2936" i="79"/>
  <c r="B2937" i="79"/>
  <c r="B2938" i="79"/>
  <c r="B2939" i="79"/>
  <c r="B2940" i="79"/>
  <c r="B2941" i="79"/>
  <c r="B2942" i="79"/>
  <c r="B2943" i="79"/>
  <c r="B2944" i="79"/>
  <c r="B2945" i="79"/>
  <c r="B2946" i="79"/>
  <c r="B2947" i="79"/>
  <c r="B2948" i="79"/>
  <c r="B2949" i="79"/>
  <c r="B2950" i="79"/>
  <c r="B2951" i="79"/>
  <c r="B2952" i="79"/>
  <c r="B2953" i="79"/>
  <c r="B2954" i="79"/>
  <c r="B2955" i="79"/>
  <c r="B2956" i="79"/>
  <c r="B2957" i="79"/>
  <c r="B2958" i="79"/>
  <c r="B2959" i="79"/>
  <c r="B2960" i="79"/>
  <c r="B2961" i="79"/>
  <c r="B2962" i="79"/>
  <c r="B2963" i="79"/>
  <c r="B2964" i="79"/>
  <c r="B2965" i="79"/>
  <c r="B2966" i="79"/>
  <c r="B2967" i="79"/>
  <c r="B2968" i="79"/>
  <c r="B2969" i="79"/>
  <c r="B2970" i="79"/>
  <c r="B2971" i="79"/>
  <c r="B2972" i="79"/>
  <c r="B2973" i="79"/>
  <c r="B2974" i="79"/>
  <c r="B2975" i="79"/>
  <c r="B2976" i="79"/>
  <c r="B2977" i="79"/>
  <c r="B2978" i="79"/>
  <c r="B2979" i="79"/>
  <c r="B2980" i="79"/>
  <c r="B2981" i="79"/>
  <c r="B2982" i="79"/>
  <c r="B2983" i="79"/>
  <c r="B2984" i="79"/>
  <c r="B2985" i="79"/>
  <c r="B2986" i="79"/>
  <c r="B2987" i="79"/>
  <c r="B2988" i="79"/>
  <c r="B2989" i="79"/>
  <c r="B2990" i="79"/>
  <c r="B2991" i="79"/>
  <c r="B2992" i="79"/>
  <c r="B2993" i="79"/>
  <c r="B2994" i="79"/>
  <c r="B2995" i="79"/>
  <c r="B2996" i="79"/>
  <c r="B2997" i="79"/>
  <c r="B2998" i="79"/>
  <c r="B2999" i="79"/>
  <c r="B3000" i="79"/>
  <c r="B3001" i="79"/>
  <c r="B3002" i="79"/>
  <c r="B3003" i="79"/>
  <c r="B3004" i="79"/>
  <c r="B3005" i="79"/>
  <c r="B3006" i="79"/>
  <c r="B3007" i="79"/>
  <c r="B3008" i="79"/>
  <c r="B3009" i="79"/>
  <c r="B3010" i="79"/>
  <c r="B3011" i="79"/>
  <c r="B3012" i="79"/>
  <c r="B3013" i="79"/>
  <c r="B3014" i="79"/>
  <c r="B3015" i="79"/>
  <c r="B3016" i="79"/>
  <c r="B3017" i="79"/>
  <c r="B3018" i="79"/>
  <c r="B3019" i="79"/>
  <c r="B3020" i="79"/>
  <c r="B3021" i="79"/>
  <c r="B3022" i="79"/>
  <c r="B3023" i="79"/>
  <c r="B3024" i="79"/>
  <c r="B3025" i="79"/>
  <c r="B3026" i="79"/>
  <c r="B3027" i="79"/>
  <c r="B3028" i="79"/>
  <c r="B3029" i="79"/>
  <c r="B3030" i="79"/>
  <c r="B3031" i="79"/>
  <c r="B3032" i="79"/>
  <c r="B3033" i="79"/>
  <c r="B3034" i="79"/>
  <c r="B3035" i="79"/>
  <c r="B3036" i="79"/>
  <c r="B3037" i="79"/>
  <c r="B3038" i="79"/>
  <c r="B3039" i="79"/>
  <c r="B3040" i="79"/>
  <c r="B3041" i="79"/>
  <c r="B3042" i="79"/>
  <c r="B3043" i="79"/>
  <c r="B3044" i="79"/>
  <c r="B3045" i="79"/>
  <c r="B3046" i="79"/>
  <c r="B3047" i="79"/>
  <c r="B3048" i="79"/>
  <c r="B3049" i="79"/>
  <c r="B3050" i="79"/>
  <c r="B3051" i="79"/>
  <c r="B3052" i="79"/>
  <c r="B3053" i="79"/>
  <c r="B3054" i="79"/>
  <c r="B3055" i="79"/>
  <c r="B3056" i="79"/>
  <c r="B3057" i="79"/>
  <c r="B3058" i="79"/>
  <c r="B3059" i="79"/>
  <c r="B3060" i="79"/>
  <c r="B3061" i="79"/>
  <c r="B3062" i="79"/>
  <c r="B3063" i="79"/>
  <c r="B3064" i="79"/>
  <c r="B3065" i="79"/>
  <c r="B3066" i="79"/>
  <c r="B3067" i="79"/>
  <c r="B3068" i="79"/>
  <c r="B3069" i="79"/>
  <c r="B3070" i="79"/>
  <c r="B3071" i="79"/>
  <c r="B3072" i="79"/>
  <c r="B3073" i="79"/>
  <c r="B3074" i="79"/>
  <c r="B3075" i="79"/>
  <c r="B3076" i="79"/>
  <c r="B3077" i="79"/>
  <c r="B3078" i="79"/>
  <c r="B3079" i="79"/>
  <c r="B3080" i="79"/>
  <c r="B3081" i="79"/>
  <c r="B3082" i="79"/>
  <c r="B3083" i="79"/>
  <c r="B3084" i="79"/>
  <c r="B3085" i="79"/>
  <c r="B3086" i="79"/>
  <c r="B3087" i="79"/>
  <c r="B3088" i="79"/>
  <c r="B3089" i="79"/>
  <c r="B3090" i="79"/>
  <c r="B3091" i="79"/>
  <c r="B3092" i="79"/>
  <c r="B3093" i="79"/>
  <c r="B3094" i="79"/>
  <c r="B3095" i="79"/>
  <c r="B3096" i="79"/>
  <c r="B3097" i="79"/>
  <c r="B3098" i="79"/>
  <c r="B3099" i="79"/>
  <c r="B3100" i="79"/>
  <c r="B3101" i="79"/>
  <c r="B3102" i="79"/>
  <c r="B3103" i="79"/>
  <c r="B3104" i="79"/>
  <c r="B3105" i="79"/>
  <c r="B3106" i="79"/>
  <c r="B3107" i="79"/>
  <c r="B3108" i="79"/>
  <c r="B3109" i="79"/>
  <c r="B3110" i="79"/>
  <c r="B3111" i="79"/>
  <c r="B3112" i="79"/>
  <c r="B3113" i="79"/>
  <c r="B3114" i="79"/>
  <c r="B3115" i="79"/>
  <c r="B3116" i="79"/>
  <c r="B3117" i="79"/>
  <c r="B3118" i="79"/>
  <c r="B3119" i="79"/>
  <c r="B3120" i="79"/>
  <c r="B3121" i="79"/>
  <c r="B3122" i="79"/>
  <c r="B3123" i="79"/>
  <c r="B3124" i="79"/>
  <c r="B3125" i="79"/>
  <c r="B3126" i="79"/>
  <c r="B3127" i="79"/>
  <c r="B3128" i="79"/>
  <c r="B3129" i="79"/>
  <c r="B3130" i="79"/>
  <c r="B3131" i="79"/>
  <c r="B3132" i="79"/>
  <c r="B3133" i="79"/>
  <c r="B3134" i="79"/>
  <c r="B3135" i="79"/>
  <c r="B3136" i="79"/>
  <c r="B3137" i="79"/>
  <c r="B3138" i="79"/>
  <c r="B3139" i="79"/>
  <c r="B3140" i="79"/>
  <c r="B3141" i="79"/>
  <c r="B3142" i="79"/>
  <c r="B3143" i="79"/>
  <c r="B3144" i="79"/>
  <c r="B3145" i="79"/>
  <c r="B3146" i="79"/>
  <c r="B3147" i="79"/>
  <c r="B3148" i="79"/>
  <c r="B3149" i="79"/>
  <c r="B3150" i="79"/>
  <c r="B3151" i="79"/>
  <c r="B3152" i="79"/>
  <c r="B3153" i="79"/>
  <c r="B3154" i="79"/>
  <c r="B3155" i="79"/>
  <c r="B3156" i="79"/>
  <c r="B3157" i="79"/>
  <c r="B3158" i="79"/>
  <c r="B3159" i="79"/>
  <c r="B3160" i="79"/>
  <c r="B3161" i="79"/>
  <c r="B3162" i="79"/>
  <c r="B3163" i="79"/>
  <c r="B3164" i="79"/>
  <c r="B3165" i="79"/>
  <c r="B3166" i="79"/>
  <c r="B3167" i="79"/>
  <c r="B3168" i="79"/>
  <c r="B3169" i="79"/>
  <c r="B3170" i="79"/>
  <c r="B3171" i="79"/>
  <c r="B3172" i="79"/>
  <c r="B3173" i="79"/>
  <c r="B3174" i="79"/>
  <c r="B3175" i="79"/>
  <c r="B3176" i="79"/>
  <c r="B3177" i="79"/>
  <c r="B3178" i="79"/>
  <c r="B3179" i="79"/>
  <c r="B3180" i="79"/>
  <c r="B3181" i="79"/>
  <c r="B3182" i="79"/>
  <c r="B3183" i="79"/>
  <c r="B3184" i="79"/>
  <c r="B3185" i="79"/>
  <c r="B3186" i="79"/>
  <c r="B3187" i="79"/>
  <c r="B3188" i="79"/>
  <c r="B3189" i="79"/>
  <c r="B3190" i="79"/>
  <c r="B3191" i="79"/>
  <c r="B3192" i="79"/>
  <c r="B3193" i="79"/>
  <c r="B3194" i="79"/>
  <c r="B3195" i="79"/>
  <c r="B3196" i="79"/>
  <c r="B3197" i="79"/>
  <c r="B3198" i="79"/>
  <c r="B3199" i="79"/>
  <c r="B3200" i="79"/>
  <c r="B3201" i="79"/>
  <c r="B3202" i="79"/>
  <c r="B3203" i="79"/>
  <c r="B3204" i="79"/>
  <c r="B3205" i="79"/>
  <c r="B3206" i="79"/>
  <c r="B3207" i="79"/>
  <c r="B3208" i="79"/>
  <c r="B3209" i="79"/>
  <c r="B3210" i="79"/>
  <c r="B3211" i="79"/>
  <c r="B3212" i="79"/>
  <c r="B3213" i="79"/>
  <c r="B3214" i="79"/>
  <c r="B3215" i="79"/>
  <c r="B3216" i="79"/>
  <c r="B3217" i="79"/>
  <c r="B3218" i="79"/>
  <c r="B3219" i="79"/>
  <c r="B3220" i="79"/>
  <c r="B3221" i="79"/>
  <c r="B3222" i="79"/>
  <c r="B3223" i="79"/>
  <c r="B3224" i="79"/>
  <c r="B3225" i="79"/>
  <c r="B3226" i="79"/>
  <c r="B3227" i="79"/>
  <c r="B3228" i="79"/>
  <c r="B3229" i="79"/>
  <c r="B3230" i="79"/>
  <c r="B3231" i="79"/>
  <c r="B3232" i="79"/>
  <c r="B3233" i="79"/>
  <c r="B3234" i="79"/>
  <c r="B3235" i="79"/>
  <c r="B3236" i="79"/>
  <c r="B3237" i="79"/>
  <c r="B3238" i="79"/>
  <c r="B3239" i="79"/>
  <c r="B3240" i="79"/>
  <c r="B3241" i="79"/>
  <c r="B3242" i="79"/>
  <c r="B3243" i="79"/>
  <c r="B3244" i="79"/>
  <c r="B3245" i="79"/>
  <c r="B3246" i="79"/>
  <c r="B3247" i="79"/>
  <c r="B3248" i="79"/>
  <c r="B3249" i="79"/>
  <c r="B3250" i="79"/>
  <c r="B3251" i="79"/>
  <c r="B3252" i="79"/>
  <c r="B3253" i="79"/>
  <c r="B3254" i="79"/>
  <c r="B3255" i="79"/>
  <c r="B3256" i="79"/>
  <c r="B3257" i="79"/>
  <c r="B3258" i="79"/>
  <c r="B3259" i="79"/>
  <c r="B3260" i="79"/>
  <c r="B3261" i="79"/>
  <c r="B3262" i="79"/>
  <c r="B3263" i="79"/>
  <c r="B3264" i="79"/>
  <c r="B3265" i="79"/>
  <c r="B3266" i="79"/>
  <c r="B3267" i="79"/>
  <c r="B3268" i="79"/>
  <c r="B3269" i="79"/>
  <c r="B3270" i="79"/>
  <c r="B3271" i="79"/>
  <c r="B3272" i="79"/>
  <c r="B3273" i="79"/>
  <c r="B3274" i="79"/>
  <c r="B3275" i="79"/>
  <c r="B3276" i="79"/>
  <c r="B3277" i="79"/>
  <c r="B3278" i="79"/>
  <c r="B3279" i="79"/>
  <c r="B3280" i="79"/>
  <c r="B3281" i="79"/>
  <c r="B3282" i="79"/>
  <c r="B3283" i="79"/>
  <c r="B3284" i="79"/>
  <c r="B3285" i="79"/>
  <c r="B3286" i="79"/>
  <c r="B3287" i="79"/>
  <c r="B3288" i="79"/>
  <c r="B3289" i="79"/>
  <c r="B3290" i="79"/>
  <c r="B3291" i="79"/>
  <c r="B3292" i="79"/>
  <c r="B3293" i="79"/>
  <c r="B3294" i="79"/>
  <c r="B3295" i="79"/>
  <c r="B3296" i="79"/>
  <c r="B3297" i="79"/>
  <c r="B3298" i="79"/>
  <c r="B3299" i="79"/>
  <c r="B3300" i="79"/>
  <c r="B3301" i="79"/>
  <c r="B3302" i="79"/>
  <c r="B3303" i="79"/>
  <c r="B3304" i="79"/>
  <c r="B3305" i="79"/>
  <c r="B3306" i="79"/>
  <c r="B3307" i="79"/>
  <c r="B3308" i="79"/>
  <c r="B3309" i="79"/>
  <c r="B3310" i="79"/>
  <c r="B3311" i="79"/>
  <c r="B3312" i="79"/>
  <c r="B3313" i="79"/>
  <c r="B3314" i="79"/>
  <c r="B3315" i="79"/>
  <c r="B3316" i="79"/>
  <c r="B3317" i="79"/>
  <c r="B3318" i="79"/>
  <c r="B3319" i="79"/>
  <c r="B3320" i="79"/>
  <c r="B3321" i="79"/>
  <c r="B3322" i="79"/>
  <c r="B3323" i="79"/>
  <c r="B3324" i="79"/>
  <c r="B3325" i="79"/>
  <c r="B3326" i="79"/>
  <c r="B3327" i="79"/>
  <c r="B3328" i="79"/>
  <c r="B3329" i="79"/>
  <c r="B3330" i="79"/>
  <c r="B3331" i="79"/>
  <c r="B3332" i="79"/>
  <c r="B3333" i="79"/>
  <c r="B3334" i="79"/>
  <c r="B3335" i="79"/>
  <c r="B3336" i="79"/>
  <c r="B3337" i="79"/>
  <c r="B3338" i="79"/>
  <c r="B3339" i="79"/>
  <c r="B3340" i="79"/>
  <c r="B3341" i="79"/>
  <c r="B3342" i="79"/>
  <c r="B3343" i="79"/>
  <c r="B3344" i="79"/>
  <c r="B3345" i="79"/>
  <c r="B3346" i="79"/>
  <c r="B3347" i="79"/>
  <c r="B3348" i="79"/>
  <c r="B3349" i="79"/>
  <c r="B3350" i="79"/>
  <c r="B3351" i="79"/>
  <c r="B3352" i="79"/>
  <c r="B3353" i="79"/>
  <c r="B3354" i="79"/>
  <c r="B3355" i="79"/>
  <c r="B3356" i="79"/>
  <c r="B3357" i="79"/>
  <c r="B3358" i="79"/>
  <c r="B3359" i="79"/>
  <c r="B3360" i="79"/>
  <c r="B3361" i="79"/>
  <c r="B3362" i="79"/>
  <c r="B3363" i="79"/>
  <c r="B3364" i="79"/>
  <c r="B3365" i="79"/>
  <c r="B3366" i="79"/>
  <c r="B3367" i="79"/>
  <c r="B3368" i="79"/>
  <c r="B3369" i="79"/>
  <c r="B3370" i="79"/>
  <c r="B3371" i="79"/>
  <c r="B3372" i="79"/>
  <c r="B3373" i="79"/>
  <c r="B3374" i="79"/>
  <c r="B3375" i="79"/>
  <c r="B3376" i="79"/>
  <c r="B3377" i="79"/>
  <c r="B3378" i="79"/>
  <c r="B3379" i="79"/>
  <c r="B3380" i="79"/>
  <c r="B3381" i="79"/>
  <c r="B3382" i="79"/>
  <c r="B3383" i="79"/>
  <c r="B3384" i="79"/>
  <c r="B3385" i="79"/>
  <c r="B3386" i="79"/>
  <c r="B3387" i="79"/>
  <c r="B3388" i="79"/>
  <c r="B3389" i="79"/>
  <c r="B3390" i="79"/>
  <c r="B3391" i="79"/>
  <c r="B3392" i="79"/>
  <c r="B3393" i="79"/>
  <c r="B3394" i="79"/>
  <c r="B3395" i="79"/>
  <c r="B3396" i="79"/>
  <c r="B3397" i="79"/>
  <c r="B3398" i="79"/>
  <c r="B3399" i="79"/>
  <c r="B3400" i="79"/>
  <c r="B3401" i="79"/>
  <c r="B3402" i="79"/>
  <c r="B3403" i="79"/>
  <c r="B3404" i="79"/>
  <c r="B3405" i="79"/>
  <c r="B3406" i="79"/>
  <c r="B3407" i="79"/>
  <c r="B3408" i="79"/>
  <c r="B3409" i="79"/>
  <c r="B3410" i="79"/>
  <c r="B3411" i="79"/>
  <c r="B3412" i="79"/>
  <c r="B3413" i="79"/>
  <c r="B3414" i="79"/>
  <c r="B3415" i="79"/>
  <c r="B3416" i="79"/>
  <c r="B3417" i="79"/>
  <c r="B3418" i="79"/>
  <c r="B3419" i="79"/>
  <c r="B3420" i="79"/>
  <c r="B3421" i="79"/>
  <c r="B3422" i="79"/>
  <c r="B3423" i="79"/>
  <c r="B3424" i="79"/>
  <c r="B3425" i="79"/>
  <c r="B3426" i="79"/>
  <c r="B3427" i="79"/>
  <c r="B3428" i="79"/>
  <c r="B3429" i="79"/>
  <c r="B3430" i="79"/>
  <c r="B3431" i="79"/>
  <c r="B3432" i="79"/>
  <c r="B3433" i="79"/>
  <c r="B3434" i="79"/>
  <c r="B3435" i="79"/>
  <c r="B3436" i="79"/>
  <c r="B3437" i="79"/>
  <c r="B3438" i="79"/>
  <c r="B3439" i="79"/>
  <c r="B3440" i="79"/>
  <c r="B3441" i="79"/>
  <c r="B3442" i="79"/>
  <c r="B3443" i="79"/>
  <c r="B3444" i="79"/>
  <c r="B3445" i="79"/>
  <c r="B3446" i="79"/>
  <c r="B3447" i="79"/>
  <c r="B3448" i="79"/>
  <c r="B3449" i="79"/>
  <c r="B3450" i="79"/>
  <c r="B3451" i="79"/>
  <c r="B3452" i="79"/>
  <c r="B3453" i="79"/>
  <c r="B3454" i="79"/>
  <c r="B3455" i="79"/>
  <c r="B3456" i="79"/>
  <c r="B3457" i="79"/>
  <c r="B3458" i="79"/>
  <c r="B3459" i="79"/>
  <c r="B3460" i="79"/>
  <c r="B3461" i="79"/>
  <c r="B3462" i="79"/>
  <c r="B3463" i="79"/>
  <c r="B3464" i="79"/>
  <c r="B3465" i="79"/>
  <c r="B3466" i="79"/>
  <c r="B3467" i="79"/>
  <c r="B3468" i="79"/>
  <c r="B3469" i="79"/>
  <c r="B3470" i="79"/>
  <c r="B3471" i="79"/>
  <c r="B3472" i="79"/>
  <c r="B3473" i="79"/>
  <c r="B3474" i="79"/>
  <c r="B3475" i="79"/>
  <c r="B3476" i="79"/>
  <c r="B3477" i="79"/>
  <c r="B3478" i="79"/>
  <c r="B3479" i="79"/>
  <c r="B3480" i="79"/>
  <c r="B3481" i="79"/>
  <c r="B3482" i="79"/>
  <c r="B3483" i="79"/>
  <c r="B3484" i="79"/>
  <c r="B3485" i="79"/>
  <c r="B3486" i="79"/>
  <c r="B3487" i="79"/>
  <c r="B3488" i="79"/>
  <c r="B3489" i="79"/>
  <c r="B3490" i="79"/>
  <c r="B3491" i="79"/>
  <c r="B3492" i="79"/>
  <c r="B3493" i="79"/>
  <c r="B3494" i="79"/>
  <c r="B3495" i="79"/>
  <c r="B3496" i="79"/>
  <c r="B3497" i="79"/>
  <c r="B3498" i="79"/>
  <c r="B3499" i="79"/>
  <c r="B3500" i="79"/>
  <c r="B3501" i="79"/>
  <c r="B3502" i="79"/>
  <c r="B3503" i="79"/>
  <c r="B3504" i="79"/>
  <c r="B3505" i="79"/>
  <c r="B3506" i="79"/>
  <c r="B3507" i="79"/>
  <c r="B3508" i="79"/>
  <c r="B3509" i="79"/>
  <c r="B3510" i="79"/>
  <c r="B3511" i="79"/>
  <c r="B3512" i="79"/>
  <c r="B3513" i="79"/>
  <c r="B3514" i="79"/>
  <c r="B3515" i="79"/>
  <c r="B3516" i="79"/>
  <c r="B3517" i="79"/>
  <c r="B3518" i="79"/>
  <c r="B3519" i="79"/>
  <c r="B3520" i="79"/>
  <c r="B3521" i="79"/>
  <c r="B3522" i="79"/>
  <c r="B3523" i="79"/>
  <c r="B3524" i="79"/>
  <c r="B3525" i="79"/>
  <c r="B3526" i="79"/>
  <c r="B3527" i="79"/>
  <c r="B3528" i="79"/>
  <c r="B3529" i="79"/>
  <c r="B3530" i="79"/>
  <c r="B3531" i="79"/>
  <c r="B3532" i="79"/>
  <c r="B3533" i="79"/>
  <c r="B3534" i="79"/>
  <c r="B3535" i="79"/>
  <c r="B3536" i="79"/>
  <c r="B3537" i="79"/>
  <c r="B3538" i="79"/>
  <c r="B3539" i="79"/>
  <c r="B3540" i="79"/>
  <c r="B3541" i="79"/>
  <c r="B3542" i="79"/>
  <c r="B3543" i="79"/>
  <c r="B3544" i="79"/>
  <c r="B3545" i="79"/>
  <c r="B3546" i="79"/>
  <c r="B3547" i="79"/>
  <c r="B3548" i="79"/>
  <c r="B3549" i="79"/>
  <c r="B3550" i="79"/>
  <c r="B3551" i="79"/>
  <c r="B3552" i="79"/>
  <c r="B3553" i="79"/>
  <c r="B3554" i="79"/>
  <c r="B3555" i="79"/>
  <c r="B3556" i="79"/>
  <c r="B3557" i="79"/>
  <c r="B3558" i="79"/>
  <c r="B3559" i="79"/>
  <c r="B3560" i="79"/>
  <c r="B3561" i="79"/>
  <c r="B3562" i="79"/>
  <c r="B3563" i="79"/>
  <c r="B3564" i="79"/>
  <c r="B3565" i="79"/>
  <c r="B3566" i="79"/>
  <c r="B3567" i="79"/>
  <c r="B3568" i="79"/>
  <c r="B3569" i="79"/>
  <c r="B3570" i="79"/>
  <c r="B3571" i="79"/>
  <c r="B3572" i="79"/>
  <c r="B3573" i="79"/>
  <c r="B3574" i="79"/>
  <c r="B3575" i="79"/>
  <c r="B3576" i="79"/>
  <c r="B3577" i="79"/>
  <c r="B3578" i="79"/>
  <c r="B3579" i="79"/>
  <c r="B3580" i="79"/>
  <c r="B3581" i="79"/>
  <c r="B3582" i="79"/>
  <c r="B3583" i="79"/>
  <c r="B3584" i="79"/>
  <c r="B3585" i="79"/>
  <c r="B3586" i="79"/>
  <c r="B3587" i="79"/>
  <c r="B3588" i="79"/>
  <c r="B3589" i="79"/>
  <c r="B3590" i="79"/>
  <c r="B3591" i="79"/>
  <c r="B3592" i="79"/>
  <c r="B3593" i="79"/>
  <c r="B3594" i="79"/>
  <c r="B3595" i="79"/>
  <c r="B3596" i="79"/>
  <c r="B3597" i="79"/>
  <c r="B3598" i="79"/>
  <c r="B3599" i="79"/>
  <c r="B3600" i="79"/>
  <c r="B3601" i="79"/>
  <c r="B3602" i="79"/>
  <c r="B3603" i="79"/>
  <c r="B3604" i="79"/>
  <c r="B3605" i="79"/>
  <c r="B3606" i="79"/>
  <c r="B3607" i="79"/>
  <c r="B3608" i="79"/>
  <c r="B3609" i="79"/>
  <c r="B3610" i="79"/>
  <c r="B3611" i="79"/>
  <c r="B3612" i="79"/>
  <c r="B3613" i="79"/>
  <c r="B3614" i="79"/>
  <c r="B3615" i="79"/>
  <c r="B3616" i="79"/>
  <c r="B3617" i="79"/>
  <c r="B3618" i="79"/>
  <c r="B3619" i="79"/>
  <c r="B3620" i="79"/>
  <c r="B3621" i="79"/>
  <c r="B3622" i="79"/>
  <c r="B3623" i="79"/>
  <c r="B3624" i="79"/>
  <c r="B3625" i="79"/>
  <c r="B3626" i="79"/>
  <c r="B3627" i="79"/>
  <c r="B3628" i="79"/>
  <c r="B3629" i="79"/>
  <c r="B3630" i="79"/>
  <c r="B3631" i="79"/>
  <c r="B3632" i="79"/>
  <c r="B3633" i="79"/>
  <c r="B3634" i="79"/>
  <c r="B3635" i="79"/>
  <c r="B3636" i="79"/>
  <c r="B3637" i="79"/>
  <c r="B3638" i="79"/>
  <c r="B3639" i="79"/>
  <c r="B3640" i="79"/>
  <c r="B3641" i="79"/>
  <c r="B3642" i="79"/>
  <c r="B3643" i="79"/>
  <c r="B3644" i="79"/>
  <c r="B3645" i="79"/>
  <c r="B3646" i="79"/>
  <c r="B3647" i="79"/>
  <c r="B3648" i="79"/>
  <c r="B3649" i="79"/>
  <c r="B3650" i="79"/>
  <c r="B3651" i="79"/>
  <c r="B3652" i="79"/>
  <c r="B3653" i="79"/>
  <c r="B3654" i="79"/>
  <c r="B3655" i="79"/>
  <c r="B3656" i="79"/>
  <c r="B3657" i="79"/>
  <c r="B3658" i="79"/>
  <c r="B3659" i="79"/>
  <c r="B3660" i="79"/>
  <c r="B3661" i="79"/>
  <c r="B3662" i="79"/>
  <c r="B3663" i="79"/>
  <c r="B3664" i="79"/>
  <c r="B3665" i="79"/>
  <c r="B3666" i="79"/>
  <c r="B3667" i="79"/>
  <c r="B3668" i="79"/>
  <c r="B3669" i="79"/>
  <c r="B3670" i="79"/>
  <c r="B3671" i="79"/>
  <c r="B3672" i="79"/>
  <c r="B3673" i="79"/>
  <c r="B3674" i="79"/>
  <c r="B3675" i="79"/>
  <c r="B3676" i="79"/>
  <c r="B3677" i="79"/>
  <c r="B3678" i="79"/>
  <c r="B3679" i="79"/>
  <c r="B3680" i="79"/>
  <c r="B3681" i="79"/>
  <c r="B3682" i="79"/>
  <c r="B3683" i="79"/>
  <c r="B3684" i="79"/>
  <c r="B3685" i="79"/>
  <c r="B3686" i="79"/>
  <c r="B3687" i="79"/>
  <c r="B3688" i="79"/>
  <c r="B3689" i="79"/>
  <c r="B3690" i="79"/>
  <c r="B3691" i="79"/>
  <c r="B3692" i="79"/>
  <c r="B3693" i="79"/>
  <c r="B3694" i="79"/>
  <c r="B3695" i="79"/>
  <c r="B3696" i="79"/>
  <c r="B3697" i="79"/>
  <c r="B3698" i="79"/>
  <c r="B3699" i="79"/>
  <c r="B3700" i="79"/>
  <c r="B3701" i="79"/>
  <c r="B3702" i="79"/>
  <c r="B3703" i="79"/>
  <c r="B3704" i="79"/>
  <c r="B3705" i="79"/>
  <c r="B3706" i="79"/>
  <c r="B3707" i="79"/>
  <c r="B3708" i="79"/>
  <c r="B3709" i="79"/>
  <c r="B3710" i="79"/>
  <c r="B3711" i="79"/>
  <c r="B3712" i="79"/>
  <c r="B3713" i="79"/>
  <c r="B3714" i="79"/>
  <c r="B3715" i="79"/>
  <c r="B3716" i="79"/>
  <c r="B3717" i="79"/>
  <c r="B3718" i="79"/>
  <c r="B3719" i="79"/>
  <c r="B3720" i="79"/>
  <c r="B3721" i="79"/>
  <c r="B3722" i="79"/>
  <c r="B3723" i="79"/>
  <c r="B3724" i="79"/>
  <c r="B3725" i="79"/>
  <c r="B3726" i="79"/>
  <c r="B3727" i="79"/>
  <c r="B3728" i="79"/>
  <c r="B3729" i="79"/>
  <c r="B3730" i="79"/>
  <c r="B3731" i="79"/>
  <c r="B3732" i="79"/>
  <c r="B3733" i="79"/>
  <c r="B3734" i="79"/>
  <c r="B3735" i="79"/>
  <c r="B3736" i="79"/>
  <c r="B3737" i="79"/>
  <c r="B3738" i="79"/>
  <c r="B3739" i="79"/>
  <c r="B3740" i="79"/>
  <c r="B3741" i="79"/>
  <c r="B3742" i="79"/>
  <c r="B3743" i="79"/>
  <c r="B3744" i="79"/>
  <c r="B3745" i="79"/>
  <c r="B3746" i="79"/>
  <c r="B3747" i="79"/>
  <c r="B3748" i="79"/>
  <c r="B3749" i="79"/>
  <c r="B3750" i="79"/>
  <c r="B3751" i="79"/>
  <c r="B3752" i="79"/>
  <c r="B3753" i="79"/>
  <c r="B3754" i="79"/>
  <c r="B3755" i="79"/>
  <c r="B3756" i="79"/>
  <c r="B3757" i="79"/>
  <c r="B3758" i="79"/>
  <c r="B3759" i="79"/>
  <c r="B3760" i="79"/>
  <c r="B3761" i="79"/>
  <c r="B3762" i="79"/>
  <c r="B3763" i="79"/>
  <c r="B3764" i="79"/>
  <c r="B3765" i="79"/>
  <c r="B3766" i="79"/>
  <c r="B3767" i="79"/>
  <c r="B3768" i="79"/>
  <c r="B3769" i="79"/>
  <c r="B3770" i="79"/>
  <c r="B3771" i="79"/>
  <c r="B3772" i="79"/>
  <c r="B3773" i="79"/>
  <c r="B3774" i="79"/>
  <c r="B3775" i="79"/>
  <c r="B3776" i="79"/>
  <c r="B3777" i="79"/>
  <c r="B3778" i="79"/>
  <c r="B3779" i="79"/>
  <c r="B3780" i="79"/>
  <c r="B3781" i="79"/>
  <c r="B3782" i="79"/>
  <c r="B3783" i="79"/>
  <c r="B3784" i="79"/>
  <c r="B3785" i="79"/>
  <c r="B3786" i="79"/>
  <c r="B3787" i="79"/>
  <c r="B3788" i="79"/>
  <c r="B3789" i="79"/>
  <c r="B3790" i="79"/>
  <c r="B3791" i="79"/>
  <c r="B3792" i="79"/>
  <c r="B3793" i="79"/>
  <c r="B3794" i="79"/>
  <c r="B3795" i="79"/>
  <c r="B3796" i="79"/>
  <c r="B3797" i="79"/>
  <c r="B3798" i="79"/>
  <c r="B3799" i="79"/>
  <c r="B3800" i="79"/>
  <c r="B3801" i="79"/>
  <c r="B3802" i="79"/>
  <c r="B3803" i="79"/>
  <c r="B3804" i="79"/>
  <c r="B3805" i="79"/>
  <c r="B3806" i="79"/>
  <c r="B3807" i="79"/>
  <c r="B3808" i="79"/>
  <c r="B3809" i="79"/>
  <c r="B3810" i="79"/>
  <c r="B3811" i="79"/>
  <c r="B3812" i="79"/>
  <c r="B3813" i="79"/>
  <c r="B3814" i="79"/>
  <c r="B3815" i="79"/>
  <c r="B3816" i="79"/>
  <c r="B3817" i="79"/>
  <c r="B3818" i="79"/>
  <c r="B3819" i="79"/>
  <c r="B3820" i="79"/>
  <c r="B3821" i="79"/>
  <c r="B3822" i="79"/>
  <c r="B3823" i="79"/>
  <c r="B3824" i="79"/>
  <c r="B3825" i="79"/>
  <c r="B3826" i="79"/>
  <c r="B3827" i="79"/>
  <c r="B3828" i="79"/>
  <c r="B3829" i="79"/>
  <c r="B3830" i="79"/>
  <c r="B3831" i="79"/>
  <c r="B3832" i="79"/>
  <c r="B3833" i="79"/>
  <c r="B3834" i="79"/>
  <c r="B3835" i="79"/>
  <c r="B3836" i="79"/>
  <c r="B3837" i="79"/>
  <c r="B3838" i="79"/>
  <c r="B3839" i="79"/>
  <c r="B3840" i="79"/>
  <c r="B3841" i="79"/>
  <c r="B3842" i="79"/>
  <c r="B3843" i="79"/>
  <c r="B3844" i="79"/>
  <c r="B3845" i="79"/>
  <c r="B3846" i="79"/>
  <c r="B3847" i="79"/>
  <c r="B3848" i="79"/>
  <c r="B3849" i="79"/>
  <c r="B3850" i="79"/>
  <c r="B3851" i="79"/>
  <c r="B3852" i="79"/>
  <c r="B3853" i="79"/>
  <c r="B3854" i="79"/>
  <c r="B3855" i="79"/>
  <c r="B3856" i="79"/>
  <c r="B3857" i="79"/>
  <c r="B3858" i="79"/>
  <c r="B3859" i="79"/>
  <c r="B3860" i="79"/>
  <c r="B3861" i="79"/>
  <c r="B3862" i="79"/>
  <c r="B3863" i="79"/>
  <c r="B3864" i="79"/>
  <c r="B3865" i="79"/>
  <c r="B3866" i="79"/>
  <c r="B3867" i="79"/>
  <c r="B3868" i="79"/>
  <c r="B3869" i="79"/>
  <c r="B3870" i="79"/>
  <c r="B3871" i="79"/>
  <c r="B3872" i="79"/>
  <c r="B3873" i="79"/>
  <c r="B3874" i="79"/>
  <c r="B3875" i="79"/>
  <c r="B3876" i="79"/>
  <c r="B3877" i="79"/>
  <c r="B3878" i="79"/>
  <c r="B3879" i="79"/>
  <c r="B3880" i="79"/>
  <c r="B3881" i="79"/>
  <c r="B3882" i="79"/>
  <c r="B3883" i="79"/>
  <c r="B3884" i="79"/>
  <c r="B3885" i="79"/>
  <c r="B3886" i="79"/>
  <c r="B3887" i="79"/>
  <c r="B3888" i="79"/>
  <c r="B3889" i="79"/>
  <c r="B3890" i="79"/>
  <c r="B3891" i="79"/>
  <c r="B3892" i="79"/>
  <c r="B3893" i="79"/>
  <c r="B3894" i="79"/>
  <c r="B3895" i="79"/>
  <c r="B3896" i="79"/>
  <c r="B3897" i="79"/>
  <c r="B3898" i="79"/>
  <c r="B3899" i="79"/>
  <c r="B3900" i="79"/>
  <c r="B3901" i="79"/>
  <c r="B3902" i="79"/>
  <c r="B3903" i="79"/>
  <c r="B3904" i="79"/>
  <c r="B3905" i="79"/>
  <c r="B3906" i="79"/>
  <c r="B3907" i="79"/>
  <c r="B3908" i="79"/>
  <c r="B3909" i="79"/>
  <c r="B3910" i="79"/>
  <c r="B3911" i="79"/>
  <c r="B3912" i="79"/>
  <c r="B3913" i="79"/>
  <c r="B3914" i="79"/>
  <c r="B3915" i="79"/>
  <c r="B3916" i="79"/>
  <c r="B3917" i="79"/>
  <c r="B3918" i="79"/>
  <c r="B3919" i="79"/>
  <c r="B3920" i="79"/>
  <c r="B3921" i="79"/>
  <c r="B3922" i="79"/>
  <c r="B3923" i="79"/>
  <c r="B3924" i="79"/>
  <c r="B3925" i="79"/>
  <c r="B3926" i="79"/>
  <c r="B3927" i="79"/>
  <c r="B3928" i="79"/>
  <c r="B3929" i="79"/>
  <c r="B3930" i="79"/>
  <c r="B3931" i="79"/>
  <c r="B3932" i="79"/>
  <c r="B3933" i="79"/>
  <c r="B3934" i="79"/>
  <c r="B3935" i="79"/>
  <c r="B3936" i="79"/>
  <c r="B3937" i="79"/>
  <c r="B3938" i="79"/>
  <c r="B3939" i="79"/>
  <c r="B3940" i="79"/>
  <c r="B3941" i="79"/>
  <c r="B3942" i="79"/>
  <c r="B3943" i="79"/>
  <c r="B3944" i="79"/>
  <c r="B3945" i="79"/>
  <c r="B3946" i="79"/>
  <c r="B3947" i="79"/>
  <c r="B3948" i="79"/>
  <c r="B3949" i="79"/>
  <c r="B3950" i="79"/>
  <c r="B3951" i="79"/>
  <c r="B3952" i="79"/>
  <c r="B3953" i="79"/>
  <c r="B3954" i="79"/>
  <c r="B3955" i="79"/>
  <c r="B3956" i="79"/>
  <c r="B3957" i="79"/>
  <c r="B3958" i="79"/>
  <c r="B3959" i="79"/>
  <c r="B3960" i="79"/>
  <c r="B3961" i="79"/>
  <c r="B3962" i="79"/>
  <c r="B3963" i="79"/>
  <c r="B3964" i="79"/>
  <c r="B3965" i="79"/>
  <c r="B3966" i="79"/>
  <c r="B3967" i="79"/>
  <c r="B3968" i="79"/>
  <c r="B3969" i="79"/>
  <c r="B3970" i="79"/>
  <c r="B3971" i="79"/>
  <c r="B3972" i="79"/>
  <c r="B3973" i="79"/>
  <c r="B3974" i="79"/>
  <c r="B3975" i="79"/>
  <c r="B3976" i="79"/>
  <c r="B3977" i="79"/>
  <c r="B3978" i="79"/>
  <c r="B3979" i="79"/>
  <c r="B3980" i="79"/>
  <c r="B3981" i="79"/>
  <c r="B3982" i="79"/>
  <c r="B3983" i="79"/>
  <c r="B3984" i="79"/>
  <c r="B3985" i="79"/>
  <c r="B3986" i="79"/>
  <c r="B3987" i="79"/>
  <c r="B3988" i="79"/>
  <c r="B3989" i="79"/>
  <c r="B3990" i="79"/>
  <c r="B3991" i="79"/>
  <c r="B3992" i="79"/>
  <c r="B3993" i="79"/>
  <c r="B3994" i="79"/>
  <c r="B3995" i="79"/>
  <c r="B3996" i="79"/>
  <c r="B3997" i="79"/>
  <c r="B3998" i="79"/>
  <c r="B3999" i="79"/>
  <c r="B4000" i="79"/>
  <c r="B4001" i="79"/>
  <c r="B4002" i="79"/>
  <c r="B4003" i="79"/>
  <c r="B4004" i="79"/>
  <c r="B4005" i="79"/>
  <c r="B4006" i="79"/>
  <c r="B4007" i="79"/>
  <c r="B4008" i="79"/>
  <c r="B4009" i="79"/>
  <c r="B4010" i="79"/>
  <c r="B4011" i="79"/>
  <c r="B4012" i="79"/>
  <c r="B4013" i="79"/>
  <c r="B4014" i="79"/>
  <c r="B4015" i="79"/>
  <c r="B4016" i="79"/>
  <c r="B4017" i="79"/>
  <c r="B4018" i="79"/>
  <c r="B4019" i="79"/>
  <c r="B4020" i="79"/>
  <c r="B4021" i="79"/>
  <c r="B4022" i="79"/>
  <c r="B4023" i="79"/>
  <c r="B4024" i="79"/>
  <c r="B4025" i="79"/>
  <c r="B4026" i="79"/>
  <c r="B4027" i="79"/>
  <c r="B4028" i="79"/>
  <c r="B4029" i="79"/>
  <c r="B4030" i="79"/>
  <c r="B4031" i="79"/>
  <c r="B4032" i="79"/>
  <c r="B4033" i="79"/>
  <c r="B4034" i="79"/>
  <c r="B4035" i="79"/>
  <c r="B4036" i="79"/>
  <c r="B4037" i="79"/>
  <c r="B4038" i="79"/>
  <c r="B4039" i="79"/>
  <c r="B4040" i="79"/>
  <c r="B4041" i="79"/>
  <c r="B4042" i="79"/>
  <c r="B4043" i="79"/>
  <c r="B4044" i="79"/>
  <c r="B4045" i="79"/>
  <c r="B4046" i="79"/>
  <c r="B4047" i="79"/>
  <c r="B4048" i="79"/>
  <c r="B4049" i="79"/>
  <c r="B4050" i="79"/>
  <c r="B4051" i="79"/>
  <c r="B4052" i="79"/>
  <c r="B4053" i="79"/>
  <c r="B4054" i="79"/>
  <c r="B4055" i="79"/>
  <c r="B4056" i="79"/>
  <c r="B4057" i="79"/>
  <c r="B4058" i="79"/>
  <c r="B4059" i="79"/>
  <c r="B4060" i="79"/>
  <c r="B4061" i="79"/>
  <c r="B4062" i="79"/>
  <c r="B4063" i="79"/>
  <c r="B4064" i="79"/>
  <c r="B4065" i="79"/>
  <c r="B4066" i="79"/>
  <c r="B4067" i="79"/>
  <c r="B4068" i="79"/>
  <c r="B4069" i="79"/>
  <c r="B4070" i="79"/>
  <c r="B4071" i="79"/>
  <c r="B4072" i="79"/>
  <c r="B4073" i="79"/>
  <c r="B4074" i="79"/>
  <c r="B4075" i="79"/>
  <c r="B4076" i="79"/>
  <c r="B4077" i="79"/>
  <c r="B4078" i="79"/>
  <c r="B4079" i="79"/>
  <c r="B4080" i="79"/>
  <c r="B4081" i="79"/>
  <c r="B4082" i="79"/>
  <c r="B4083" i="79"/>
  <c r="B4084" i="79"/>
  <c r="B4085" i="79"/>
  <c r="B4086" i="79"/>
  <c r="B4087" i="79"/>
  <c r="B4088" i="79"/>
  <c r="B4089" i="79"/>
  <c r="B4090" i="79"/>
  <c r="B4091" i="79"/>
  <c r="B4092" i="79"/>
  <c r="B4093" i="79"/>
  <c r="B4094" i="79"/>
  <c r="B4095" i="79"/>
  <c r="B4096" i="79"/>
  <c r="B4097" i="79"/>
  <c r="B4098" i="79"/>
  <c r="B4099" i="79"/>
  <c r="B4100" i="79"/>
  <c r="B4101" i="79"/>
  <c r="B4102" i="79"/>
  <c r="B4103" i="79"/>
  <c r="B4104" i="79"/>
  <c r="B4105" i="79"/>
  <c r="B4106" i="79"/>
  <c r="B4107" i="79"/>
  <c r="B4108" i="79"/>
  <c r="B4109" i="79"/>
  <c r="B4110" i="79"/>
  <c r="B4111" i="79"/>
  <c r="B4112" i="79"/>
  <c r="B4113" i="79"/>
  <c r="B4114" i="79"/>
  <c r="B4115" i="79"/>
  <c r="B4116" i="79"/>
  <c r="B4117" i="79"/>
  <c r="B4118" i="79"/>
  <c r="B4119" i="79"/>
  <c r="B4120" i="79"/>
  <c r="B4121" i="79"/>
  <c r="B4122" i="79"/>
  <c r="B4123" i="79"/>
  <c r="B4124" i="79"/>
  <c r="B4125" i="79"/>
  <c r="B4126" i="79"/>
  <c r="B4127" i="79"/>
  <c r="B4128" i="79"/>
  <c r="B4129" i="79"/>
  <c r="B4130" i="79"/>
  <c r="B4131" i="79"/>
  <c r="B4132" i="79"/>
  <c r="B4133" i="79"/>
  <c r="B4134" i="79"/>
  <c r="B4135" i="79"/>
  <c r="B4136" i="79"/>
  <c r="B4137" i="79"/>
  <c r="B4138" i="79"/>
  <c r="B4139" i="79"/>
  <c r="B4140" i="79"/>
  <c r="B4141" i="79"/>
  <c r="B4142" i="79"/>
  <c r="B4143" i="79"/>
  <c r="B4144" i="79"/>
  <c r="B4145" i="79"/>
  <c r="B4146" i="79"/>
  <c r="B4147" i="79"/>
  <c r="B4148" i="79"/>
  <c r="B4149" i="79"/>
  <c r="B4150" i="79"/>
  <c r="B4151" i="79"/>
  <c r="B4152" i="79"/>
  <c r="B4153" i="79"/>
  <c r="B4154" i="79"/>
  <c r="B4155" i="79"/>
  <c r="B4156" i="79"/>
  <c r="B4157" i="79"/>
  <c r="B4158" i="79"/>
  <c r="B4159" i="79"/>
  <c r="B4160" i="79"/>
  <c r="B4161" i="79"/>
  <c r="B4162" i="79"/>
  <c r="B4163" i="79"/>
  <c r="B4164" i="79"/>
  <c r="B4165" i="79"/>
  <c r="B4166" i="79"/>
  <c r="B4167" i="79"/>
  <c r="B4168" i="79"/>
  <c r="B4169" i="79"/>
  <c r="B4170" i="79"/>
  <c r="B4171" i="79"/>
  <c r="B4172" i="79"/>
  <c r="B4173" i="79"/>
  <c r="B4174" i="79"/>
  <c r="B4175" i="79"/>
  <c r="B4176" i="79"/>
  <c r="B4177" i="79"/>
  <c r="B4178" i="79"/>
  <c r="B4179" i="79"/>
  <c r="B4180" i="79"/>
  <c r="B4181" i="79"/>
  <c r="B4182" i="79"/>
  <c r="B4183" i="79"/>
  <c r="B4184" i="79"/>
  <c r="B4185" i="79"/>
  <c r="B4186" i="79"/>
  <c r="B4187" i="79"/>
  <c r="B4188" i="79"/>
  <c r="B4189" i="79"/>
  <c r="B4190" i="79"/>
  <c r="B4191" i="79"/>
  <c r="B4192" i="79"/>
  <c r="B4193" i="79"/>
  <c r="B4194" i="79"/>
  <c r="B4195" i="79"/>
  <c r="B4196" i="79"/>
  <c r="B4197" i="79"/>
  <c r="B4198" i="79"/>
  <c r="B4199" i="79"/>
  <c r="B4200" i="79"/>
  <c r="B4201" i="79"/>
  <c r="B4202" i="79"/>
  <c r="B4203" i="79"/>
  <c r="B4204" i="79"/>
  <c r="B4205" i="79"/>
  <c r="B4206" i="79"/>
  <c r="B4207" i="79"/>
  <c r="B4208" i="79"/>
  <c r="B4209" i="79"/>
  <c r="B4210" i="79"/>
  <c r="B4211" i="79"/>
  <c r="B4212" i="79"/>
  <c r="B4213" i="79"/>
  <c r="B4214" i="79"/>
  <c r="B4215" i="79"/>
  <c r="B4216" i="79"/>
  <c r="B4217" i="79"/>
  <c r="B4218" i="79"/>
  <c r="B4219" i="79"/>
  <c r="B4220" i="79"/>
  <c r="B4221" i="79"/>
  <c r="B4222" i="79"/>
  <c r="B4223" i="79"/>
  <c r="B4224" i="79"/>
  <c r="B4225" i="79"/>
  <c r="B4226" i="79"/>
  <c r="B4227" i="79"/>
  <c r="B4228" i="79"/>
  <c r="B4229" i="79"/>
  <c r="B4230" i="79"/>
  <c r="B4231" i="79"/>
  <c r="B4232" i="79"/>
  <c r="B4233" i="79"/>
  <c r="B4234" i="79"/>
  <c r="B4235" i="79"/>
  <c r="B4236" i="79"/>
  <c r="B4237" i="79"/>
  <c r="B4238" i="79"/>
  <c r="B4239" i="79"/>
  <c r="B4240" i="79"/>
  <c r="B4241" i="79"/>
  <c r="B4242" i="79"/>
  <c r="B4243" i="79"/>
  <c r="B4244" i="79"/>
  <c r="B4245" i="79"/>
  <c r="B4246" i="79"/>
  <c r="B4247" i="79"/>
  <c r="B4248" i="79"/>
  <c r="B4249" i="79"/>
  <c r="B4250" i="79"/>
  <c r="B4251" i="79"/>
  <c r="B4252" i="79"/>
  <c r="B4253" i="79"/>
  <c r="B4254" i="79"/>
  <c r="B4255" i="79"/>
  <c r="B4256" i="79"/>
  <c r="B4257" i="79"/>
  <c r="B4258" i="79"/>
  <c r="B4259" i="79"/>
  <c r="B4260" i="79"/>
  <c r="B4261" i="79"/>
  <c r="B4262" i="79"/>
  <c r="B4263" i="79"/>
  <c r="B4264" i="79"/>
  <c r="B4265" i="79"/>
  <c r="B4266" i="79"/>
  <c r="B4267" i="79"/>
  <c r="B4268" i="79"/>
  <c r="B4269" i="79"/>
  <c r="B4270" i="79"/>
  <c r="B4271" i="79"/>
  <c r="B4272" i="79"/>
  <c r="B4273" i="79"/>
  <c r="B4274" i="79"/>
  <c r="B4275" i="79"/>
  <c r="B4276" i="79"/>
  <c r="B4277" i="79"/>
  <c r="B4278" i="79"/>
  <c r="B4279" i="79"/>
  <c r="B4280" i="79"/>
  <c r="B4281" i="79"/>
  <c r="B4282" i="79"/>
  <c r="B4283" i="79"/>
  <c r="B4284" i="79"/>
  <c r="B4285" i="79"/>
  <c r="B4286" i="79"/>
  <c r="B4287" i="79"/>
  <c r="B4288" i="79"/>
  <c r="B4289" i="79"/>
  <c r="B4290" i="79"/>
  <c r="B4291" i="79"/>
  <c r="B4292" i="79"/>
  <c r="B4293" i="79"/>
  <c r="B4294" i="79"/>
  <c r="B4295" i="79"/>
  <c r="B4296" i="79"/>
  <c r="B4297" i="79"/>
  <c r="B4298" i="79"/>
  <c r="B4299" i="79"/>
  <c r="B4300" i="79"/>
  <c r="B4301" i="79"/>
  <c r="B4302" i="79"/>
  <c r="B4303" i="79"/>
  <c r="B4304" i="79"/>
  <c r="B4305" i="79"/>
  <c r="B4306" i="79"/>
  <c r="B4307" i="79"/>
  <c r="B4308" i="79"/>
  <c r="B4309" i="79"/>
  <c r="B4310" i="79"/>
  <c r="B4311" i="79"/>
  <c r="B4312" i="79"/>
  <c r="B4313" i="79"/>
  <c r="B4314" i="79"/>
  <c r="B4315" i="79"/>
  <c r="B4316" i="79"/>
  <c r="B4317" i="79"/>
  <c r="B4318" i="79"/>
  <c r="B4319" i="79"/>
  <c r="B4320" i="79"/>
  <c r="B4321" i="79"/>
  <c r="B4322" i="79"/>
  <c r="B4323" i="79"/>
  <c r="B4324" i="79"/>
  <c r="B4325" i="79"/>
  <c r="B4326" i="79"/>
  <c r="B4327" i="79"/>
  <c r="B4328" i="79"/>
  <c r="B4329" i="79"/>
  <c r="B4330" i="79"/>
  <c r="B4331" i="79"/>
  <c r="B4332" i="79"/>
  <c r="B4333" i="79"/>
  <c r="B4334" i="79"/>
  <c r="B4335" i="79"/>
  <c r="B4336" i="79"/>
  <c r="B4337" i="79"/>
  <c r="B4338" i="79"/>
  <c r="B4339" i="79"/>
  <c r="B4340" i="79"/>
  <c r="B4341" i="79"/>
  <c r="B4342" i="79"/>
  <c r="B4343" i="79"/>
  <c r="B4344" i="79"/>
  <c r="B4345" i="79"/>
  <c r="B4346" i="79"/>
  <c r="B4347" i="79"/>
  <c r="B4348" i="79"/>
  <c r="B4349" i="79"/>
  <c r="B4350" i="79"/>
  <c r="B4351" i="79"/>
  <c r="B4352" i="79"/>
  <c r="B4353" i="79"/>
  <c r="B4354" i="79"/>
  <c r="B4355" i="79"/>
  <c r="B4356" i="79"/>
  <c r="B4357" i="79"/>
  <c r="B4358" i="79"/>
  <c r="B4359" i="79"/>
  <c r="B4360" i="79"/>
  <c r="B4361" i="79"/>
  <c r="B4362" i="79"/>
  <c r="B4363" i="79"/>
  <c r="B4364" i="79"/>
  <c r="B4365" i="79"/>
  <c r="B4366" i="79"/>
  <c r="B4367" i="79"/>
  <c r="B4368" i="79"/>
  <c r="B4369" i="79"/>
  <c r="B4370" i="79"/>
  <c r="B4371" i="79"/>
  <c r="B4372" i="79"/>
  <c r="B4373" i="79"/>
  <c r="B4374" i="79"/>
  <c r="B4375" i="79"/>
  <c r="B4376" i="79"/>
  <c r="B4377" i="79"/>
  <c r="B4378" i="79"/>
  <c r="B4379" i="79"/>
  <c r="B4380" i="79"/>
  <c r="B4381" i="79"/>
  <c r="B4382" i="79"/>
  <c r="B4383" i="79"/>
  <c r="B4384" i="79"/>
  <c r="B4385" i="79"/>
  <c r="B4386" i="79"/>
  <c r="B4387" i="79"/>
  <c r="B4388" i="79"/>
  <c r="B4389" i="79"/>
  <c r="B4390" i="79"/>
  <c r="B4391" i="79"/>
  <c r="B4392" i="79"/>
  <c r="B4393" i="79"/>
  <c r="B4394" i="79"/>
  <c r="B4395" i="79"/>
  <c r="B4396" i="79"/>
  <c r="B4397" i="79"/>
  <c r="B4398" i="79"/>
  <c r="B4399" i="79"/>
  <c r="B4400" i="79"/>
  <c r="B4401" i="79"/>
  <c r="B4402" i="79"/>
  <c r="B4403" i="79"/>
  <c r="B4404" i="79"/>
  <c r="B4405" i="79"/>
  <c r="B4406" i="79"/>
  <c r="B4407" i="79"/>
  <c r="B4408" i="79"/>
  <c r="B4409" i="79"/>
  <c r="B4410" i="79"/>
  <c r="B4411" i="79"/>
  <c r="B4412" i="79"/>
  <c r="B4413" i="79"/>
  <c r="B4414" i="79"/>
  <c r="B4415" i="79"/>
  <c r="B4416" i="79"/>
  <c r="B4417" i="79"/>
  <c r="B4418" i="79"/>
  <c r="B4419" i="79"/>
  <c r="B4420" i="79"/>
  <c r="B4421" i="79"/>
  <c r="B4422" i="79"/>
  <c r="B4423" i="79"/>
  <c r="B4424" i="79"/>
  <c r="B4425" i="79"/>
  <c r="B4426" i="79"/>
  <c r="B4427" i="79"/>
  <c r="B4428" i="79"/>
  <c r="B4429" i="79"/>
  <c r="B4430" i="79"/>
  <c r="B4431" i="79"/>
  <c r="B4432" i="79"/>
  <c r="B4433" i="79"/>
  <c r="B4434" i="79"/>
  <c r="B4435" i="79"/>
  <c r="B4436" i="79"/>
  <c r="B4437" i="79"/>
  <c r="B4438" i="79"/>
  <c r="B4439" i="79"/>
  <c r="B4440" i="79"/>
  <c r="B4441" i="79"/>
  <c r="B4442" i="79"/>
  <c r="B4443" i="79"/>
  <c r="B4444" i="79"/>
  <c r="B4445" i="79"/>
  <c r="B4446" i="79"/>
  <c r="B4447" i="79"/>
  <c r="B4448" i="79"/>
  <c r="B4449" i="79"/>
  <c r="B4450" i="79"/>
  <c r="B4451" i="79"/>
  <c r="B4452" i="79"/>
  <c r="B4453" i="79"/>
  <c r="B4454" i="79"/>
  <c r="B4455" i="79"/>
  <c r="B4456" i="79"/>
  <c r="B4457" i="79"/>
  <c r="B4458" i="79"/>
  <c r="B4459" i="79"/>
  <c r="B4460" i="79"/>
  <c r="B4461" i="79"/>
  <c r="B4462" i="79"/>
  <c r="B4463" i="79"/>
  <c r="B4464" i="79"/>
  <c r="B4465" i="79"/>
  <c r="B4466" i="79"/>
  <c r="B4467" i="79"/>
  <c r="B4468" i="79"/>
  <c r="B4469" i="79"/>
  <c r="B4470" i="79"/>
  <c r="B4471" i="79"/>
  <c r="B4472" i="79"/>
  <c r="B4473" i="79"/>
  <c r="B4474" i="79"/>
  <c r="B4475" i="79"/>
  <c r="B4476" i="79"/>
  <c r="B4477" i="79"/>
  <c r="B4478" i="79"/>
  <c r="B4479" i="79"/>
  <c r="B4480" i="79"/>
  <c r="B4481" i="79"/>
  <c r="B4482" i="79"/>
  <c r="B4483" i="79"/>
  <c r="B4484" i="79"/>
  <c r="B4485" i="79"/>
  <c r="B4486" i="79"/>
  <c r="B4487" i="79"/>
  <c r="B4488" i="79"/>
  <c r="B4489" i="79"/>
  <c r="B4490" i="79"/>
  <c r="B4491" i="79"/>
  <c r="B4492" i="79"/>
  <c r="B4493" i="79"/>
  <c r="B4494" i="79"/>
  <c r="B4495" i="79"/>
  <c r="B4496" i="79"/>
  <c r="B4497" i="79"/>
  <c r="B4498" i="79"/>
  <c r="B4499" i="79"/>
  <c r="B4500" i="79"/>
  <c r="B4501" i="79"/>
  <c r="B4502" i="79"/>
  <c r="B4503" i="79"/>
  <c r="B4504" i="79"/>
  <c r="B4505" i="79"/>
  <c r="B4506" i="79"/>
  <c r="B4507" i="79"/>
  <c r="B4508" i="79"/>
  <c r="B4509" i="79"/>
  <c r="B4510" i="79"/>
  <c r="B4511" i="79"/>
  <c r="B4512" i="79"/>
  <c r="B4513" i="79"/>
  <c r="B4514" i="79"/>
  <c r="B4515" i="79"/>
  <c r="B4516" i="79"/>
  <c r="B4517" i="79"/>
  <c r="B4518" i="79"/>
  <c r="B4519" i="79"/>
  <c r="B4520" i="79"/>
  <c r="B4521" i="79"/>
  <c r="B4522" i="79"/>
  <c r="B4523" i="79"/>
  <c r="B4524" i="79"/>
  <c r="B4525" i="79"/>
  <c r="B4526" i="79"/>
  <c r="B4527" i="79"/>
  <c r="B4528" i="79"/>
  <c r="B4529" i="79"/>
  <c r="B4530" i="79"/>
  <c r="B4531" i="79"/>
  <c r="B4532" i="79"/>
  <c r="B4533" i="79"/>
  <c r="B4534" i="79"/>
  <c r="B4535" i="79"/>
  <c r="B4536" i="79"/>
  <c r="B4537" i="79"/>
  <c r="B4538" i="79"/>
  <c r="B4539" i="79"/>
  <c r="B4540" i="79"/>
  <c r="B4541" i="79"/>
  <c r="B4542" i="79"/>
  <c r="B4543" i="79"/>
  <c r="B4544" i="79"/>
  <c r="B4545" i="79"/>
  <c r="B4546" i="79"/>
  <c r="B4547" i="79"/>
  <c r="B4548" i="79"/>
  <c r="B4549" i="79"/>
  <c r="B4550" i="79"/>
  <c r="B4551" i="79"/>
  <c r="B4552" i="79"/>
  <c r="B4553" i="79"/>
  <c r="B4554" i="79"/>
  <c r="B4555" i="79"/>
  <c r="B4556" i="79"/>
  <c r="B4557" i="79"/>
  <c r="B4558" i="79"/>
  <c r="B4559" i="79"/>
  <c r="B4560" i="79"/>
  <c r="B4561" i="79"/>
  <c r="B4562" i="79"/>
  <c r="B4563" i="79"/>
  <c r="B4564" i="79"/>
  <c r="B4565" i="79"/>
  <c r="B4566" i="79"/>
  <c r="B4567" i="79"/>
  <c r="B4568" i="79"/>
  <c r="B4569" i="79"/>
  <c r="B4570" i="79"/>
  <c r="B4571" i="79"/>
  <c r="B4572" i="79"/>
  <c r="B4573" i="79"/>
  <c r="B4574" i="79"/>
  <c r="B4575" i="79"/>
  <c r="B4576" i="79"/>
  <c r="B4577" i="79"/>
  <c r="B4578" i="79"/>
  <c r="B4579" i="79"/>
  <c r="B4580" i="79"/>
  <c r="B4581" i="79"/>
  <c r="B4582" i="79"/>
  <c r="B4583" i="79"/>
  <c r="B4584" i="79"/>
  <c r="B4585" i="79"/>
  <c r="B4586" i="79"/>
  <c r="B4587" i="79"/>
  <c r="B4588" i="79"/>
  <c r="B4589" i="79"/>
  <c r="B4590" i="79"/>
  <c r="B4591" i="79"/>
  <c r="B4592" i="79"/>
  <c r="B4593" i="79"/>
  <c r="B4594" i="79"/>
  <c r="B4595" i="79"/>
  <c r="B4596" i="79"/>
  <c r="B4597" i="79"/>
  <c r="B4598" i="79"/>
  <c r="B4599" i="79"/>
  <c r="B4600" i="79"/>
  <c r="B4601" i="79"/>
  <c r="B4602" i="79"/>
  <c r="B4603" i="79"/>
  <c r="B4604" i="79"/>
  <c r="B4605" i="79"/>
  <c r="B4606" i="79"/>
  <c r="B4607" i="79"/>
  <c r="B4608" i="79"/>
  <c r="B4609" i="79"/>
  <c r="B4610" i="79"/>
  <c r="B4611" i="79"/>
  <c r="B4612" i="79"/>
  <c r="B4613" i="79"/>
  <c r="B4614" i="79"/>
  <c r="B4615" i="79"/>
  <c r="B4616" i="79"/>
  <c r="B4617" i="79"/>
  <c r="B4618" i="79"/>
  <c r="B4619" i="79"/>
  <c r="B4620" i="79"/>
  <c r="B4621" i="79"/>
  <c r="B4622" i="79"/>
  <c r="B4623" i="79"/>
  <c r="B4624" i="79"/>
  <c r="B4625" i="79"/>
  <c r="B4626" i="79"/>
  <c r="B4627" i="79"/>
  <c r="B4628" i="79"/>
  <c r="B4629" i="79"/>
  <c r="B4630" i="79"/>
  <c r="B4631" i="79"/>
  <c r="B4632" i="79"/>
  <c r="B4633" i="79"/>
  <c r="B4634" i="79"/>
  <c r="B4635" i="79"/>
  <c r="B4636" i="79"/>
  <c r="B4637" i="79"/>
  <c r="B4638" i="79"/>
  <c r="B4639" i="79"/>
  <c r="B4640" i="79"/>
  <c r="B4641" i="79"/>
  <c r="B4642" i="79"/>
  <c r="B4643" i="79"/>
  <c r="B4644" i="79"/>
  <c r="B4645" i="79"/>
  <c r="B4646" i="79"/>
  <c r="B4647" i="79"/>
  <c r="B4648" i="79"/>
  <c r="B4649" i="79"/>
  <c r="B4650" i="79"/>
  <c r="B4651" i="79"/>
  <c r="B4652" i="79"/>
  <c r="B4653" i="79"/>
  <c r="B4654" i="79"/>
  <c r="B4655" i="79"/>
  <c r="B4656" i="79"/>
  <c r="B4657" i="79"/>
  <c r="B4658" i="79"/>
  <c r="B4659" i="79"/>
  <c r="B4660" i="79"/>
  <c r="B4661" i="79"/>
  <c r="B4662" i="79"/>
  <c r="B4663" i="79"/>
  <c r="B4664" i="79"/>
  <c r="B4665" i="79"/>
  <c r="B4666" i="79"/>
  <c r="B4667" i="79"/>
  <c r="B4668" i="79"/>
  <c r="B4669" i="79"/>
  <c r="B4670" i="79"/>
  <c r="B4671" i="79"/>
  <c r="B4672" i="79"/>
  <c r="B4673" i="79"/>
  <c r="B4674" i="79"/>
  <c r="B4675" i="79"/>
  <c r="B4676" i="79"/>
  <c r="B4677" i="79"/>
  <c r="B4678" i="79"/>
  <c r="B4679" i="79"/>
  <c r="B4680" i="79"/>
  <c r="B4681" i="79"/>
  <c r="B4682" i="79"/>
  <c r="B4683" i="79"/>
  <c r="B4684" i="79"/>
  <c r="B4685" i="79"/>
  <c r="B4686" i="79"/>
  <c r="B4687" i="79"/>
  <c r="B4688" i="79"/>
  <c r="B4689" i="79"/>
  <c r="B4690" i="79"/>
  <c r="B4691" i="79"/>
  <c r="B4692" i="79"/>
  <c r="B4693" i="79"/>
  <c r="B4694" i="79"/>
  <c r="B4695" i="79"/>
  <c r="B4696" i="79"/>
  <c r="B4697" i="79"/>
  <c r="B4698" i="79"/>
  <c r="B4699" i="79"/>
  <c r="B4700" i="79"/>
  <c r="B4701" i="79"/>
  <c r="B4702" i="79"/>
  <c r="B4703" i="79"/>
  <c r="B4704" i="79"/>
  <c r="B4705" i="79"/>
  <c r="B4706" i="79"/>
  <c r="B4707" i="79"/>
  <c r="B4708" i="79"/>
  <c r="B4709" i="79"/>
  <c r="B4710" i="79"/>
  <c r="B4711" i="79"/>
  <c r="B4712" i="79"/>
  <c r="B4713" i="79"/>
  <c r="B4714" i="79"/>
  <c r="B4715" i="79"/>
  <c r="B4716" i="79"/>
  <c r="B4717" i="79"/>
  <c r="B4718" i="79"/>
  <c r="B4719" i="79"/>
  <c r="B4720" i="79"/>
  <c r="B4721" i="79"/>
  <c r="B4722" i="79"/>
  <c r="B4723" i="79"/>
  <c r="B4724" i="79"/>
  <c r="B4725" i="79"/>
  <c r="B4726" i="79"/>
  <c r="B4727" i="79"/>
  <c r="B4728" i="79"/>
  <c r="B4729" i="79"/>
  <c r="B4730" i="79"/>
  <c r="B4731" i="79"/>
  <c r="B4732" i="79"/>
  <c r="B4733" i="79"/>
  <c r="B4734" i="79"/>
  <c r="B4735" i="79"/>
  <c r="B4736" i="79"/>
  <c r="B4737" i="79"/>
  <c r="B4738" i="79"/>
  <c r="B4739" i="79"/>
  <c r="B4740" i="79"/>
  <c r="B4741" i="79"/>
  <c r="B4742" i="79"/>
  <c r="B4743" i="79"/>
  <c r="B4744" i="79"/>
  <c r="B4745" i="79"/>
  <c r="B4746" i="79"/>
  <c r="B4747" i="79"/>
  <c r="B4748" i="79"/>
  <c r="B4749" i="79"/>
  <c r="B4750" i="79"/>
  <c r="B4751" i="79"/>
  <c r="B4752" i="79"/>
  <c r="B4753" i="79"/>
  <c r="B4754" i="79"/>
  <c r="B4755" i="79"/>
  <c r="B4756" i="79"/>
  <c r="B4757" i="79"/>
  <c r="B4758" i="79"/>
  <c r="B4759" i="79"/>
  <c r="B4760" i="79"/>
  <c r="B4761" i="79"/>
  <c r="B4762" i="79"/>
  <c r="B4763" i="79"/>
  <c r="B4764" i="79"/>
  <c r="B4765" i="79"/>
  <c r="B4766" i="79"/>
  <c r="B4767" i="79"/>
  <c r="B4768" i="79"/>
  <c r="B4769" i="79"/>
  <c r="B4770" i="79"/>
  <c r="B4771" i="79"/>
  <c r="B4772" i="79"/>
  <c r="B4773" i="79"/>
  <c r="B4774" i="79"/>
  <c r="B4775" i="79"/>
  <c r="B4776" i="79"/>
  <c r="B4777" i="79"/>
  <c r="B4778" i="79"/>
  <c r="B4779" i="79"/>
  <c r="B4780" i="79"/>
  <c r="B4781" i="79"/>
  <c r="B4782" i="79"/>
  <c r="B4783" i="79"/>
  <c r="B4784" i="79"/>
  <c r="B4785" i="79"/>
  <c r="B4786" i="79"/>
  <c r="B4787" i="79"/>
  <c r="B4788" i="79"/>
  <c r="B4789" i="79"/>
  <c r="B4790" i="79"/>
  <c r="B4791" i="79"/>
  <c r="B4792" i="79"/>
  <c r="B4793" i="79"/>
  <c r="B4794" i="79"/>
  <c r="B4795" i="79"/>
  <c r="B4796" i="79"/>
  <c r="B4797" i="79"/>
  <c r="B4798" i="79"/>
  <c r="B4799" i="79"/>
  <c r="B4800" i="79"/>
  <c r="B4801" i="79"/>
  <c r="B4802" i="79"/>
  <c r="B4803" i="79"/>
  <c r="B4804" i="79"/>
  <c r="B4805" i="79"/>
  <c r="B4806" i="79"/>
  <c r="B4807" i="79"/>
  <c r="B4808" i="79"/>
  <c r="B4809" i="79"/>
  <c r="B4810" i="79"/>
  <c r="B4811" i="79"/>
  <c r="B4812" i="79"/>
  <c r="B4813" i="79"/>
  <c r="B4814" i="79"/>
  <c r="B4815" i="79"/>
  <c r="B4816" i="79"/>
  <c r="B4817" i="79"/>
  <c r="B4818" i="79"/>
  <c r="B4819" i="79"/>
  <c r="B4820" i="79"/>
  <c r="B4821" i="79"/>
  <c r="B4822" i="79"/>
  <c r="B4823" i="79"/>
  <c r="B4824" i="79"/>
  <c r="B4825" i="79"/>
  <c r="B4826" i="79"/>
  <c r="B4827" i="79"/>
  <c r="B4828" i="79"/>
  <c r="B4829" i="79"/>
  <c r="B4830" i="79"/>
  <c r="B4831" i="79"/>
  <c r="B4832" i="79"/>
  <c r="B4833" i="79"/>
  <c r="B4834" i="79"/>
  <c r="B4835" i="79"/>
  <c r="B4836" i="79"/>
  <c r="B4837" i="79"/>
  <c r="B4838" i="79"/>
  <c r="B4839" i="79"/>
  <c r="B4840" i="79"/>
  <c r="B4841" i="79"/>
  <c r="B4842" i="79"/>
  <c r="B4843" i="79"/>
  <c r="B4844" i="79"/>
  <c r="B4845" i="79"/>
  <c r="B4846" i="79"/>
  <c r="B4847" i="79"/>
  <c r="B4848" i="79"/>
  <c r="B4849" i="79"/>
  <c r="B4850" i="79"/>
  <c r="B4851" i="79"/>
  <c r="B4852" i="79"/>
  <c r="B4853" i="79"/>
  <c r="B4854" i="79"/>
  <c r="B4855" i="79"/>
  <c r="B4856" i="79"/>
  <c r="B4857" i="79"/>
  <c r="B4858" i="79"/>
  <c r="B4859" i="79"/>
  <c r="B4860" i="79"/>
  <c r="B4861" i="79"/>
  <c r="B4862" i="79"/>
  <c r="B4863" i="79"/>
  <c r="B4864" i="79"/>
  <c r="B4865" i="79"/>
  <c r="B4866" i="79"/>
  <c r="B4867" i="79"/>
  <c r="B4868" i="79"/>
  <c r="B4869" i="79"/>
  <c r="B4870" i="79"/>
  <c r="B4871" i="79"/>
  <c r="B4872" i="79"/>
  <c r="B4873" i="79"/>
  <c r="B4874" i="79"/>
  <c r="B4875" i="79"/>
  <c r="B4876" i="79"/>
  <c r="B4877" i="79"/>
  <c r="B4878" i="79"/>
  <c r="B4879" i="79"/>
  <c r="B4880" i="79"/>
  <c r="B4881" i="79"/>
  <c r="B4882" i="79"/>
  <c r="B4883" i="79"/>
  <c r="B4884" i="79"/>
  <c r="B4885" i="79"/>
  <c r="B4886" i="79"/>
  <c r="B4887" i="79"/>
  <c r="B4888" i="79"/>
  <c r="B4889" i="79"/>
  <c r="B4890" i="79"/>
  <c r="B4891" i="79"/>
  <c r="B4892" i="79"/>
  <c r="B4893" i="79"/>
  <c r="B4894" i="79"/>
  <c r="B4895" i="79"/>
  <c r="B4896" i="79"/>
  <c r="B4897" i="79"/>
  <c r="B4898" i="79"/>
  <c r="B4899" i="79"/>
  <c r="B4900" i="79"/>
  <c r="B4901" i="79"/>
  <c r="B4902" i="79"/>
  <c r="B4903" i="79"/>
  <c r="B4904" i="79"/>
  <c r="B4905" i="79"/>
  <c r="B4906" i="79"/>
  <c r="B4907" i="79"/>
  <c r="B4908" i="79"/>
  <c r="B4909" i="79"/>
  <c r="B4910" i="79"/>
  <c r="B4911" i="79"/>
  <c r="B4912" i="79"/>
  <c r="B4913" i="79"/>
  <c r="B4914" i="79"/>
  <c r="B4915" i="79"/>
  <c r="B4916" i="79"/>
  <c r="B4917" i="79"/>
  <c r="B4918" i="79"/>
  <c r="B4919" i="79"/>
  <c r="B4920" i="79"/>
  <c r="B4921" i="79"/>
  <c r="B4922" i="79"/>
  <c r="B4923" i="79"/>
  <c r="B4924" i="79"/>
  <c r="B4925" i="79"/>
  <c r="B4926" i="79"/>
  <c r="B4927" i="79"/>
  <c r="B4928" i="79"/>
  <c r="B4929" i="79"/>
  <c r="B4930" i="79"/>
  <c r="B4931" i="79"/>
  <c r="B4932" i="79"/>
  <c r="B4933" i="79"/>
  <c r="B4934" i="79"/>
  <c r="B4935" i="79"/>
  <c r="B4936" i="79"/>
  <c r="B4937" i="79"/>
  <c r="B4938" i="79"/>
  <c r="B4939" i="79"/>
  <c r="B4940" i="79"/>
  <c r="B4941" i="79"/>
  <c r="B4942" i="79"/>
  <c r="B4943" i="79"/>
  <c r="B4944" i="79"/>
  <c r="B4945" i="79"/>
  <c r="B4946" i="79"/>
  <c r="B4947" i="79"/>
  <c r="B4948" i="79"/>
  <c r="B4949" i="79"/>
  <c r="B4950" i="79"/>
  <c r="B4951" i="79"/>
  <c r="B4952" i="79"/>
  <c r="B4953" i="79"/>
  <c r="B4954" i="79"/>
  <c r="B4955" i="79"/>
  <c r="B4956" i="79"/>
  <c r="B4957" i="79"/>
  <c r="B4958" i="79"/>
  <c r="B4959" i="79"/>
  <c r="B4960" i="79"/>
  <c r="B4961" i="79"/>
  <c r="B4962" i="79"/>
  <c r="B4963" i="79"/>
  <c r="B4964" i="79"/>
  <c r="B4965" i="79"/>
  <c r="B4966" i="79"/>
  <c r="B4967" i="79"/>
  <c r="B4968" i="79"/>
  <c r="B4969" i="79"/>
  <c r="B4970" i="79"/>
  <c r="B4971" i="79"/>
  <c r="B4972" i="79"/>
  <c r="B4973" i="79"/>
  <c r="B4974" i="79"/>
  <c r="B4975" i="79"/>
  <c r="B4976" i="79"/>
  <c r="B4977" i="79"/>
  <c r="B4978" i="79"/>
  <c r="B4979" i="79"/>
  <c r="B4980" i="79"/>
  <c r="B4981" i="79"/>
  <c r="B4982" i="79"/>
  <c r="B4983" i="79"/>
  <c r="B4984" i="79"/>
  <c r="B4985" i="79"/>
  <c r="B4986" i="79"/>
  <c r="B4987" i="79"/>
  <c r="B4988" i="79"/>
  <c r="B4989" i="79"/>
  <c r="B4990" i="79"/>
  <c r="B4991" i="79"/>
  <c r="B4992" i="79"/>
  <c r="B4993" i="79"/>
  <c r="B4994" i="79"/>
  <c r="B4995" i="79"/>
  <c r="B4996" i="79"/>
  <c r="B4997" i="79"/>
  <c r="B4998" i="79"/>
  <c r="B4999" i="79"/>
  <c r="B5000" i="79"/>
  <c r="B5001" i="79"/>
  <c r="B5002" i="79"/>
  <c r="B5003" i="79"/>
  <c r="B5004" i="79"/>
  <c r="B5005" i="79"/>
  <c r="B5006" i="79"/>
  <c r="B5007" i="79"/>
  <c r="B5008" i="79"/>
  <c r="B5009" i="79"/>
  <c r="B5010" i="79"/>
  <c r="B5011" i="79"/>
  <c r="B5012" i="79"/>
  <c r="B5013" i="79"/>
  <c r="B5014" i="79"/>
  <c r="B5015" i="79"/>
  <c r="B5016" i="79"/>
  <c r="B5017" i="79"/>
  <c r="B5018" i="79"/>
  <c r="B5019" i="79"/>
  <c r="B5020" i="79"/>
  <c r="B5021" i="79"/>
  <c r="B5022" i="79"/>
  <c r="B5023" i="79"/>
  <c r="B5024" i="79"/>
  <c r="B5025" i="79"/>
  <c r="B5026" i="79"/>
  <c r="B5027" i="79"/>
  <c r="B5028" i="79"/>
  <c r="B5029" i="79"/>
  <c r="B5030" i="79"/>
  <c r="B5031" i="79"/>
  <c r="B5032" i="79"/>
  <c r="B5033" i="79"/>
  <c r="B5034" i="79"/>
  <c r="B5035" i="79"/>
  <c r="B5036" i="79"/>
  <c r="B5037" i="79"/>
  <c r="B5038" i="79"/>
  <c r="B5039" i="79"/>
  <c r="B5040" i="79"/>
  <c r="B5041" i="79"/>
  <c r="B5042" i="79"/>
  <c r="B5043" i="79"/>
  <c r="B5044" i="79"/>
  <c r="B5045" i="79"/>
  <c r="B5046" i="79"/>
  <c r="B5047" i="79"/>
  <c r="B5048" i="79"/>
  <c r="B5049" i="79"/>
  <c r="B5050" i="79"/>
  <c r="B5051" i="79"/>
  <c r="B5052" i="79"/>
  <c r="B5053" i="79"/>
  <c r="B5054" i="79"/>
  <c r="B5055" i="79"/>
  <c r="B5056" i="79"/>
  <c r="B5057" i="79"/>
  <c r="B5058" i="79"/>
  <c r="B5059" i="79"/>
  <c r="B5060" i="79"/>
  <c r="B5061" i="79"/>
  <c r="B5062" i="79"/>
  <c r="B5063" i="79"/>
  <c r="B5064" i="79"/>
  <c r="B5065" i="79"/>
  <c r="B5066" i="79"/>
  <c r="B5067" i="79"/>
  <c r="B5068" i="79"/>
  <c r="B5069" i="79"/>
  <c r="B5070" i="79"/>
  <c r="B5071" i="79"/>
  <c r="B5072" i="79"/>
  <c r="B5073" i="79"/>
  <c r="B5074" i="79"/>
  <c r="B5075" i="79"/>
  <c r="B5076" i="79"/>
  <c r="B5077" i="79"/>
  <c r="B5078" i="79"/>
  <c r="B5079" i="79"/>
  <c r="B5080" i="79"/>
  <c r="B5081" i="79"/>
  <c r="B5082" i="79"/>
  <c r="B5083" i="79"/>
  <c r="B5084" i="79"/>
  <c r="B5085" i="79"/>
  <c r="B5086" i="79"/>
  <c r="B5087" i="79"/>
  <c r="B5088" i="79"/>
  <c r="B5089" i="79"/>
  <c r="B5090" i="79"/>
  <c r="B5091" i="79"/>
  <c r="B5092" i="79"/>
  <c r="B5093" i="79"/>
  <c r="B5094" i="79"/>
  <c r="B5095" i="79"/>
  <c r="B5096" i="79"/>
  <c r="B5097" i="79"/>
  <c r="B5098" i="79"/>
  <c r="B5099" i="79"/>
  <c r="B5100" i="79"/>
  <c r="B5101" i="79"/>
  <c r="B5102" i="79"/>
  <c r="B5103" i="79"/>
  <c r="B5104" i="79"/>
  <c r="B5105" i="79"/>
  <c r="B5106" i="79"/>
  <c r="B5107" i="79"/>
  <c r="B5108" i="79"/>
  <c r="B5109" i="79"/>
  <c r="B5110" i="79"/>
  <c r="B5111" i="79"/>
  <c r="B5112" i="79"/>
  <c r="B5113" i="79"/>
  <c r="B5114" i="79"/>
  <c r="B5115" i="79"/>
  <c r="B5116" i="79"/>
  <c r="B5117" i="79"/>
  <c r="B5118" i="79"/>
  <c r="B5119" i="79"/>
  <c r="B5120" i="79"/>
  <c r="B5121" i="79"/>
  <c r="B5122" i="79"/>
  <c r="B5123" i="79"/>
  <c r="B5124" i="79"/>
  <c r="B5125" i="79"/>
  <c r="B5126" i="79"/>
  <c r="B5127" i="79"/>
  <c r="B5128" i="79"/>
  <c r="B5129" i="79"/>
  <c r="B5130" i="79"/>
  <c r="B5131" i="79"/>
  <c r="B5132" i="79"/>
  <c r="B5133" i="79"/>
  <c r="B5134" i="79"/>
  <c r="B5135" i="79"/>
  <c r="B5136" i="79"/>
  <c r="B5137" i="79"/>
  <c r="B5138" i="79"/>
  <c r="B5139" i="79"/>
  <c r="B5140" i="79"/>
  <c r="B5141" i="79"/>
  <c r="B5142" i="79"/>
  <c r="B5143" i="79"/>
  <c r="B5144" i="79"/>
  <c r="B5145" i="79"/>
  <c r="B5146" i="79"/>
  <c r="B5147" i="79"/>
  <c r="B5148" i="79"/>
  <c r="B5149" i="79"/>
  <c r="B5150" i="79"/>
  <c r="B5151" i="79"/>
  <c r="B5152" i="79"/>
  <c r="B5153" i="79"/>
  <c r="B5154" i="79"/>
  <c r="B5155" i="79"/>
  <c r="B5156" i="79"/>
  <c r="B5157" i="79"/>
  <c r="B5158" i="79"/>
  <c r="B5159" i="79"/>
  <c r="B5160" i="79"/>
  <c r="B5161" i="79"/>
  <c r="B5162" i="79"/>
  <c r="B5163" i="79"/>
  <c r="B5164" i="79"/>
  <c r="B5165" i="79"/>
  <c r="B5166" i="79"/>
  <c r="B5167" i="79"/>
  <c r="B5168" i="79"/>
  <c r="B5169" i="79"/>
  <c r="B5170" i="79"/>
  <c r="B5171" i="79"/>
  <c r="B5172" i="79"/>
  <c r="B5173" i="79"/>
  <c r="B5174" i="79"/>
  <c r="B5175" i="79"/>
  <c r="B5176" i="79"/>
  <c r="B5177" i="79"/>
  <c r="B5178" i="79"/>
  <c r="B5179" i="79"/>
  <c r="B5180" i="79"/>
  <c r="B5181" i="79"/>
  <c r="B5182" i="79"/>
  <c r="B5183" i="79"/>
  <c r="B5184" i="79"/>
  <c r="B5185" i="79"/>
  <c r="B5186" i="79"/>
  <c r="B5187" i="79"/>
  <c r="B5188" i="79"/>
  <c r="B5189" i="79"/>
  <c r="B5190" i="79"/>
  <c r="B5191" i="79"/>
  <c r="B5192" i="79"/>
  <c r="B5193" i="79"/>
  <c r="B5194" i="79"/>
  <c r="B5195" i="79"/>
  <c r="B5196" i="79"/>
  <c r="B5197" i="79"/>
  <c r="B5198" i="79"/>
  <c r="B5199" i="79"/>
  <c r="B5200" i="79"/>
  <c r="B5201" i="79"/>
  <c r="B5202" i="79"/>
  <c r="B5203" i="79"/>
  <c r="B5204" i="79"/>
  <c r="B5205" i="79"/>
  <c r="B5206" i="79"/>
  <c r="B5207" i="79"/>
  <c r="B5208" i="79"/>
  <c r="B5209" i="79"/>
  <c r="B5210" i="79"/>
  <c r="B5211" i="79"/>
  <c r="B5212" i="79"/>
  <c r="B5213" i="79"/>
  <c r="B5214" i="79"/>
  <c r="B5215" i="79"/>
  <c r="B5216" i="79"/>
  <c r="B5217" i="79"/>
  <c r="B5218" i="79"/>
  <c r="B5219" i="79"/>
  <c r="B5220" i="79"/>
  <c r="B5221" i="79"/>
  <c r="B5222" i="79"/>
  <c r="B5223" i="79"/>
  <c r="B5224" i="79"/>
  <c r="B5225" i="79"/>
  <c r="B5226" i="79"/>
  <c r="B5227" i="79"/>
  <c r="B5228" i="79"/>
  <c r="B5229" i="79"/>
  <c r="B5230" i="79"/>
  <c r="B5231" i="79"/>
  <c r="B5232" i="79"/>
  <c r="B5233" i="79"/>
  <c r="B5234" i="79"/>
  <c r="B5235" i="79"/>
  <c r="B5236" i="79"/>
  <c r="B5237" i="79"/>
  <c r="B5238" i="79"/>
  <c r="B5239" i="79"/>
  <c r="B5240" i="79"/>
  <c r="B5241" i="79"/>
  <c r="B5242" i="79"/>
  <c r="B5243" i="79"/>
  <c r="B5244" i="79"/>
  <c r="B5245" i="79"/>
  <c r="B5246" i="79"/>
  <c r="B5247" i="79"/>
  <c r="B5248" i="79"/>
  <c r="B5249" i="79"/>
  <c r="B5250" i="79"/>
  <c r="B5251" i="79"/>
  <c r="B5252" i="79"/>
  <c r="B5253" i="79"/>
  <c r="B5254" i="79"/>
  <c r="B5255" i="79"/>
  <c r="B5256" i="79"/>
  <c r="B5257" i="79"/>
  <c r="B5258" i="79"/>
  <c r="B5259" i="79"/>
  <c r="B5260" i="79"/>
  <c r="B5261" i="79"/>
  <c r="B5262" i="79"/>
  <c r="B5263" i="79"/>
  <c r="B5264" i="79"/>
  <c r="B5265" i="79"/>
  <c r="B5266" i="79"/>
  <c r="B5267" i="79"/>
  <c r="B5268" i="79"/>
  <c r="B5269" i="79"/>
  <c r="B5270" i="79"/>
  <c r="B5271" i="79"/>
  <c r="B5272" i="79"/>
  <c r="B5273" i="79"/>
  <c r="B5274" i="79"/>
  <c r="B5275" i="79"/>
  <c r="B5276" i="79"/>
  <c r="B5277" i="79"/>
  <c r="B5278" i="79"/>
  <c r="B5279" i="79"/>
  <c r="B5280" i="79"/>
  <c r="B5281" i="79"/>
  <c r="B5282" i="79"/>
  <c r="B5283" i="79"/>
  <c r="B5284" i="79"/>
  <c r="B5285" i="79"/>
  <c r="B5286" i="79"/>
  <c r="B5287" i="79"/>
  <c r="B5288" i="79"/>
  <c r="B5289" i="79"/>
  <c r="B5290" i="79"/>
  <c r="B5291" i="79"/>
  <c r="B5292" i="79"/>
  <c r="B5293" i="79"/>
  <c r="B5294" i="79"/>
  <c r="B5295" i="79"/>
  <c r="B5296" i="79"/>
  <c r="B5297" i="79"/>
  <c r="B5298" i="79"/>
  <c r="B5299" i="79"/>
  <c r="B5300" i="79"/>
  <c r="B5301" i="79"/>
  <c r="B5302" i="79"/>
  <c r="B5303" i="79"/>
  <c r="B5304" i="79"/>
  <c r="B5305" i="79"/>
  <c r="B5306" i="79"/>
  <c r="B5307" i="79"/>
  <c r="B5308" i="79"/>
  <c r="B5309" i="79"/>
  <c r="B5310" i="79"/>
  <c r="B5311" i="79"/>
  <c r="B5312" i="79"/>
  <c r="B5313" i="79"/>
  <c r="B5314" i="79"/>
  <c r="B5315" i="79"/>
  <c r="B5316" i="79"/>
  <c r="B5317" i="79"/>
  <c r="B5318" i="79"/>
  <c r="B5319" i="79"/>
  <c r="B5320" i="79"/>
  <c r="B5321" i="79"/>
  <c r="B5322" i="79"/>
  <c r="B5323" i="79"/>
  <c r="B5324" i="79"/>
  <c r="B5325" i="79"/>
  <c r="B5326" i="79"/>
  <c r="B5327" i="79"/>
  <c r="B5328" i="79"/>
  <c r="B5329" i="79"/>
  <c r="B5330" i="79"/>
  <c r="B5331" i="79"/>
  <c r="B5332" i="79"/>
  <c r="B5333" i="79"/>
  <c r="B5334" i="79"/>
  <c r="B5335" i="79"/>
  <c r="B5336" i="79"/>
  <c r="B5337" i="79"/>
  <c r="B5338" i="79"/>
  <c r="B5339" i="79"/>
  <c r="B5340" i="79"/>
  <c r="B5341" i="79"/>
  <c r="B5342" i="79"/>
  <c r="B5343" i="79"/>
  <c r="B5344" i="79"/>
  <c r="B5345" i="79"/>
  <c r="B5346" i="79"/>
  <c r="B5347" i="79"/>
  <c r="B5348" i="79"/>
  <c r="B5349" i="79"/>
  <c r="B5350" i="79"/>
  <c r="B5351" i="79"/>
  <c r="B5352" i="79"/>
  <c r="B5353" i="79"/>
  <c r="B5354" i="79"/>
  <c r="B5355" i="79"/>
  <c r="B5356" i="79"/>
  <c r="B5357" i="79"/>
  <c r="B5358" i="79"/>
  <c r="B5359" i="79"/>
  <c r="B5360" i="79"/>
  <c r="B5361" i="79"/>
  <c r="B5362" i="79"/>
  <c r="B5363" i="79"/>
  <c r="B5364" i="79"/>
  <c r="B5365" i="79"/>
  <c r="B5366" i="79"/>
  <c r="B5367" i="79"/>
  <c r="B5368" i="79"/>
  <c r="B5369" i="79"/>
  <c r="B5370" i="79"/>
  <c r="B5371" i="79"/>
  <c r="B5372" i="79"/>
  <c r="B5373" i="79"/>
  <c r="B5374" i="79"/>
  <c r="B5375" i="79"/>
  <c r="B5376" i="79"/>
  <c r="B5377" i="79"/>
  <c r="B5378" i="79"/>
  <c r="B5379" i="79"/>
  <c r="B5380" i="79"/>
  <c r="B5381" i="79"/>
  <c r="B5382" i="79"/>
  <c r="B5383" i="79"/>
  <c r="B5384" i="79"/>
  <c r="B5385" i="79"/>
  <c r="B5386" i="79"/>
  <c r="B5387" i="79"/>
  <c r="B5388" i="79"/>
  <c r="B5389" i="79"/>
  <c r="B5390" i="79"/>
  <c r="B5391" i="79"/>
  <c r="B5392" i="79"/>
  <c r="B5393" i="79"/>
  <c r="B5394" i="79"/>
  <c r="B5395" i="79"/>
  <c r="B5396" i="79"/>
  <c r="B5397" i="79"/>
  <c r="B5398" i="79"/>
  <c r="B5399" i="79"/>
  <c r="B5400" i="79"/>
  <c r="B5401" i="79"/>
  <c r="B5402" i="79"/>
  <c r="B5403" i="79"/>
  <c r="B5404" i="79"/>
  <c r="B5405" i="79"/>
  <c r="B5406" i="79"/>
  <c r="B5407" i="79"/>
  <c r="B5408" i="79"/>
  <c r="B5409" i="79"/>
  <c r="B5410" i="79"/>
  <c r="B5411" i="79"/>
  <c r="B5412" i="79"/>
  <c r="B5413" i="79"/>
  <c r="B5414" i="79"/>
  <c r="B5415" i="79"/>
  <c r="B5416" i="79"/>
  <c r="B5417" i="79"/>
  <c r="B5418" i="79"/>
  <c r="B5419" i="79"/>
  <c r="B5420" i="79"/>
  <c r="B5421" i="79"/>
  <c r="B5422" i="79"/>
  <c r="B5423" i="79"/>
  <c r="B5424" i="79"/>
  <c r="B5425" i="79"/>
  <c r="B5426" i="79"/>
  <c r="B5427" i="79"/>
  <c r="B5428" i="79"/>
  <c r="B5429" i="79"/>
  <c r="B5430" i="79"/>
  <c r="B5431" i="79"/>
  <c r="B5432" i="79"/>
  <c r="B5433" i="79"/>
  <c r="B5434" i="79"/>
  <c r="B5435" i="79"/>
  <c r="B5436" i="79"/>
  <c r="B5437" i="79"/>
  <c r="B5438" i="79"/>
  <c r="B5439" i="79"/>
  <c r="B5440" i="79"/>
  <c r="B5441" i="79"/>
  <c r="B5442" i="79"/>
  <c r="B5443" i="79"/>
  <c r="B5444" i="79"/>
  <c r="B5445" i="79"/>
  <c r="B5446" i="79"/>
  <c r="B5447" i="79"/>
  <c r="B5448" i="79"/>
  <c r="B5449" i="79"/>
  <c r="B5450" i="79"/>
  <c r="B5451" i="79"/>
  <c r="B5452" i="79"/>
  <c r="B5453" i="79"/>
  <c r="B5454" i="79"/>
  <c r="B5455" i="79"/>
  <c r="B5456" i="79"/>
  <c r="B5457" i="79"/>
  <c r="B5458" i="79"/>
  <c r="B5459" i="79"/>
  <c r="B5460" i="79"/>
  <c r="B5461" i="79"/>
  <c r="B5462" i="79"/>
  <c r="B5463" i="79"/>
  <c r="B5464" i="79"/>
  <c r="B5465" i="79"/>
  <c r="B5466" i="79"/>
  <c r="B5467" i="79"/>
  <c r="B5468" i="79"/>
  <c r="B5469" i="79"/>
  <c r="B5470" i="79"/>
  <c r="B5471" i="79"/>
  <c r="B5472" i="79"/>
  <c r="B5473" i="79"/>
  <c r="B5474" i="79"/>
  <c r="B5475" i="79"/>
  <c r="B5476" i="79"/>
  <c r="B5477" i="79"/>
  <c r="B5478" i="79"/>
  <c r="B5479" i="79"/>
  <c r="B5480" i="79"/>
  <c r="B5481" i="79"/>
  <c r="B5482" i="79"/>
  <c r="B5483" i="79"/>
  <c r="B5484" i="79"/>
  <c r="B5485" i="79"/>
  <c r="B5486" i="79"/>
  <c r="B5487" i="79"/>
  <c r="B5488" i="79"/>
  <c r="B5489" i="79"/>
  <c r="B5490" i="79"/>
  <c r="B5491" i="79"/>
  <c r="B5492" i="79"/>
  <c r="B5493" i="79"/>
  <c r="B5494" i="79"/>
  <c r="B5495" i="79"/>
  <c r="B5496" i="79"/>
  <c r="B5497" i="79"/>
  <c r="B5498" i="79"/>
  <c r="B5499" i="79"/>
  <c r="B5500" i="79"/>
  <c r="B5501" i="79"/>
  <c r="B5502" i="79"/>
  <c r="B5503" i="79"/>
  <c r="B5504" i="79"/>
  <c r="B5505" i="79"/>
  <c r="B5506" i="79"/>
  <c r="B5507" i="79"/>
  <c r="B5508" i="79"/>
  <c r="B5509" i="79"/>
  <c r="B5510" i="79"/>
  <c r="B5511" i="79"/>
  <c r="B5512" i="79"/>
  <c r="B5513" i="79"/>
  <c r="B5514" i="79"/>
  <c r="B5515" i="79"/>
  <c r="B5516" i="79"/>
  <c r="B5517" i="79"/>
  <c r="B5518" i="79"/>
  <c r="B5519" i="79"/>
  <c r="B5520" i="79"/>
  <c r="B5521" i="79"/>
  <c r="B5522" i="79"/>
  <c r="B5523" i="79"/>
  <c r="B5524" i="79"/>
  <c r="B5525" i="79"/>
  <c r="B5526" i="79"/>
  <c r="B5527" i="79"/>
  <c r="B5528" i="79"/>
  <c r="B5529" i="79"/>
  <c r="B5530" i="79"/>
  <c r="B5531" i="79"/>
  <c r="B5532" i="79"/>
  <c r="B5533" i="79"/>
  <c r="B5534" i="79"/>
  <c r="B5535" i="79"/>
  <c r="B5536" i="79"/>
  <c r="B5537" i="79"/>
  <c r="B5538" i="79"/>
  <c r="B5539" i="79"/>
  <c r="B5540" i="79"/>
  <c r="B5541" i="79"/>
  <c r="B5542" i="79"/>
  <c r="B5543" i="79"/>
  <c r="B5544" i="79"/>
  <c r="B5545" i="79"/>
  <c r="B5546" i="79"/>
  <c r="B5547" i="79"/>
  <c r="B5548" i="79"/>
  <c r="B5549" i="79"/>
  <c r="B5550" i="79"/>
  <c r="B5551" i="79"/>
  <c r="B5552" i="79"/>
  <c r="B5553" i="79"/>
  <c r="B5554" i="79"/>
  <c r="B5555" i="79"/>
  <c r="B5556" i="79"/>
  <c r="B5557" i="79"/>
  <c r="B5558" i="79"/>
  <c r="B5559" i="79"/>
  <c r="B5560" i="79"/>
  <c r="B5561" i="79"/>
  <c r="B5562" i="79"/>
  <c r="B5563" i="79"/>
  <c r="B5564" i="79"/>
  <c r="B5565" i="79"/>
  <c r="B5566" i="79"/>
  <c r="B5567" i="79"/>
  <c r="B5568" i="79"/>
  <c r="B5569" i="79"/>
  <c r="B5570" i="79"/>
  <c r="B5571" i="79"/>
  <c r="B5572" i="79"/>
  <c r="B5573" i="79"/>
  <c r="B5574" i="79"/>
  <c r="B5575" i="79"/>
  <c r="B5576" i="79"/>
  <c r="B5577" i="79"/>
  <c r="B5578" i="79"/>
  <c r="B5579" i="79"/>
  <c r="B5580" i="79"/>
  <c r="B5581" i="79"/>
  <c r="B5582" i="79"/>
  <c r="B5583" i="79"/>
  <c r="B5584" i="79"/>
  <c r="B5585" i="79"/>
  <c r="B5586" i="79"/>
  <c r="B5587" i="79"/>
  <c r="B5588" i="79"/>
  <c r="B5589" i="79"/>
  <c r="B5590" i="79"/>
  <c r="B5591" i="79"/>
  <c r="B5592" i="79"/>
  <c r="B5593" i="79"/>
  <c r="B5594" i="79"/>
  <c r="B5595" i="79"/>
  <c r="B5596" i="79"/>
  <c r="B5597" i="79"/>
  <c r="B5598" i="79"/>
  <c r="B5599" i="79"/>
  <c r="B5600" i="79"/>
  <c r="B5601" i="79"/>
  <c r="B5602" i="79"/>
  <c r="B5603" i="79"/>
  <c r="B5604" i="79"/>
  <c r="B5605" i="79"/>
  <c r="B5606" i="79"/>
  <c r="B5607" i="79"/>
  <c r="B5608" i="79"/>
  <c r="B5609" i="79"/>
  <c r="B5610" i="79"/>
  <c r="B5611" i="79"/>
  <c r="B5612" i="79"/>
  <c r="B5613" i="79"/>
  <c r="B5614" i="79"/>
  <c r="B5615" i="79"/>
  <c r="B5616" i="79"/>
  <c r="B5617" i="79"/>
  <c r="B5618" i="79"/>
  <c r="B5619" i="79"/>
  <c r="B5620" i="79"/>
  <c r="B5621" i="79"/>
  <c r="B5622" i="79"/>
  <c r="B5623" i="79"/>
  <c r="B5624" i="79"/>
  <c r="B5625" i="79"/>
  <c r="B5626" i="79"/>
  <c r="B5627" i="79"/>
  <c r="B5628" i="79"/>
  <c r="B5629" i="79"/>
  <c r="B5630" i="79"/>
  <c r="B5631" i="79"/>
  <c r="B5632" i="79"/>
  <c r="B5633" i="79"/>
  <c r="B5634" i="79"/>
  <c r="B5635" i="79"/>
  <c r="B5636" i="79"/>
  <c r="B5637" i="79"/>
  <c r="B5638" i="79"/>
  <c r="B5639" i="79"/>
  <c r="B5640" i="79"/>
  <c r="B5641" i="79"/>
  <c r="B5642" i="79"/>
  <c r="B5643" i="79"/>
  <c r="B5644" i="79"/>
  <c r="B5645" i="79"/>
  <c r="B5646" i="79"/>
  <c r="B5647" i="79"/>
  <c r="B5648" i="79"/>
  <c r="B5649" i="79"/>
  <c r="B5650" i="79"/>
  <c r="B5651" i="79"/>
  <c r="B5652" i="79"/>
  <c r="B5653" i="79"/>
  <c r="B5654" i="79"/>
  <c r="B5655" i="79"/>
  <c r="B5656" i="79"/>
  <c r="B5657" i="79"/>
  <c r="B5658" i="79"/>
  <c r="B5659" i="79"/>
  <c r="B5660" i="79"/>
  <c r="B5661" i="79"/>
  <c r="B5662" i="79"/>
  <c r="B5663" i="79"/>
  <c r="B5664" i="79"/>
  <c r="B5665" i="79"/>
  <c r="B5666" i="79"/>
  <c r="B5667" i="79"/>
  <c r="B5668" i="79"/>
  <c r="B5669" i="79"/>
  <c r="B5670" i="79"/>
  <c r="B5671" i="79"/>
  <c r="B5672" i="79"/>
  <c r="B5673" i="79"/>
  <c r="B5674" i="79"/>
  <c r="B5675" i="79"/>
  <c r="B5676" i="79"/>
  <c r="B5677" i="79"/>
  <c r="B5678" i="79"/>
  <c r="B5679" i="79"/>
  <c r="B5680" i="79"/>
  <c r="B5681" i="79"/>
  <c r="B5682" i="79"/>
  <c r="B5683" i="79"/>
  <c r="B5684" i="79"/>
  <c r="B5685" i="79"/>
  <c r="B5686" i="79"/>
  <c r="B5687" i="79"/>
  <c r="B5688" i="79"/>
  <c r="B5689" i="79"/>
  <c r="B5690" i="79"/>
  <c r="B5691" i="79"/>
  <c r="B5692" i="79"/>
  <c r="B5693" i="79"/>
  <c r="B5694" i="79"/>
  <c r="B5695" i="79"/>
  <c r="B5696" i="79"/>
  <c r="B5697" i="79"/>
  <c r="B5698" i="79"/>
  <c r="B5699" i="79"/>
  <c r="B5700" i="79"/>
  <c r="B5701" i="79"/>
  <c r="B5702" i="79"/>
  <c r="B5703" i="79"/>
  <c r="B5704" i="79"/>
  <c r="B5705" i="79"/>
  <c r="B5706" i="79"/>
  <c r="B5707" i="79"/>
  <c r="B5708" i="79"/>
  <c r="B5709" i="79"/>
  <c r="B5710" i="79"/>
  <c r="B5711" i="79"/>
  <c r="B5712" i="79"/>
  <c r="B5713" i="79"/>
  <c r="B5714" i="79"/>
  <c r="B5715" i="79"/>
  <c r="B5716" i="79"/>
  <c r="B5717" i="79"/>
  <c r="B5718" i="79"/>
  <c r="B5719" i="79"/>
  <c r="B5720" i="79"/>
  <c r="B5721" i="79"/>
  <c r="B5722" i="79"/>
  <c r="B5723" i="79"/>
  <c r="B5724" i="79"/>
  <c r="B5725" i="79"/>
  <c r="B5726" i="79"/>
  <c r="B5727" i="79"/>
  <c r="B5728" i="79"/>
  <c r="B5729" i="79"/>
  <c r="B5730" i="79"/>
  <c r="B5731" i="79"/>
  <c r="B5732" i="79"/>
  <c r="B5733" i="79"/>
  <c r="B5734" i="79"/>
  <c r="B5735" i="79"/>
  <c r="B5736" i="79"/>
  <c r="B5737" i="79"/>
  <c r="B5738" i="79"/>
  <c r="B5739" i="79"/>
  <c r="B5740" i="79"/>
  <c r="B5741" i="79"/>
  <c r="B5742" i="79"/>
  <c r="B5743" i="79"/>
  <c r="B5744" i="79"/>
  <c r="B5745" i="79"/>
  <c r="B5746" i="79"/>
  <c r="B5747" i="79"/>
  <c r="B5748" i="79"/>
  <c r="B5749" i="79"/>
  <c r="B5750" i="79"/>
  <c r="B5751" i="79"/>
  <c r="B5752" i="79"/>
  <c r="B5753" i="79"/>
  <c r="B5754" i="79"/>
  <c r="B5755" i="79"/>
  <c r="B5756" i="79"/>
  <c r="B5757" i="79"/>
  <c r="B5758" i="79"/>
  <c r="B5759" i="79"/>
  <c r="B5760" i="79"/>
  <c r="B5761" i="79"/>
  <c r="B5762" i="79"/>
  <c r="B5763" i="79"/>
  <c r="B5764" i="79"/>
  <c r="B5765" i="79"/>
  <c r="B5766" i="79"/>
  <c r="B5767" i="79"/>
  <c r="B5768" i="79"/>
  <c r="B5769" i="79"/>
  <c r="B5770" i="79"/>
  <c r="B5771" i="79"/>
  <c r="B5772" i="79"/>
  <c r="B5773" i="79"/>
  <c r="B5774" i="79"/>
  <c r="B5775" i="79"/>
  <c r="B5776" i="79"/>
  <c r="B5777" i="79"/>
  <c r="B5778" i="79"/>
  <c r="B5779" i="79"/>
  <c r="B5780" i="79"/>
  <c r="B5781" i="79"/>
  <c r="B5782" i="79"/>
  <c r="B5783" i="79"/>
  <c r="B5784" i="79"/>
  <c r="B5785" i="79"/>
  <c r="B5786" i="79"/>
  <c r="B5787" i="79"/>
  <c r="B5788" i="79"/>
  <c r="B5789" i="79"/>
  <c r="B5790" i="79"/>
  <c r="B5791" i="79"/>
  <c r="B5792" i="79"/>
  <c r="B5793" i="79"/>
  <c r="B5794" i="79"/>
  <c r="B5795" i="79"/>
  <c r="B5796" i="79"/>
  <c r="B5797" i="79"/>
  <c r="B5798" i="79"/>
  <c r="B5799" i="79"/>
  <c r="B5800" i="79"/>
  <c r="B5801" i="79"/>
  <c r="B5802" i="79"/>
  <c r="B5803" i="79"/>
  <c r="B5804" i="79"/>
  <c r="B5805" i="79"/>
  <c r="B5806" i="79"/>
  <c r="B5807" i="79"/>
  <c r="B5808" i="79"/>
  <c r="B5809" i="79"/>
  <c r="B5810" i="79"/>
  <c r="B5811" i="79"/>
  <c r="B5812" i="79"/>
  <c r="B5813" i="79"/>
  <c r="B5814" i="79"/>
  <c r="B5815" i="79"/>
  <c r="B5816" i="79"/>
  <c r="B5817" i="79"/>
  <c r="B5818" i="79"/>
  <c r="B5819" i="79"/>
  <c r="B5820" i="79"/>
  <c r="B5821" i="79"/>
  <c r="B5822" i="79"/>
  <c r="B5823" i="79"/>
  <c r="B5824" i="79"/>
  <c r="B5825" i="79"/>
  <c r="B5826" i="79"/>
  <c r="B5827" i="79"/>
  <c r="B5828" i="79"/>
  <c r="B5829" i="79"/>
  <c r="B5830" i="79"/>
  <c r="B5831" i="79"/>
  <c r="B5832" i="79"/>
  <c r="B5833" i="79"/>
  <c r="B5834" i="79"/>
  <c r="B5835" i="79"/>
  <c r="B5836" i="79"/>
  <c r="B5837" i="79"/>
  <c r="B5838" i="79"/>
  <c r="B5839" i="79"/>
  <c r="B5840" i="79"/>
  <c r="B5841" i="79"/>
  <c r="B5842" i="79"/>
  <c r="B5843" i="79"/>
  <c r="B5844" i="79"/>
  <c r="B5845" i="79"/>
  <c r="B5846" i="79"/>
  <c r="B5847" i="79"/>
  <c r="B5848" i="79"/>
  <c r="B5849" i="79"/>
  <c r="B5850" i="79"/>
  <c r="B5851" i="79"/>
  <c r="B5852" i="79"/>
  <c r="B5853" i="79"/>
  <c r="B5854" i="79"/>
  <c r="B5855" i="79"/>
  <c r="B5856" i="79"/>
  <c r="B5857" i="79"/>
  <c r="B5858" i="79"/>
  <c r="B5859" i="79"/>
  <c r="B5860" i="79"/>
  <c r="B5861" i="79"/>
  <c r="B5862" i="79"/>
  <c r="B5863" i="79"/>
  <c r="B5864" i="79"/>
  <c r="B5865" i="79"/>
  <c r="B5866" i="79"/>
  <c r="B5867" i="79"/>
  <c r="B5868" i="79"/>
  <c r="B5869" i="79"/>
  <c r="B5870" i="79"/>
  <c r="B5871" i="79"/>
  <c r="B5872" i="79"/>
  <c r="B5873" i="79"/>
  <c r="B5874" i="79"/>
  <c r="B5875" i="79"/>
  <c r="B5876" i="79"/>
  <c r="B5877" i="79"/>
  <c r="B5878" i="79"/>
  <c r="B5879" i="79"/>
  <c r="B5880" i="79"/>
  <c r="B5881" i="79"/>
  <c r="B5882" i="79"/>
  <c r="B5883" i="79"/>
  <c r="B5884" i="79"/>
  <c r="B5885" i="79"/>
  <c r="B5886" i="79"/>
  <c r="B5887" i="79"/>
  <c r="B5888" i="79"/>
  <c r="B5889" i="79"/>
  <c r="B5890" i="79"/>
  <c r="B5891" i="79"/>
  <c r="B5892" i="79"/>
  <c r="B5893" i="79"/>
  <c r="B5894" i="79"/>
  <c r="B5895" i="79"/>
  <c r="B5896" i="79"/>
  <c r="B5897" i="79"/>
  <c r="B5898" i="79"/>
  <c r="B5899" i="79"/>
  <c r="B5900" i="79"/>
  <c r="B5901" i="79"/>
  <c r="B5902" i="79"/>
  <c r="B5903" i="79"/>
  <c r="B5904" i="79"/>
  <c r="B5905" i="79"/>
  <c r="B5906" i="79"/>
  <c r="B5907" i="79"/>
  <c r="B5908" i="79"/>
  <c r="B5909" i="79"/>
  <c r="B5910" i="79"/>
  <c r="B5911" i="79"/>
  <c r="B5912" i="79"/>
  <c r="B5913" i="79"/>
  <c r="B5914" i="79"/>
  <c r="B5915" i="79"/>
  <c r="B5916" i="79"/>
  <c r="B5917" i="79"/>
  <c r="B5918" i="79"/>
  <c r="B5919" i="79"/>
  <c r="B5920" i="79"/>
  <c r="B5921" i="79"/>
  <c r="B5922" i="79"/>
  <c r="B5923" i="79"/>
  <c r="B5924" i="79"/>
  <c r="B5925" i="79"/>
  <c r="B5926" i="79"/>
  <c r="B5927" i="79"/>
  <c r="B5928" i="79"/>
  <c r="B5929" i="79"/>
  <c r="B5930" i="79"/>
  <c r="B5931" i="79"/>
  <c r="B5932" i="79"/>
  <c r="B5933" i="79"/>
  <c r="B5934" i="79"/>
  <c r="B5935" i="79"/>
  <c r="B5936" i="79"/>
  <c r="B5937" i="79"/>
  <c r="B5938" i="79"/>
  <c r="B5939" i="79"/>
  <c r="B5940" i="79"/>
  <c r="B5941" i="79"/>
  <c r="B5942" i="79"/>
  <c r="B5943" i="79"/>
  <c r="B5944" i="79"/>
  <c r="B5945" i="79"/>
  <c r="B5946" i="79"/>
  <c r="B5947" i="79"/>
  <c r="B5948" i="79"/>
  <c r="B5949" i="79"/>
  <c r="B5950" i="79"/>
  <c r="B5951" i="79"/>
  <c r="B5952" i="79"/>
  <c r="B5953" i="79"/>
  <c r="B5954" i="79"/>
  <c r="B5955" i="79"/>
  <c r="B5956" i="79"/>
  <c r="B5957" i="79"/>
  <c r="B5958" i="79"/>
  <c r="B5959" i="79"/>
  <c r="B5960" i="79"/>
  <c r="B5961" i="79"/>
  <c r="B5962" i="79"/>
  <c r="B5963" i="79"/>
  <c r="B5964" i="79"/>
  <c r="B5965" i="79"/>
  <c r="B5966" i="79"/>
  <c r="B5967" i="79"/>
  <c r="B5968" i="79"/>
  <c r="B5969" i="79"/>
  <c r="B5970" i="79"/>
  <c r="B5971" i="79"/>
  <c r="B5972" i="79"/>
  <c r="B5973" i="79"/>
  <c r="B5974" i="79"/>
  <c r="B5975" i="79"/>
  <c r="B5976" i="79"/>
  <c r="B5977" i="79"/>
  <c r="B5978" i="79"/>
  <c r="B5979" i="79"/>
  <c r="B5980" i="79"/>
  <c r="B5981" i="79"/>
  <c r="B5982" i="79"/>
  <c r="B5983" i="79"/>
  <c r="B5984" i="79"/>
  <c r="B5985" i="79"/>
  <c r="B5986" i="79"/>
  <c r="B5987" i="79"/>
  <c r="B5988" i="79"/>
  <c r="B5989" i="79"/>
  <c r="B5990" i="79"/>
  <c r="B5991" i="79"/>
  <c r="B5992" i="79"/>
  <c r="B5993" i="79"/>
  <c r="B5994" i="79"/>
  <c r="B5995" i="79"/>
  <c r="B5996" i="79"/>
  <c r="B5997" i="79"/>
  <c r="B5998" i="79"/>
  <c r="B5999" i="79"/>
  <c r="B6000" i="79"/>
  <c r="B6001" i="79"/>
  <c r="B6002" i="79"/>
  <c r="B6003" i="79"/>
  <c r="B6004" i="79"/>
  <c r="B6005" i="79"/>
  <c r="B6006" i="79"/>
  <c r="B6007" i="79"/>
  <c r="B6008" i="79"/>
  <c r="B6009" i="79"/>
  <c r="B6010" i="79"/>
  <c r="B6011" i="79"/>
  <c r="B6012" i="79"/>
  <c r="B6013" i="79"/>
  <c r="B6014" i="79"/>
  <c r="B6015" i="79"/>
  <c r="B6016" i="79"/>
  <c r="B6017" i="79"/>
  <c r="B6018" i="79"/>
  <c r="B6019" i="79"/>
  <c r="B6020" i="79"/>
  <c r="B6021" i="79"/>
  <c r="B6022" i="79"/>
  <c r="B6023" i="79"/>
  <c r="B6024" i="79"/>
  <c r="B6025" i="79"/>
  <c r="B6026" i="79"/>
  <c r="B6027" i="79"/>
  <c r="B6028" i="79"/>
  <c r="B6029" i="79"/>
  <c r="B6030" i="79"/>
  <c r="B6031" i="79"/>
  <c r="B6032" i="79"/>
  <c r="B6033" i="79"/>
  <c r="B6034" i="79"/>
  <c r="B6035" i="79"/>
  <c r="B6036" i="79"/>
  <c r="B6037" i="79"/>
  <c r="B6038" i="79"/>
  <c r="B6039" i="79"/>
  <c r="B6040" i="79"/>
  <c r="B6041" i="79"/>
  <c r="B6042" i="79"/>
  <c r="B6043" i="79"/>
  <c r="B6044" i="79"/>
  <c r="B6045" i="79"/>
  <c r="B6046" i="79"/>
  <c r="B6047" i="79"/>
  <c r="B6048" i="79"/>
  <c r="B6049" i="79"/>
  <c r="B6050" i="79"/>
  <c r="B6051" i="79"/>
  <c r="B6052" i="79"/>
  <c r="B6053" i="79"/>
  <c r="B6054" i="79"/>
  <c r="B6055" i="79"/>
  <c r="B6056" i="79"/>
  <c r="B6057" i="79"/>
  <c r="B6058" i="79"/>
  <c r="B6059" i="79"/>
  <c r="B6060" i="79"/>
  <c r="B6061" i="79"/>
  <c r="B6062" i="79"/>
  <c r="B6063" i="79"/>
  <c r="B6064" i="79"/>
  <c r="B6065" i="79"/>
  <c r="B6066" i="79"/>
  <c r="B6067" i="79"/>
  <c r="B6068" i="79"/>
  <c r="B6069" i="79"/>
  <c r="B6070" i="79"/>
  <c r="B6071" i="79"/>
  <c r="B6072" i="79"/>
  <c r="B6073" i="79"/>
  <c r="B6074" i="79"/>
  <c r="B6075" i="79"/>
  <c r="B6076" i="79"/>
  <c r="B6077" i="79"/>
  <c r="B6078" i="79"/>
  <c r="B6079" i="79"/>
  <c r="B6080" i="79"/>
  <c r="B6081" i="79"/>
  <c r="B6082" i="79"/>
  <c r="B6083" i="79"/>
  <c r="B6084" i="79"/>
  <c r="B6085" i="79"/>
  <c r="B6086" i="79"/>
  <c r="B6087" i="79"/>
  <c r="B6088" i="79"/>
  <c r="B6089" i="79"/>
  <c r="B6090" i="79"/>
  <c r="B6091" i="79"/>
  <c r="B6092" i="79"/>
  <c r="B6093" i="79"/>
  <c r="B6094" i="79"/>
  <c r="B6095" i="79"/>
  <c r="B6096" i="79"/>
  <c r="B6097" i="79"/>
  <c r="B6098" i="79"/>
  <c r="B6099" i="79"/>
  <c r="B6100" i="79"/>
  <c r="B6101" i="79"/>
  <c r="B6102" i="79"/>
  <c r="B6103" i="79"/>
  <c r="B6104" i="79"/>
  <c r="B6105" i="79"/>
  <c r="B6106" i="79"/>
  <c r="B6107" i="79"/>
  <c r="B6108" i="79"/>
  <c r="B6109" i="79"/>
  <c r="B6110" i="79"/>
  <c r="B6111" i="79"/>
  <c r="B6112" i="79"/>
  <c r="B6113" i="79"/>
  <c r="B6114" i="79"/>
  <c r="B6115" i="79"/>
  <c r="B6116" i="79"/>
  <c r="B6117" i="79"/>
  <c r="B6118" i="79"/>
  <c r="B6119" i="79"/>
  <c r="B6120" i="79"/>
  <c r="B6121" i="79"/>
  <c r="B6122" i="79"/>
  <c r="B6123" i="79"/>
  <c r="B6124" i="79"/>
  <c r="B6125" i="79"/>
  <c r="B6126" i="79"/>
  <c r="B6127" i="79"/>
  <c r="B6128" i="79"/>
  <c r="B6129" i="79"/>
  <c r="B6130" i="79"/>
  <c r="B6131" i="79"/>
  <c r="B6132" i="79"/>
  <c r="B6133" i="79"/>
  <c r="B6134" i="79"/>
  <c r="B6135" i="79"/>
  <c r="B6136" i="79"/>
  <c r="B6137" i="79"/>
  <c r="B6138" i="79"/>
  <c r="B6139" i="79"/>
  <c r="B6140" i="79"/>
  <c r="B6141" i="79"/>
  <c r="B6142" i="79"/>
  <c r="B6143" i="79"/>
  <c r="B6144" i="79"/>
  <c r="B6145" i="79"/>
  <c r="B6146" i="79"/>
  <c r="B6147" i="79"/>
  <c r="B6148" i="79"/>
  <c r="B6149" i="79"/>
  <c r="B6150" i="79"/>
  <c r="B6151" i="79"/>
  <c r="B6152" i="79"/>
  <c r="B6153" i="79"/>
  <c r="B6154" i="79"/>
  <c r="B6155" i="79"/>
  <c r="B6156" i="79"/>
  <c r="B6157" i="79"/>
  <c r="B6158" i="79"/>
  <c r="B6159" i="79"/>
  <c r="B6160" i="79"/>
  <c r="B6161" i="79"/>
  <c r="B6162" i="79"/>
  <c r="B6163" i="79"/>
  <c r="B6164" i="79"/>
  <c r="B6165" i="79"/>
  <c r="B6166" i="79"/>
  <c r="B6167" i="79"/>
  <c r="B6168" i="79"/>
  <c r="B6169" i="79"/>
  <c r="B6170" i="79"/>
  <c r="B6171" i="79"/>
  <c r="B6172" i="79"/>
  <c r="B6173" i="79"/>
  <c r="B6174" i="79"/>
  <c r="B6175" i="79"/>
  <c r="B6176" i="79"/>
  <c r="B6177" i="79"/>
  <c r="B6178" i="79"/>
  <c r="B6179" i="79"/>
  <c r="B6180" i="79"/>
  <c r="B6181" i="79"/>
  <c r="B6182" i="79"/>
  <c r="B6183" i="79"/>
  <c r="B6184" i="79"/>
  <c r="B6185" i="79"/>
  <c r="B6186" i="79"/>
  <c r="B6187" i="79"/>
  <c r="B6188" i="79"/>
  <c r="B6189" i="79"/>
  <c r="B6190" i="79"/>
  <c r="B6191" i="79"/>
  <c r="B6192" i="79"/>
  <c r="B6193" i="79"/>
  <c r="B6194" i="79"/>
  <c r="B6195" i="79"/>
  <c r="B6196" i="79"/>
  <c r="B6197" i="79"/>
  <c r="B6198" i="79"/>
  <c r="B6199" i="79"/>
  <c r="B6200" i="79"/>
  <c r="B6201" i="79"/>
  <c r="B6202" i="79"/>
  <c r="B6203" i="79"/>
  <c r="B6204" i="79"/>
  <c r="B6205" i="79"/>
  <c r="B6206" i="79"/>
  <c r="B6207" i="79"/>
  <c r="B6208" i="79"/>
  <c r="B6209" i="79"/>
  <c r="B6210" i="79"/>
  <c r="B6211" i="79"/>
  <c r="B6212" i="79"/>
  <c r="B6213" i="79"/>
  <c r="B6214" i="79"/>
  <c r="B6215" i="79"/>
  <c r="B6216" i="79"/>
  <c r="B6217" i="79"/>
  <c r="B6218" i="79"/>
  <c r="B6219" i="79"/>
  <c r="B6220" i="79"/>
  <c r="B6221" i="79"/>
  <c r="B6222" i="79"/>
  <c r="B6223" i="79"/>
  <c r="B6224" i="79"/>
  <c r="B6225" i="79"/>
  <c r="B6226" i="79"/>
  <c r="B6227" i="79"/>
  <c r="B6228" i="79"/>
  <c r="B6229" i="79"/>
  <c r="B6230" i="79"/>
  <c r="B6231" i="79"/>
  <c r="B6232" i="79"/>
  <c r="B6233" i="79"/>
  <c r="B6234" i="79"/>
  <c r="B6235" i="79"/>
  <c r="B6236" i="79"/>
  <c r="B6237" i="79"/>
  <c r="B6238" i="79"/>
  <c r="B6239" i="79"/>
  <c r="B6240" i="79"/>
  <c r="B6241" i="79"/>
  <c r="B6242" i="79"/>
  <c r="B6243" i="79"/>
  <c r="B6244" i="79"/>
  <c r="B6245" i="79"/>
  <c r="B6246" i="79"/>
  <c r="B6247" i="79"/>
  <c r="B6248" i="79"/>
  <c r="B6249" i="79"/>
  <c r="B6250" i="79"/>
  <c r="B6251" i="79"/>
  <c r="B6252" i="79"/>
  <c r="B6253" i="79"/>
  <c r="B6254" i="79"/>
  <c r="B6255" i="79"/>
  <c r="B6256" i="79"/>
  <c r="B6257" i="79"/>
  <c r="B6258" i="79"/>
  <c r="B6259" i="79"/>
  <c r="B6260" i="79"/>
  <c r="B6261" i="79"/>
  <c r="B6262" i="79"/>
  <c r="B6263" i="79"/>
  <c r="B6264" i="79"/>
  <c r="B6265" i="79"/>
  <c r="B6266" i="79"/>
  <c r="B6267" i="79"/>
  <c r="B6268" i="79"/>
  <c r="B6269" i="79"/>
  <c r="B6270" i="79"/>
  <c r="B6271" i="79"/>
  <c r="B6272" i="79"/>
  <c r="B6273" i="79"/>
  <c r="B6274" i="79"/>
  <c r="B6275" i="79"/>
  <c r="B6276" i="79"/>
  <c r="B6277" i="79"/>
  <c r="B6278" i="79"/>
  <c r="B6279" i="79"/>
  <c r="B6280" i="79"/>
  <c r="B6281" i="79"/>
  <c r="B6282" i="79"/>
  <c r="B6283" i="79"/>
  <c r="B6284" i="79"/>
  <c r="B6285" i="79"/>
  <c r="B6286" i="79"/>
  <c r="B6287" i="79"/>
  <c r="B6288" i="79"/>
  <c r="B6289" i="79"/>
  <c r="B6290" i="79"/>
  <c r="B6291" i="79"/>
  <c r="B6292" i="79"/>
  <c r="B6293" i="79"/>
  <c r="B6294" i="79"/>
  <c r="B6295" i="79"/>
  <c r="B6296" i="79"/>
  <c r="B6297" i="79"/>
  <c r="B6298" i="79"/>
  <c r="B6299" i="79"/>
  <c r="B6300" i="79"/>
  <c r="B6301" i="79"/>
  <c r="B6302" i="79"/>
  <c r="B6303" i="79"/>
  <c r="B6304" i="79"/>
  <c r="B6305" i="79"/>
  <c r="B6306" i="79"/>
  <c r="B6307" i="79"/>
  <c r="B6308" i="79"/>
  <c r="B6309" i="79"/>
  <c r="B6310" i="79"/>
  <c r="B6311" i="79"/>
  <c r="B6312" i="79"/>
  <c r="B6313" i="79"/>
  <c r="B6314" i="79"/>
  <c r="B6315" i="79"/>
  <c r="B6316" i="79"/>
  <c r="B6317" i="79"/>
  <c r="B6318" i="79"/>
  <c r="B6319" i="79"/>
  <c r="B6320" i="79"/>
  <c r="B6321" i="79"/>
  <c r="B6322" i="79"/>
  <c r="B6323" i="79"/>
  <c r="B6324" i="79"/>
  <c r="B6325" i="79"/>
  <c r="B6326" i="79"/>
  <c r="B6327" i="79"/>
  <c r="B6328" i="79"/>
  <c r="B6329" i="79"/>
  <c r="B6330" i="79"/>
  <c r="B6331" i="79"/>
  <c r="B6332" i="79"/>
  <c r="B6333" i="79"/>
  <c r="B6334" i="79"/>
  <c r="B6335" i="79"/>
  <c r="B6336" i="79"/>
  <c r="B6337" i="79"/>
  <c r="B6338" i="79"/>
  <c r="B6339" i="79"/>
  <c r="B6340" i="79"/>
  <c r="B6341" i="79"/>
  <c r="B6342" i="79"/>
  <c r="B6343" i="79"/>
  <c r="B6344" i="79"/>
  <c r="B6345" i="79"/>
  <c r="B6346" i="79"/>
  <c r="B6347" i="79"/>
  <c r="B6348" i="79"/>
  <c r="B6349" i="79"/>
  <c r="B6350" i="79"/>
  <c r="B6351" i="79"/>
  <c r="B6352" i="79"/>
  <c r="B6353" i="79"/>
  <c r="B6354" i="79"/>
  <c r="B6355" i="79"/>
  <c r="B6356" i="79"/>
  <c r="B6357" i="79"/>
  <c r="B6358" i="79"/>
  <c r="B6359" i="79"/>
  <c r="B6360" i="79"/>
  <c r="B6361" i="79"/>
  <c r="B6362" i="79"/>
  <c r="B6363" i="79"/>
  <c r="B6364" i="79"/>
  <c r="B6365" i="79"/>
  <c r="B6366" i="79"/>
  <c r="B6367" i="79"/>
  <c r="B6368" i="79"/>
  <c r="B6369" i="79"/>
  <c r="B6370" i="79"/>
  <c r="B6371" i="79"/>
  <c r="B6372" i="79"/>
  <c r="B6373" i="79"/>
  <c r="B6374" i="79"/>
  <c r="B6375" i="79"/>
  <c r="B6376" i="79"/>
  <c r="B6377" i="79"/>
  <c r="B6378" i="79"/>
  <c r="B6379" i="79"/>
  <c r="B6380" i="79"/>
  <c r="B6381" i="79"/>
  <c r="B6382" i="79"/>
  <c r="B6383" i="79"/>
  <c r="B6384" i="79"/>
  <c r="B6385" i="79"/>
  <c r="B6386" i="79"/>
  <c r="B6387" i="79"/>
  <c r="B6388" i="79"/>
  <c r="B6389" i="79"/>
  <c r="B6390" i="79"/>
  <c r="B6391" i="79"/>
  <c r="B6392" i="79"/>
  <c r="B6393" i="79"/>
  <c r="B6394" i="79"/>
  <c r="B6395" i="79"/>
  <c r="B6396" i="79"/>
  <c r="B6397" i="79"/>
  <c r="B6398" i="79"/>
  <c r="B6399" i="79"/>
  <c r="B6400" i="79"/>
  <c r="B6401" i="79"/>
  <c r="B6402" i="79"/>
  <c r="B6403" i="79"/>
  <c r="B6404" i="79"/>
  <c r="B6405" i="79"/>
  <c r="B6406" i="79"/>
  <c r="B6407" i="79"/>
  <c r="B6408" i="79"/>
  <c r="B6409" i="79"/>
  <c r="B6410" i="79"/>
  <c r="B6411" i="79"/>
  <c r="B6412" i="79"/>
  <c r="B6413" i="79"/>
  <c r="B6414" i="79"/>
  <c r="B6415" i="79"/>
  <c r="B6416" i="79"/>
  <c r="B6417" i="79"/>
  <c r="B6418" i="79"/>
  <c r="B6419" i="79"/>
  <c r="B6420" i="79"/>
  <c r="B6421" i="79"/>
  <c r="B6422" i="79"/>
  <c r="B6423" i="79"/>
  <c r="B6424" i="79"/>
  <c r="B6425" i="79"/>
  <c r="B6426" i="79"/>
  <c r="B6427" i="79"/>
  <c r="B6428" i="79"/>
  <c r="B6429" i="79"/>
  <c r="B6430" i="79"/>
  <c r="B6431" i="79"/>
  <c r="B6432" i="79"/>
  <c r="B6433" i="79"/>
  <c r="B6434" i="79"/>
  <c r="B6435" i="79"/>
  <c r="B6436" i="79"/>
  <c r="B6437" i="79"/>
  <c r="B6438" i="79"/>
  <c r="B6439" i="79"/>
  <c r="B6440" i="79"/>
  <c r="B6441" i="79"/>
  <c r="B6442" i="79"/>
  <c r="B6443" i="79"/>
  <c r="B6444" i="79"/>
  <c r="B6445" i="79"/>
  <c r="B6446" i="79"/>
  <c r="B6447" i="79"/>
  <c r="B6448" i="79"/>
  <c r="B6449" i="79"/>
  <c r="B6450" i="79"/>
  <c r="B6451" i="79"/>
  <c r="B6452" i="79"/>
  <c r="B6453" i="79"/>
  <c r="B6454" i="79"/>
  <c r="B6455" i="79"/>
  <c r="B6456" i="79"/>
  <c r="B6457" i="79"/>
  <c r="B6458" i="79"/>
  <c r="B6459" i="79"/>
  <c r="B6460" i="79"/>
  <c r="B6461" i="79"/>
  <c r="B6462" i="79"/>
  <c r="B6463" i="79"/>
  <c r="B6464" i="79"/>
  <c r="B6465" i="79"/>
  <c r="B6466" i="79"/>
  <c r="B6467" i="79"/>
  <c r="B6468" i="79"/>
  <c r="B6469" i="79"/>
  <c r="B6470" i="79"/>
  <c r="B6471" i="79"/>
  <c r="B6472" i="79"/>
  <c r="B6473" i="79"/>
  <c r="B6474" i="79"/>
  <c r="B6475" i="79"/>
  <c r="B6476" i="79"/>
  <c r="B6477" i="79"/>
  <c r="B6478" i="79"/>
  <c r="B6479" i="79"/>
  <c r="B6480" i="79"/>
  <c r="B6481" i="79"/>
  <c r="B6482" i="79"/>
  <c r="B6483" i="79"/>
  <c r="B6484" i="79"/>
  <c r="B6485" i="79"/>
  <c r="B6486" i="79"/>
  <c r="B6487" i="79"/>
  <c r="B6488" i="79"/>
  <c r="B6489" i="79"/>
  <c r="B6490" i="79"/>
  <c r="B6491" i="79"/>
  <c r="B6492" i="79"/>
  <c r="B6493" i="79"/>
  <c r="B6494" i="79"/>
  <c r="B6495" i="79"/>
  <c r="B6496" i="79"/>
  <c r="B6497" i="79"/>
  <c r="B6498" i="79"/>
  <c r="B6499" i="79"/>
  <c r="B6500" i="79"/>
  <c r="B6501" i="79"/>
  <c r="B6502" i="79"/>
  <c r="B6503" i="79"/>
  <c r="B6504" i="79"/>
  <c r="B6505" i="79"/>
  <c r="B6506" i="79"/>
  <c r="B6507" i="79"/>
  <c r="B6508" i="79"/>
  <c r="B6509" i="79"/>
  <c r="B6510" i="79"/>
  <c r="B6511" i="79"/>
  <c r="B6512" i="79"/>
  <c r="B6513" i="79"/>
  <c r="B6514" i="79"/>
  <c r="B6515" i="79"/>
  <c r="B6516" i="79"/>
  <c r="B6517" i="79"/>
  <c r="B6518" i="79"/>
  <c r="B6519" i="79"/>
  <c r="B6520" i="79"/>
  <c r="B6521" i="79"/>
  <c r="B6522" i="79"/>
  <c r="B6523" i="79"/>
  <c r="B6524" i="79"/>
  <c r="B6525" i="79"/>
  <c r="B6526" i="79"/>
  <c r="B6527" i="79"/>
  <c r="B6528" i="79"/>
  <c r="B6529" i="79"/>
  <c r="B6530" i="79"/>
  <c r="B6531" i="79"/>
  <c r="B6532" i="79"/>
  <c r="B6533" i="79"/>
  <c r="B6534" i="79"/>
  <c r="B6535" i="79"/>
  <c r="B6536" i="79"/>
  <c r="B6537" i="79"/>
  <c r="B6538" i="79"/>
  <c r="B6539" i="79"/>
  <c r="B6540" i="79"/>
  <c r="B6541" i="79"/>
  <c r="B6542" i="79"/>
  <c r="B6543" i="79"/>
  <c r="B6544" i="79"/>
  <c r="B6545" i="79"/>
  <c r="B6546" i="79"/>
  <c r="B6547" i="79"/>
  <c r="B6548" i="79"/>
  <c r="B6549" i="79"/>
  <c r="B6550" i="79"/>
  <c r="B6551" i="79"/>
  <c r="B6552" i="79"/>
  <c r="B6553" i="79"/>
  <c r="B6554" i="79"/>
  <c r="B6555" i="79"/>
  <c r="B6556" i="79"/>
  <c r="B6557" i="79"/>
  <c r="B6558" i="79"/>
  <c r="B6559" i="79"/>
  <c r="B6560" i="79"/>
  <c r="B6561" i="79"/>
  <c r="B6562" i="79"/>
  <c r="B6563" i="79"/>
  <c r="B6564" i="79"/>
  <c r="B6565" i="79"/>
  <c r="B6566" i="79"/>
  <c r="B6567" i="79"/>
  <c r="B6568" i="79"/>
  <c r="B6569" i="79"/>
  <c r="B6570" i="79"/>
  <c r="B6571" i="79"/>
  <c r="B6572" i="79"/>
  <c r="B6573" i="79"/>
  <c r="B6574" i="79"/>
  <c r="B6575" i="79"/>
  <c r="B6576" i="79"/>
  <c r="B6577" i="79"/>
  <c r="B6578" i="79"/>
  <c r="B6579" i="79"/>
  <c r="B6580" i="79"/>
  <c r="B6581" i="79"/>
  <c r="B6582" i="79"/>
  <c r="B6583" i="79"/>
  <c r="B6584" i="79"/>
  <c r="B6585" i="79"/>
  <c r="B6586" i="79"/>
  <c r="B6587" i="79"/>
  <c r="B6588" i="79"/>
  <c r="B6589" i="79"/>
  <c r="B6590" i="79"/>
  <c r="B6591" i="79"/>
  <c r="B6592" i="79"/>
  <c r="B6593" i="79"/>
  <c r="B6594" i="79"/>
  <c r="B6595" i="79"/>
  <c r="B6596" i="79"/>
  <c r="B6597" i="79"/>
  <c r="B6598" i="79"/>
  <c r="B6599" i="79"/>
  <c r="B6600" i="79"/>
  <c r="B6601" i="79"/>
  <c r="B6602" i="79"/>
  <c r="B6603" i="79"/>
  <c r="B6604" i="79"/>
  <c r="B6605" i="79"/>
  <c r="B6606" i="79"/>
  <c r="B6607" i="79"/>
  <c r="B6608" i="79"/>
  <c r="B6609" i="79"/>
  <c r="B6610" i="79"/>
  <c r="B6611" i="79"/>
  <c r="B6612" i="79"/>
  <c r="B6613" i="79"/>
  <c r="B6614" i="79"/>
  <c r="B6615" i="79"/>
  <c r="B6616" i="79"/>
  <c r="B6617" i="79"/>
  <c r="B6618" i="79"/>
  <c r="B6619" i="79"/>
  <c r="B6620" i="79"/>
  <c r="B6621" i="79"/>
  <c r="B6622" i="79"/>
  <c r="B6623" i="79"/>
  <c r="B6624" i="79"/>
  <c r="B6625" i="79"/>
  <c r="B6626" i="79"/>
  <c r="B6627" i="79"/>
  <c r="B6628" i="79"/>
  <c r="B6629" i="79"/>
  <c r="B6630" i="79"/>
  <c r="B6631" i="79"/>
  <c r="B6632" i="79"/>
  <c r="B6633" i="79"/>
  <c r="B6634" i="79"/>
  <c r="B6635" i="79"/>
  <c r="B6636" i="79"/>
  <c r="B6637" i="79"/>
  <c r="B6638" i="79"/>
  <c r="B6639" i="79"/>
  <c r="B6640" i="79"/>
  <c r="B6641" i="79"/>
  <c r="B6642" i="79"/>
  <c r="B6643" i="79"/>
  <c r="B6644" i="79"/>
  <c r="B6645" i="79"/>
  <c r="B6646" i="79"/>
  <c r="B6647" i="79"/>
  <c r="B6648" i="79"/>
  <c r="B6649" i="79"/>
  <c r="B6650" i="79"/>
  <c r="B6651" i="79"/>
  <c r="B6652" i="79"/>
  <c r="B6653" i="79"/>
  <c r="B6654" i="79"/>
  <c r="B6655" i="79"/>
  <c r="B6656" i="79"/>
  <c r="B6657" i="79"/>
  <c r="B6658" i="79"/>
  <c r="B6659" i="79"/>
  <c r="B6660" i="79"/>
  <c r="B6661" i="79"/>
  <c r="B6662" i="79"/>
  <c r="B6663" i="79"/>
  <c r="B6664" i="79"/>
  <c r="B6665" i="79"/>
  <c r="B6666" i="79"/>
  <c r="B6667" i="79"/>
  <c r="B6668" i="79"/>
  <c r="B6669" i="79"/>
  <c r="B6670" i="79"/>
  <c r="B6671" i="79"/>
  <c r="B6672" i="79"/>
  <c r="B6673" i="79"/>
  <c r="B6674" i="79"/>
  <c r="B6675" i="79"/>
  <c r="B6676" i="79"/>
  <c r="B6677" i="79"/>
  <c r="B6678" i="79"/>
  <c r="B6679" i="79"/>
  <c r="B6680" i="79"/>
  <c r="B6681" i="79"/>
  <c r="B6682" i="79"/>
  <c r="B6683" i="79"/>
  <c r="B6684" i="79"/>
  <c r="B6685" i="79"/>
  <c r="B6686" i="79"/>
  <c r="B6687" i="79"/>
  <c r="B6688" i="79"/>
  <c r="B6689" i="79"/>
  <c r="B6690" i="79"/>
  <c r="B6691" i="79"/>
  <c r="B6692" i="79"/>
  <c r="B6693" i="79"/>
  <c r="B6694" i="79"/>
  <c r="B6695" i="79"/>
  <c r="B6696" i="79"/>
  <c r="B6697" i="79"/>
  <c r="B6698" i="79"/>
  <c r="B6699" i="79"/>
  <c r="B6700" i="79"/>
  <c r="B6701" i="79"/>
  <c r="B6702" i="79"/>
  <c r="B6703" i="79"/>
  <c r="B6704" i="79"/>
  <c r="B6705" i="79"/>
  <c r="B6706" i="79"/>
  <c r="B6707" i="79"/>
  <c r="B6708" i="79"/>
  <c r="B6709" i="79"/>
  <c r="B6710" i="79"/>
  <c r="B6711" i="79"/>
  <c r="B6712" i="79"/>
  <c r="B6713" i="79"/>
  <c r="B6714" i="79"/>
  <c r="B6715" i="79"/>
  <c r="B6716" i="79"/>
  <c r="B6717" i="79"/>
  <c r="B6718" i="79"/>
  <c r="B6719" i="79"/>
  <c r="B6720" i="79"/>
  <c r="B6721" i="79"/>
  <c r="B6722" i="79"/>
  <c r="B6723" i="79"/>
  <c r="B6724" i="79"/>
  <c r="B6725" i="79"/>
  <c r="B6726" i="79"/>
  <c r="B6727" i="79"/>
  <c r="B6728" i="79"/>
  <c r="B6729" i="79"/>
  <c r="B6730" i="79"/>
  <c r="B6731" i="79"/>
  <c r="B6732" i="79"/>
  <c r="B6733" i="79"/>
  <c r="B6734" i="79"/>
  <c r="B6735" i="79"/>
  <c r="B6736" i="79"/>
  <c r="B6737" i="79"/>
  <c r="B6738" i="79"/>
  <c r="B6739" i="79"/>
  <c r="B6740" i="79"/>
  <c r="B6741" i="79"/>
  <c r="B6742" i="79"/>
  <c r="B6743" i="79"/>
  <c r="B6744" i="79"/>
  <c r="B6745" i="79"/>
  <c r="B6746" i="79"/>
  <c r="B6747" i="79"/>
  <c r="B6748" i="79"/>
  <c r="B6749" i="79"/>
  <c r="B6750" i="79"/>
  <c r="B6751" i="79"/>
  <c r="B6752" i="79"/>
  <c r="B6753" i="79"/>
  <c r="B6754" i="79"/>
  <c r="B6755" i="79"/>
  <c r="B6756" i="79"/>
  <c r="B6757" i="79"/>
  <c r="B6758" i="79"/>
  <c r="B6759" i="79"/>
  <c r="B6760" i="79"/>
  <c r="B6761" i="79"/>
  <c r="B6762" i="79"/>
  <c r="B6763" i="79"/>
  <c r="B6764" i="79"/>
  <c r="B6765" i="79"/>
  <c r="B6766" i="79"/>
  <c r="B6767" i="79"/>
  <c r="B6768" i="79"/>
  <c r="B6769" i="79"/>
  <c r="B6770" i="79"/>
  <c r="B6771" i="79"/>
  <c r="B6772" i="79"/>
  <c r="B6773" i="79"/>
  <c r="B6774" i="79"/>
  <c r="B6775" i="79"/>
  <c r="B6776" i="79"/>
  <c r="B6777" i="79"/>
  <c r="B6778" i="79"/>
  <c r="B6779" i="79"/>
  <c r="B6780" i="79"/>
  <c r="B6781" i="79"/>
  <c r="B6782" i="79"/>
  <c r="B6783" i="79"/>
  <c r="B6784" i="79"/>
  <c r="B6785" i="79"/>
  <c r="B6786" i="79"/>
  <c r="B6787" i="79"/>
  <c r="B6788" i="79"/>
  <c r="B6789" i="79"/>
  <c r="B6790" i="79"/>
  <c r="B6791" i="79"/>
  <c r="B6792" i="79"/>
  <c r="B6793" i="79"/>
  <c r="B6794" i="79"/>
  <c r="B6795" i="79"/>
  <c r="B6796" i="79"/>
  <c r="B6797" i="79"/>
  <c r="B6798" i="79"/>
  <c r="B6799" i="79"/>
  <c r="B6800" i="79"/>
  <c r="B6801" i="79"/>
  <c r="B6802" i="79"/>
  <c r="B6803" i="79"/>
  <c r="B6804" i="79"/>
  <c r="B6805" i="79"/>
  <c r="B6806" i="79"/>
  <c r="B6807" i="79"/>
  <c r="B6808" i="79"/>
  <c r="B6809" i="79"/>
  <c r="B6810" i="79"/>
  <c r="B6811" i="79"/>
  <c r="B6812" i="79"/>
  <c r="B6813" i="79"/>
  <c r="B6814" i="79"/>
  <c r="B6815" i="79"/>
  <c r="B6816" i="79"/>
  <c r="B6817" i="79"/>
  <c r="B6818" i="79"/>
  <c r="B6819" i="79"/>
  <c r="B6820" i="79"/>
  <c r="B6821" i="79"/>
  <c r="B6822" i="79"/>
  <c r="B6823" i="79"/>
  <c r="B6824" i="79"/>
  <c r="B6825" i="79"/>
  <c r="B6826" i="79"/>
  <c r="B6827" i="79"/>
  <c r="B6828" i="79"/>
  <c r="B6829" i="79"/>
  <c r="B6830" i="79"/>
  <c r="B6831" i="79"/>
  <c r="B6832" i="79"/>
  <c r="B6833" i="79"/>
  <c r="B6834" i="79"/>
  <c r="B6835" i="79"/>
  <c r="B6836" i="79"/>
  <c r="B6837" i="79"/>
  <c r="B6838" i="79"/>
  <c r="B6839" i="79"/>
  <c r="B6840" i="79"/>
  <c r="B6841" i="79"/>
  <c r="B6842" i="79"/>
  <c r="B6843" i="79"/>
  <c r="B6844" i="79"/>
  <c r="B6845" i="79"/>
  <c r="B6846" i="79"/>
  <c r="B6847" i="79"/>
  <c r="B6848" i="79"/>
  <c r="B6849" i="79"/>
  <c r="B6850" i="79"/>
  <c r="B6851" i="79"/>
  <c r="B6852" i="79"/>
  <c r="B6853" i="79"/>
  <c r="B6854" i="79"/>
  <c r="B6855" i="79"/>
  <c r="B6856" i="79"/>
  <c r="B6857" i="79"/>
  <c r="B6858" i="79"/>
  <c r="B6859" i="79"/>
  <c r="B6860" i="79"/>
  <c r="B6861" i="79"/>
  <c r="B6862" i="79"/>
  <c r="B6863" i="79"/>
  <c r="B6864" i="79"/>
  <c r="B6865" i="79"/>
  <c r="B6866" i="79"/>
  <c r="B6867" i="79"/>
  <c r="B6868" i="79"/>
  <c r="B6869" i="79"/>
  <c r="B6870" i="79"/>
  <c r="B6871" i="79"/>
  <c r="B6872" i="79"/>
  <c r="B6873" i="79"/>
  <c r="B6874" i="79"/>
  <c r="B6875" i="79"/>
  <c r="B6876" i="79"/>
  <c r="B6877" i="79"/>
  <c r="B6878" i="79"/>
  <c r="B6879" i="79"/>
  <c r="B6880" i="79"/>
  <c r="B6881" i="79"/>
  <c r="B6882" i="79"/>
  <c r="B6883" i="79"/>
  <c r="B6884" i="79"/>
  <c r="B6885" i="79"/>
  <c r="B6886" i="79"/>
  <c r="B6887" i="79"/>
  <c r="B6888" i="79"/>
  <c r="B6889" i="79"/>
  <c r="B6890" i="79"/>
  <c r="B6891" i="79"/>
  <c r="B6892" i="79"/>
  <c r="B6893" i="79"/>
  <c r="B6894" i="79"/>
  <c r="B6895" i="79"/>
  <c r="B6896" i="79"/>
  <c r="B6897" i="79"/>
  <c r="B6898" i="79"/>
  <c r="B6899" i="79"/>
  <c r="B6900" i="79"/>
  <c r="B6901" i="79"/>
  <c r="B6902" i="79"/>
  <c r="B6903" i="79"/>
  <c r="B6904" i="79"/>
  <c r="B6905" i="79"/>
  <c r="B6906" i="79"/>
  <c r="B6907" i="79"/>
  <c r="B6908" i="79"/>
  <c r="B6909" i="79"/>
  <c r="B6910" i="79"/>
  <c r="B6911" i="79"/>
  <c r="B6912" i="79"/>
  <c r="B6913" i="79"/>
  <c r="B6914" i="79"/>
  <c r="B6915" i="79"/>
  <c r="B6916" i="79"/>
  <c r="B6917" i="79"/>
  <c r="B6918" i="79"/>
  <c r="B6919" i="79"/>
  <c r="B6920" i="79"/>
  <c r="B6921" i="79"/>
  <c r="B6922" i="79"/>
  <c r="B6923" i="79"/>
  <c r="B6924" i="79"/>
  <c r="B6925" i="79"/>
  <c r="B6926" i="79"/>
  <c r="B6927" i="79"/>
  <c r="B6928" i="79"/>
  <c r="B6929" i="79"/>
  <c r="B6930" i="79"/>
  <c r="B6931" i="79"/>
  <c r="B6932" i="79"/>
  <c r="B6933" i="79"/>
  <c r="B6934" i="79"/>
  <c r="B6935" i="79"/>
  <c r="B6936" i="79"/>
  <c r="B6937" i="79"/>
  <c r="B6938" i="79"/>
  <c r="B6939" i="79"/>
  <c r="B6940" i="79"/>
  <c r="B6941" i="79"/>
  <c r="B6942" i="79"/>
  <c r="B6943" i="79"/>
  <c r="B6944" i="79"/>
  <c r="B6945" i="79"/>
  <c r="B6946" i="79"/>
  <c r="B6947" i="79"/>
  <c r="B6948" i="79"/>
  <c r="B6949" i="79"/>
  <c r="B6950" i="79"/>
  <c r="B6951" i="79"/>
  <c r="B6952" i="79"/>
  <c r="B6953" i="79"/>
  <c r="B6954" i="79"/>
  <c r="B6955" i="79"/>
  <c r="B6956" i="79"/>
  <c r="B6957" i="79"/>
  <c r="B6958" i="79"/>
  <c r="B6959" i="79"/>
  <c r="B6960" i="79"/>
  <c r="B6961" i="79"/>
  <c r="B6962" i="79"/>
  <c r="B6963" i="79"/>
  <c r="B6964" i="79"/>
  <c r="B6965" i="79"/>
  <c r="B6966" i="79"/>
  <c r="B6967" i="79"/>
  <c r="B6968" i="79"/>
  <c r="B6969" i="79"/>
  <c r="B6970" i="79"/>
  <c r="B6971" i="79"/>
  <c r="B6972" i="79"/>
  <c r="B6973" i="79"/>
  <c r="B6974" i="79"/>
  <c r="B6975" i="79"/>
  <c r="B6976" i="79"/>
  <c r="B6977" i="79"/>
  <c r="B6978" i="79"/>
  <c r="B6979" i="79"/>
  <c r="B6980" i="79"/>
  <c r="B6981" i="79"/>
  <c r="B6982" i="79"/>
  <c r="B6983" i="79"/>
  <c r="B6984" i="79"/>
  <c r="B6985" i="79"/>
  <c r="B6986" i="79"/>
  <c r="B6987" i="79"/>
  <c r="B6988" i="79"/>
  <c r="B6989" i="79"/>
  <c r="B6990" i="79"/>
  <c r="B6991" i="79"/>
  <c r="B6992" i="79"/>
  <c r="B6993" i="79"/>
  <c r="B6994" i="79"/>
  <c r="B6995" i="79"/>
  <c r="B6996" i="79"/>
  <c r="B6997" i="79"/>
  <c r="B6998" i="79"/>
  <c r="B6999" i="79"/>
  <c r="B7000" i="79"/>
  <c r="B7001" i="79"/>
  <c r="B7002" i="79"/>
  <c r="B7003" i="79"/>
  <c r="B7004" i="79"/>
  <c r="B7005" i="79"/>
  <c r="B7006" i="79"/>
  <c r="B7007" i="79"/>
  <c r="B7008" i="79"/>
  <c r="B7009" i="79"/>
  <c r="B7010" i="79"/>
  <c r="B7011" i="79"/>
  <c r="B7012" i="79"/>
  <c r="B7013" i="79"/>
  <c r="B7014" i="79"/>
  <c r="B7015" i="79"/>
  <c r="B7016" i="79"/>
  <c r="B7017" i="79"/>
  <c r="B7018" i="79"/>
  <c r="B7019" i="79"/>
  <c r="B7020" i="79"/>
  <c r="B7021" i="79"/>
  <c r="B7022" i="79"/>
  <c r="B7023" i="79"/>
  <c r="B7024" i="79"/>
  <c r="B7025" i="79"/>
  <c r="B7026" i="79"/>
  <c r="B7027" i="79"/>
  <c r="B7028" i="79"/>
  <c r="B7029" i="79"/>
  <c r="B7030" i="79"/>
  <c r="B7031" i="79"/>
  <c r="B7032" i="79"/>
  <c r="B7033" i="79"/>
  <c r="B7034" i="79"/>
  <c r="B7035" i="79"/>
  <c r="B7036" i="79"/>
  <c r="B7037" i="79"/>
  <c r="B7038" i="79"/>
  <c r="B7039" i="79"/>
  <c r="B7040" i="79"/>
  <c r="B7041" i="79"/>
  <c r="B7042" i="79"/>
  <c r="B7043" i="79"/>
  <c r="B7044" i="79"/>
  <c r="B7045" i="79"/>
  <c r="B7046" i="79"/>
  <c r="B7047" i="79"/>
  <c r="B7048" i="79"/>
  <c r="B7049" i="79"/>
  <c r="B7050" i="79"/>
  <c r="B7051" i="79"/>
  <c r="B7052" i="79"/>
  <c r="B7053" i="79"/>
  <c r="B7054" i="79"/>
  <c r="B7055" i="79"/>
  <c r="B7056" i="79"/>
  <c r="B7057" i="79"/>
  <c r="B7058" i="79"/>
  <c r="B7059" i="79"/>
  <c r="B7060" i="79"/>
  <c r="B7061" i="79"/>
  <c r="B7062" i="79"/>
  <c r="B7063" i="79"/>
  <c r="B7064" i="79"/>
  <c r="B7065" i="79"/>
  <c r="B7066" i="79"/>
  <c r="B7067" i="79"/>
  <c r="B7068" i="79"/>
  <c r="B7069" i="79"/>
  <c r="B7070" i="79"/>
  <c r="B7071" i="79"/>
  <c r="B7072" i="79"/>
  <c r="B7073" i="79"/>
  <c r="B7074" i="79"/>
  <c r="B7075" i="79"/>
  <c r="B7076" i="79"/>
  <c r="B7077" i="79"/>
  <c r="B7078" i="79"/>
  <c r="B7079" i="79"/>
  <c r="B7080" i="79"/>
  <c r="B7081" i="79"/>
  <c r="B7082" i="79"/>
  <c r="B7083" i="79"/>
  <c r="B7084" i="79"/>
  <c r="B7085" i="79"/>
  <c r="B7086" i="79"/>
  <c r="B7087" i="79"/>
  <c r="B7088" i="79"/>
  <c r="B7089" i="79"/>
  <c r="B7090" i="79"/>
  <c r="B7091" i="79"/>
  <c r="B7092" i="79"/>
  <c r="B7093" i="79"/>
  <c r="B7094" i="79"/>
  <c r="B7095" i="79"/>
  <c r="B7096" i="79"/>
  <c r="B7097" i="79"/>
  <c r="B7098" i="79"/>
  <c r="B7099" i="79"/>
  <c r="B7100" i="79"/>
  <c r="B7101" i="79"/>
  <c r="B7102" i="79"/>
  <c r="B7103" i="79"/>
  <c r="B7104" i="79"/>
  <c r="B7105" i="79"/>
  <c r="B7106" i="79"/>
  <c r="B7107" i="79"/>
  <c r="B7108" i="79"/>
  <c r="B7109" i="79"/>
  <c r="B7110" i="79"/>
  <c r="B7111" i="79"/>
  <c r="B7112" i="79"/>
  <c r="B7113" i="79"/>
  <c r="B7114" i="79"/>
  <c r="B7115" i="79"/>
  <c r="B7116" i="79"/>
  <c r="B7117" i="79"/>
  <c r="B7118" i="79"/>
  <c r="B7119" i="79"/>
  <c r="B7120" i="79"/>
  <c r="B7121" i="79"/>
  <c r="B7122" i="79"/>
  <c r="B7123" i="79"/>
  <c r="B7124" i="79"/>
  <c r="B7125" i="79"/>
  <c r="B7126" i="79"/>
  <c r="B7127" i="79"/>
  <c r="B7128" i="79"/>
  <c r="B7129" i="79"/>
  <c r="B7130" i="79"/>
  <c r="B7131" i="79"/>
  <c r="B7132" i="79"/>
  <c r="B7133" i="79"/>
  <c r="B7134" i="79"/>
  <c r="B7135" i="79"/>
  <c r="B7136" i="79"/>
  <c r="B7137" i="79"/>
  <c r="B7138" i="79"/>
  <c r="B7139" i="79"/>
  <c r="B7140" i="79"/>
  <c r="B7141" i="79"/>
  <c r="B7142" i="79"/>
  <c r="B7143" i="79"/>
  <c r="B7144" i="79"/>
  <c r="B7145" i="79"/>
  <c r="B7146" i="79"/>
  <c r="B7147" i="79"/>
  <c r="B7148" i="79"/>
  <c r="B7149" i="79"/>
  <c r="B7150" i="79"/>
  <c r="B7151" i="79"/>
  <c r="B7152" i="79"/>
  <c r="B7153" i="79"/>
  <c r="B7154" i="79"/>
  <c r="B7155" i="79"/>
  <c r="B7156" i="79"/>
  <c r="B7157" i="79"/>
  <c r="B7158" i="79"/>
  <c r="B7159" i="79"/>
  <c r="B7160" i="79"/>
  <c r="B7161" i="79"/>
  <c r="B7162" i="79"/>
  <c r="B7163" i="79"/>
  <c r="B7164" i="79"/>
  <c r="B7165" i="79"/>
  <c r="B7166" i="79"/>
  <c r="B7167" i="79"/>
  <c r="B7168" i="79"/>
  <c r="B7169" i="79"/>
  <c r="B7170" i="79"/>
  <c r="B7171" i="79"/>
  <c r="B7172" i="79"/>
  <c r="B7173" i="79"/>
  <c r="B7174" i="79"/>
  <c r="B7175" i="79"/>
  <c r="B7176" i="79"/>
  <c r="B7177" i="79"/>
  <c r="B7178" i="79"/>
  <c r="B7179" i="79"/>
  <c r="B7180" i="79"/>
  <c r="B7181" i="79"/>
  <c r="B7182" i="79"/>
  <c r="B7183" i="79"/>
  <c r="B7184" i="79"/>
  <c r="B7185" i="79"/>
  <c r="B7186" i="79"/>
  <c r="B7187" i="79"/>
  <c r="B7188" i="79"/>
  <c r="B7189" i="79"/>
  <c r="B7190" i="79"/>
  <c r="B7191" i="79"/>
  <c r="B7192" i="79"/>
  <c r="B7193" i="79"/>
  <c r="B7194" i="79"/>
  <c r="B7195" i="79"/>
  <c r="B7196" i="79"/>
  <c r="B7197" i="79"/>
  <c r="B7198" i="79"/>
  <c r="B7199" i="79"/>
  <c r="B7200" i="79"/>
  <c r="B7201" i="79"/>
  <c r="B7202" i="79"/>
  <c r="B7203" i="79"/>
  <c r="B7204" i="79"/>
  <c r="B7205" i="79"/>
  <c r="B7206" i="79"/>
  <c r="B7207" i="79"/>
  <c r="B7208" i="79"/>
  <c r="B7209" i="79"/>
  <c r="B7210" i="79"/>
  <c r="B7211" i="79"/>
  <c r="B7212" i="79"/>
  <c r="B7213" i="79"/>
  <c r="B7214" i="79"/>
  <c r="B7215" i="79"/>
  <c r="B7216" i="79"/>
  <c r="B7217" i="79"/>
  <c r="B7218" i="79"/>
  <c r="B7219" i="79"/>
  <c r="B7220" i="79"/>
  <c r="B7221" i="79"/>
  <c r="B7222" i="79"/>
  <c r="B7223" i="79"/>
  <c r="B7224" i="79"/>
  <c r="B7225" i="79"/>
  <c r="B7226" i="79"/>
  <c r="B7227" i="79"/>
  <c r="B7228" i="79"/>
  <c r="B7229" i="79"/>
  <c r="B7230" i="79"/>
  <c r="B7231" i="79"/>
  <c r="B7232" i="79"/>
  <c r="B7233" i="79"/>
  <c r="B7234" i="79"/>
  <c r="B7235" i="79"/>
  <c r="B7236" i="79"/>
  <c r="B7237" i="79"/>
  <c r="B7238" i="79"/>
  <c r="B7239" i="79"/>
  <c r="B7240" i="79"/>
  <c r="B7241" i="79"/>
  <c r="B7242" i="79"/>
  <c r="B7243" i="79"/>
  <c r="B7244" i="79"/>
  <c r="B7245" i="79"/>
  <c r="B7246" i="79"/>
  <c r="B7247" i="79"/>
  <c r="B7248" i="79"/>
  <c r="B7249" i="79"/>
  <c r="B7250" i="79"/>
  <c r="B7251" i="79"/>
  <c r="B7252" i="79"/>
  <c r="B7253" i="79"/>
  <c r="B7254" i="79"/>
  <c r="B7255" i="79"/>
  <c r="B7256" i="79"/>
  <c r="B7257" i="79"/>
  <c r="B7258" i="79"/>
  <c r="B7259" i="79"/>
  <c r="B7260" i="79"/>
  <c r="B7261" i="79"/>
  <c r="B7262" i="79"/>
  <c r="B7263" i="79"/>
  <c r="B7264" i="79"/>
  <c r="B7265" i="79"/>
  <c r="B7266" i="79"/>
  <c r="B7267" i="79"/>
  <c r="B7268" i="79"/>
  <c r="B7269" i="79"/>
  <c r="B7270" i="79"/>
  <c r="B7271" i="79"/>
  <c r="B7272" i="79"/>
  <c r="B7273" i="79"/>
  <c r="B7274" i="79"/>
  <c r="B7275" i="79"/>
  <c r="B7276" i="79"/>
  <c r="B7277" i="79"/>
  <c r="B7278" i="79"/>
  <c r="B7279" i="79"/>
  <c r="B7280" i="79"/>
  <c r="B7281" i="79"/>
  <c r="B7282" i="79"/>
  <c r="B7283" i="79"/>
  <c r="B7284" i="79"/>
  <c r="B7285" i="79"/>
  <c r="B7286" i="79"/>
  <c r="B7287" i="79"/>
  <c r="B7288" i="79"/>
  <c r="B7289" i="79"/>
  <c r="B7290" i="79"/>
  <c r="B7291" i="79"/>
  <c r="B7292" i="79"/>
  <c r="B7293" i="79"/>
  <c r="B7294" i="79"/>
  <c r="B7295" i="79"/>
  <c r="B7296" i="79"/>
  <c r="B7297" i="79"/>
  <c r="B7298" i="79"/>
  <c r="B7299" i="79"/>
  <c r="B7300" i="79"/>
  <c r="B7301" i="79"/>
  <c r="B7302" i="79"/>
  <c r="B7303" i="79"/>
  <c r="B7304" i="79"/>
  <c r="B7305" i="79"/>
  <c r="B7306" i="79"/>
  <c r="B7307" i="79"/>
  <c r="B7308" i="79"/>
  <c r="B7309" i="79"/>
  <c r="B7310" i="79"/>
  <c r="B7311" i="79"/>
  <c r="B7312" i="79"/>
  <c r="B7313" i="79"/>
  <c r="B7314" i="79"/>
  <c r="B7315" i="79"/>
  <c r="B7316" i="79"/>
  <c r="B7317" i="79"/>
  <c r="B7318" i="79"/>
  <c r="B7319" i="79"/>
  <c r="B7320" i="79"/>
  <c r="B7321" i="79"/>
  <c r="B7322" i="79"/>
  <c r="B7323" i="79"/>
  <c r="B7324" i="79"/>
  <c r="B7325" i="79"/>
  <c r="B7326" i="79"/>
  <c r="B7327" i="79"/>
  <c r="B7328" i="79"/>
  <c r="B7329" i="79"/>
  <c r="B7330" i="79"/>
  <c r="B7331" i="79"/>
  <c r="B7332" i="79"/>
  <c r="B7333" i="79"/>
  <c r="B7334" i="79"/>
  <c r="B7335" i="79"/>
  <c r="B7336" i="79"/>
  <c r="B7337" i="79"/>
  <c r="B7338" i="79"/>
  <c r="B7339" i="79"/>
  <c r="B7340" i="79"/>
  <c r="B7341" i="79"/>
  <c r="B7342" i="79"/>
  <c r="B7343" i="79"/>
  <c r="B7344" i="79"/>
  <c r="B7345" i="79"/>
  <c r="B7346" i="79"/>
  <c r="B7347" i="79"/>
  <c r="B7348" i="79"/>
  <c r="B7349" i="79"/>
  <c r="B7350" i="79"/>
  <c r="B7351" i="79"/>
  <c r="B7352" i="79"/>
  <c r="B7353" i="79"/>
  <c r="B7354" i="79"/>
  <c r="B7355" i="79"/>
  <c r="B7356" i="79"/>
  <c r="B7357" i="79"/>
  <c r="B7358" i="79"/>
  <c r="B7359" i="79"/>
  <c r="B7360" i="79"/>
  <c r="B7361" i="79"/>
  <c r="B7362" i="79"/>
  <c r="B7363" i="79"/>
  <c r="B7364" i="79"/>
  <c r="B7365" i="79"/>
  <c r="B7366" i="79"/>
  <c r="B7367" i="79"/>
  <c r="B7368" i="79"/>
  <c r="B7369" i="79"/>
  <c r="B7370" i="79"/>
  <c r="B7371" i="79"/>
  <c r="B7372" i="79"/>
  <c r="B7373" i="79"/>
  <c r="B7374" i="79"/>
  <c r="B7375" i="79"/>
  <c r="B7376" i="79"/>
  <c r="B7377" i="79"/>
  <c r="B7378" i="79"/>
  <c r="B7379" i="79"/>
  <c r="B7380" i="79"/>
  <c r="B7381" i="79"/>
  <c r="B7382" i="79"/>
  <c r="B7383" i="79"/>
  <c r="B7384" i="79"/>
  <c r="B7385" i="79"/>
  <c r="B7386" i="79"/>
  <c r="B7387" i="79"/>
  <c r="B7388" i="79"/>
  <c r="B7389" i="79"/>
  <c r="B7390" i="79"/>
  <c r="B7391" i="79"/>
  <c r="B7392" i="79"/>
  <c r="B7393" i="79"/>
  <c r="B7394" i="79"/>
  <c r="B7395" i="79"/>
  <c r="B7396" i="79"/>
  <c r="B7397" i="79"/>
  <c r="B7398" i="79"/>
  <c r="B7399" i="79"/>
  <c r="B7400" i="79"/>
  <c r="B7401" i="79"/>
  <c r="B7402" i="79"/>
  <c r="B7403" i="79"/>
  <c r="B7404" i="79"/>
  <c r="B7405" i="79"/>
  <c r="B7406" i="79"/>
  <c r="B7407" i="79"/>
  <c r="B7408" i="79"/>
  <c r="B7409" i="79"/>
  <c r="B7410" i="79"/>
  <c r="B7411" i="79"/>
  <c r="B7412" i="79"/>
  <c r="B7413" i="79"/>
  <c r="B7414" i="79"/>
  <c r="B7415" i="79"/>
  <c r="B7416" i="79"/>
  <c r="B7417" i="79"/>
  <c r="B7418" i="79"/>
  <c r="B7419" i="79"/>
  <c r="B7420" i="79"/>
  <c r="B7421" i="79"/>
  <c r="B7422" i="79"/>
  <c r="B7423" i="79"/>
  <c r="B7424" i="79"/>
  <c r="B7425" i="79"/>
  <c r="B7426" i="79"/>
  <c r="B7427" i="79"/>
  <c r="B7428" i="79"/>
  <c r="B7429" i="79"/>
  <c r="B7430" i="79"/>
  <c r="B7431" i="79"/>
  <c r="B7432" i="79"/>
  <c r="B7433" i="79"/>
  <c r="B7434" i="79"/>
  <c r="B7435" i="79"/>
  <c r="B7436" i="79"/>
  <c r="B7437" i="79"/>
  <c r="B7438" i="79"/>
  <c r="B7439" i="79"/>
  <c r="B7440" i="79"/>
  <c r="B7441" i="79"/>
  <c r="B7442" i="79"/>
  <c r="B7443" i="79"/>
  <c r="B7444" i="79"/>
  <c r="B7445" i="79"/>
  <c r="B7446" i="79"/>
  <c r="B7447" i="79"/>
  <c r="B7448" i="79"/>
  <c r="B7449" i="79"/>
  <c r="B7450" i="79"/>
  <c r="B7451" i="79"/>
  <c r="B7452" i="79"/>
  <c r="B7453" i="79"/>
  <c r="B7454" i="79"/>
  <c r="B7455" i="79"/>
  <c r="B7456" i="79"/>
  <c r="B7457" i="79"/>
  <c r="B7458" i="79"/>
  <c r="B7459" i="79"/>
  <c r="B7460" i="79"/>
  <c r="B7461" i="79"/>
  <c r="B7462" i="79"/>
  <c r="B7463" i="79"/>
  <c r="B7464" i="79"/>
  <c r="B7465" i="79"/>
  <c r="B7466" i="79"/>
  <c r="B7467" i="79"/>
  <c r="B7468" i="79"/>
  <c r="B7469" i="79"/>
  <c r="B7470" i="79"/>
  <c r="B7471" i="79"/>
  <c r="B7472" i="79"/>
  <c r="B7473" i="79"/>
  <c r="B7474" i="79"/>
  <c r="B7475" i="79"/>
  <c r="B7476" i="79"/>
  <c r="B7477" i="79"/>
  <c r="B7478" i="79"/>
  <c r="B7479" i="79"/>
  <c r="B7480" i="79"/>
  <c r="B7481" i="79"/>
  <c r="B7482" i="79"/>
  <c r="B7483" i="79"/>
  <c r="B7484" i="79"/>
  <c r="B7485" i="79"/>
  <c r="B7486" i="79"/>
  <c r="B7487" i="79"/>
  <c r="B7488" i="79"/>
  <c r="B7489" i="79"/>
  <c r="B7490" i="79"/>
  <c r="B7491" i="79"/>
  <c r="B7492" i="79"/>
  <c r="B7493" i="79"/>
  <c r="B7494" i="79"/>
  <c r="B7495" i="79"/>
  <c r="B7496" i="79"/>
  <c r="B7497" i="79"/>
  <c r="B7498" i="79"/>
  <c r="B7499" i="79"/>
  <c r="B7500" i="79"/>
  <c r="B7501" i="79"/>
  <c r="B7502" i="79"/>
  <c r="B7503" i="79"/>
  <c r="B7504" i="79"/>
  <c r="B7505" i="79"/>
  <c r="B7506" i="79"/>
  <c r="B7507" i="79"/>
  <c r="B7508" i="79"/>
  <c r="B7509" i="79"/>
  <c r="B7510" i="79"/>
  <c r="B7511" i="79"/>
  <c r="B7512" i="79"/>
  <c r="B7513" i="79"/>
  <c r="B7514" i="79"/>
  <c r="B7515" i="79"/>
  <c r="B7516" i="79"/>
  <c r="B7517" i="79"/>
  <c r="B7518" i="79"/>
  <c r="B7519" i="79"/>
  <c r="B7520" i="79"/>
  <c r="B7521" i="79"/>
  <c r="B7522" i="79"/>
  <c r="B7523" i="79"/>
  <c r="B7524" i="79"/>
  <c r="B7525" i="79"/>
  <c r="B7526" i="79"/>
  <c r="B7527" i="79"/>
  <c r="B7528" i="79"/>
  <c r="B7529" i="79"/>
  <c r="B7530" i="79"/>
  <c r="B7531" i="79"/>
  <c r="B7532" i="79"/>
  <c r="B7533" i="79"/>
  <c r="B7534" i="79"/>
  <c r="B7535" i="79"/>
  <c r="B7536" i="79"/>
  <c r="B7537" i="79"/>
  <c r="B7538" i="79"/>
  <c r="B7539" i="79"/>
  <c r="B7540" i="79"/>
  <c r="B7541" i="79"/>
  <c r="B7542" i="79"/>
  <c r="B7543" i="79"/>
  <c r="B7544" i="79"/>
  <c r="B7545" i="79"/>
  <c r="B7546" i="79"/>
  <c r="B7547" i="79"/>
  <c r="B7548" i="79"/>
  <c r="B7549" i="79"/>
  <c r="B7550" i="79"/>
  <c r="B7551" i="79"/>
  <c r="B7552" i="79"/>
  <c r="B7553" i="79"/>
  <c r="B7554" i="79"/>
  <c r="B7555" i="79"/>
  <c r="B7556" i="79"/>
  <c r="B7557" i="79"/>
  <c r="B7558" i="79"/>
  <c r="B7559" i="79"/>
  <c r="B7560" i="79"/>
  <c r="B7561" i="79"/>
  <c r="B7562" i="79"/>
  <c r="B7563" i="79"/>
  <c r="B7564" i="79"/>
  <c r="B7565" i="79"/>
  <c r="B7566" i="79"/>
  <c r="B7567" i="79"/>
  <c r="B7568" i="79"/>
  <c r="B7569" i="79"/>
  <c r="B7570" i="79"/>
  <c r="B7571" i="79"/>
  <c r="B7572" i="79"/>
  <c r="B7573" i="79"/>
  <c r="B7574" i="79"/>
  <c r="B7575" i="79"/>
  <c r="B7576" i="79"/>
  <c r="B7577" i="79"/>
  <c r="B7578" i="79"/>
  <c r="B7579" i="79"/>
  <c r="B7580" i="79"/>
  <c r="B7581" i="79"/>
  <c r="B7582" i="79"/>
  <c r="B7583" i="79"/>
  <c r="B7584" i="79"/>
  <c r="B7585" i="79"/>
  <c r="B7586" i="79"/>
  <c r="B7587" i="79"/>
  <c r="B7588" i="79"/>
  <c r="B7589" i="79"/>
  <c r="B7590" i="79"/>
  <c r="B7591" i="79"/>
  <c r="B7592" i="79"/>
  <c r="B7593" i="79"/>
  <c r="B7594" i="79"/>
  <c r="B7595" i="79"/>
  <c r="B7596" i="79"/>
  <c r="B7597" i="79"/>
  <c r="B7598" i="79"/>
  <c r="B7599" i="79"/>
  <c r="B7600" i="79"/>
  <c r="B7601" i="79"/>
  <c r="B7602" i="79"/>
  <c r="B7603" i="79"/>
  <c r="B7604" i="79"/>
  <c r="B7605" i="79"/>
  <c r="B7606" i="79"/>
  <c r="B7607" i="79"/>
  <c r="B7608" i="79"/>
  <c r="B7609" i="79"/>
  <c r="B7610" i="79"/>
  <c r="B7611" i="79"/>
  <c r="B7612" i="79"/>
  <c r="B7613" i="79"/>
  <c r="B7614" i="79"/>
  <c r="B7615" i="79"/>
  <c r="B7616" i="79"/>
  <c r="B7617" i="79"/>
  <c r="B7618" i="79"/>
  <c r="B7619" i="79"/>
  <c r="B7620" i="79"/>
  <c r="B7621" i="79"/>
  <c r="B7622" i="79"/>
  <c r="B7623" i="79"/>
  <c r="B7624" i="79"/>
  <c r="B7625" i="79"/>
  <c r="B7626" i="79"/>
  <c r="B7627" i="79"/>
  <c r="B7628" i="79"/>
  <c r="B7629" i="79"/>
  <c r="B7630" i="79"/>
  <c r="B7631" i="79"/>
  <c r="B7632" i="79"/>
  <c r="B7633" i="79"/>
  <c r="B7634" i="79"/>
  <c r="B7635" i="79"/>
  <c r="B7636" i="79"/>
  <c r="B7637" i="79"/>
  <c r="B7638" i="79"/>
  <c r="B7639" i="79"/>
  <c r="B7640" i="79"/>
  <c r="B7641" i="79"/>
  <c r="B7642" i="79"/>
  <c r="B7643" i="79"/>
  <c r="B7644" i="79"/>
  <c r="B7645" i="79"/>
  <c r="B7646" i="79"/>
  <c r="B7647" i="79"/>
  <c r="B7648" i="79"/>
  <c r="B7649" i="79"/>
  <c r="B7650" i="79"/>
  <c r="B7651" i="79"/>
  <c r="B7652" i="79"/>
  <c r="B7653" i="79"/>
  <c r="B7654" i="79"/>
  <c r="B7655" i="79"/>
  <c r="B7656" i="79"/>
  <c r="B7657" i="79"/>
  <c r="B7658" i="79"/>
  <c r="B7659" i="79"/>
  <c r="B7660" i="79"/>
  <c r="B7661" i="79"/>
  <c r="B7662" i="79"/>
  <c r="B7663" i="79"/>
  <c r="B7664" i="79"/>
  <c r="B7665" i="79"/>
  <c r="B7666" i="79"/>
  <c r="B7667" i="79"/>
  <c r="B7668" i="79"/>
  <c r="B7669" i="79"/>
  <c r="B7670" i="79"/>
  <c r="B7671" i="79"/>
  <c r="B7672" i="79"/>
  <c r="B7673" i="79"/>
  <c r="B7674" i="79"/>
  <c r="B7675" i="79"/>
  <c r="B7676" i="79"/>
  <c r="B7677" i="79"/>
  <c r="B7678" i="79"/>
  <c r="B7679" i="79"/>
  <c r="B7680" i="79"/>
  <c r="B7681" i="79"/>
  <c r="B7682" i="79"/>
  <c r="B7683" i="79"/>
  <c r="B7684" i="79"/>
  <c r="B7685" i="79"/>
  <c r="B7686" i="79"/>
  <c r="B7687" i="79"/>
  <c r="B7688" i="79"/>
  <c r="B7689" i="79"/>
  <c r="B7690" i="79"/>
  <c r="B7691" i="79"/>
  <c r="B7692" i="79"/>
  <c r="B7693" i="79"/>
  <c r="B7694" i="79"/>
  <c r="B7695" i="79"/>
  <c r="B7696" i="79"/>
  <c r="B7697" i="79"/>
  <c r="B7698" i="79"/>
  <c r="B7699" i="79"/>
  <c r="B7700" i="79"/>
  <c r="B7701" i="79"/>
  <c r="B7702" i="79"/>
  <c r="B7703" i="79"/>
  <c r="B7704" i="79"/>
  <c r="B7705" i="79"/>
  <c r="B7706" i="79"/>
  <c r="B7707" i="79"/>
  <c r="B7708" i="79"/>
  <c r="B7709" i="79"/>
  <c r="B7710" i="79"/>
  <c r="B7711" i="79"/>
  <c r="B7712" i="79"/>
  <c r="B7713" i="79"/>
  <c r="B7714" i="79"/>
  <c r="B7715" i="79"/>
  <c r="B7716" i="79"/>
  <c r="B7717" i="79"/>
  <c r="B7718" i="79"/>
  <c r="B7719" i="79"/>
  <c r="B7720" i="79"/>
  <c r="B7721" i="79"/>
  <c r="B7722" i="79"/>
  <c r="B7723" i="79"/>
  <c r="B7724" i="79"/>
  <c r="B7725" i="79"/>
  <c r="B7726" i="79"/>
  <c r="B7727" i="79"/>
  <c r="B7728" i="79"/>
  <c r="B7729" i="79"/>
  <c r="B7730" i="79"/>
  <c r="B7731" i="79"/>
  <c r="B7732" i="79"/>
  <c r="B7733" i="79"/>
  <c r="B7734" i="79"/>
  <c r="B7735" i="79"/>
  <c r="B7736" i="79"/>
  <c r="B7737" i="79"/>
  <c r="B7738" i="79"/>
  <c r="B7739" i="79"/>
  <c r="B7740" i="79"/>
  <c r="B7741" i="79"/>
  <c r="B7742" i="79"/>
  <c r="B7743" i="79"/>
  <c r="B7744" i="79"/>
  <c r="B7745" i="79"/>
  <c r="B7746" i="79"/>
  <c r="B7747" i="79"/>
  <c r="B7748" i="79"/>
  <c r="B7749" i="79"/>
  <c r="B7750" i="79"/>
  <c r="B7751" i="79"/>
  <c r="B7752" i="79"/>
  <c r="B7753" i="79"/>
  <c r="B7754" i="79"/>
  <c r="B7755" i="79"/>
  <c r="B7756" i="79"/>
  <c r="B7757" i="79"/>
  <c r="B7758" i="79"/>
  <c r="B7759" i="79"/>
  <c r="B7760" i="79"/>
  <c r="B7761" i="79"/>
  <c r="B7762" i="79"/>
  <c r="B7763" i="79"/>
  <c r="B7764" i="79"/>
  <c r="B7765" i="79"/>
  <c r="B7766" i="79"/>
  <c r="B7767" i="79"/>
  <c r="B7768" i="79"/>
  <c r="B7769" i="79"/>
  <c r="B7770" i="79"/>
  <c r="B7771" i="79"/>
  <c r="B7772" i="79"/>
  <c r="B7773" i="79"/>
  <c r="B7774" i="79"/>
  <c r="B7775" i="79"/>
  <c r="B7776" i="79"/>
  <c r="B7777" i="79"/>
  <c r="B7778" i="79"/>
  <c r="B7779" i="79"/>
  <c r="B7780" i="79"/>
  <c r="B7781" i="79"/>
  <c r="B7782" i="79"/>
  <c r="B7783" i="79"/>
  <c r="B7784" i="79"/>
  <c r="B7785" i="79"/>
  <c r="B7786" i="79"/>
  <c r="B7787" i="79"/>
  <c r="B7788" i="79"/>
  <c r="B7789" i="79"/>
  <c r="B7790" i="79"/>
  <c r="B7791" i="79"/>
  <c r="B7792" i="79"/>
  <c r="B7793" i="79"/>
  <c r="B7794" i="79"/>
  <c r="B7795" i="79"/>
  <c r="B7796" i="79"/>
  <c r="B7797" i="79"/>
  <c r="B7798" i="79"/>
  <c r="B7799" i="79"/>
  <c r="B7800" i="79"/>
  <c r="B7801" i="79"/>
  <c r="B7802" i="79"/>
  <c r="B7803" i="79"/>
  <c r="B7804" i="79"/>
  <c r="B7805" i="79"/>
  <c r="B7806" i="79"/>
  <c r="B7807" i="79"/>
  <c r="B7808" i="79"/>
  <c r="B7809" i="79"/>
  <c r="B7810" i="79"/>
  <c r="B7811" i="79"/>
  <c r="B7812" i="79"/>
  <c r="B7813" i="79"/>
  <c r="B7814" i="79"/>
  <c r="B7815" i="79"/>
  <c r="B7816" i="79"/>
  <c r="B7817" i="79"/>
  <c r="B7818" i="79"/>
  <c r="B7819" i="79"/>
  <c r="B7820" i="79"/>
  <c r="B7821" i="79"/>
  <c r="B7822" i="79"/>
  <c r="B7823" i="79"/>
  <c r="B7824" i="79"/>
  <c r="B7825" i="79"/>
  <c r="B7826" i="79"/>
  <c r="B7827" i="79"/>
  <c r="B7828" i="79"/>
  <c r="B7829" i="79"/>
  <c r="B7830" i="79"/>
  <c r="B7831" i="79"/>
  <c r="B7832" i="79"/>
  <c r="B7833" i="79"/>
  <c r="B7834" i="79"/>
  <c r="B7835" i="79"/>
  <c r="B7836" i="79"/>
  <c r="B7837" i="79"/>
  <c r="B7838" i="79"/>
  <c r="B7839" i="79"/>
  <c r="B7840" i="79"/>
  <c r="B7841" i="79"/>
  <c r="B7842" i="79"/>
  <c r="B7843" i="79"/>
  <c r="B7844" i="79"/>
  <c r="B7845" i="79"/>
  <c r="B7846" i="79"/>
  <c r="B7847" i="79"/>
  <c r="B7848" i="79"/>
  <c r="B7849" i="79"/>
  <c r="B7850" i="79"/>
  <c r="B7851" i="79"/>
  <c r="B7852" i="79"/>
  <c r="B7853" i="79"/>
  <c r="B7854" i="79"/>
  <c r="B7855" i="79"/>
  <c r="B7856" i="79"/>
  <c r="B7857" i="79"/>
  <c r="B7858" i="79"/>
  <c r="B7859" i="79"/>
  <c r="B7860" i="79"/>
  <c r="B7861" i="79"/>
  <c r="B7862" i="79"/>
  <c r="B7863" i="79"/>
  <c r="B7864" i="79"/>
  <c r="B7865" i="79"/>
  <c r="B7866" i="79"/>
  <c r="B7867" i="79"/>
  <c r="B7868" i="79"/>
  <c r="B7869" i="79"/>
  <c r="B7870" i="79"/>
  <c r="B7871" i="79"/>
  <c r="B7872" i="79"/>
  <c r="B7873" i="79"/>
  <c r="B7874" i="79"/>
  <c r="B7875" i="79"/>
  <c r="B7876" i="79"/>
  <c r="B7877" i="79"/>
  <c r="B7878" i="79"/>
  <c r="B7879" i="79"/>
  <c r="B7880" i="79"/>
  <c r="B7881" i="79"/>
  <c r="B7882" i="79"/>
  <c r="B7883" i="79"/>
  <c r="B7884" i="79"/>
  <c r="B7885" i="79"/>
  <c r="B7886" i="79"/>
  <c r="B7887" i="79"/>
  <c r="B7888" i="79"/>
  <c r="B7889" i="79"/>
  <c r="B7890" i="79"/>
  <c r="B7891" i="79"/>
  <c r="B7892" i="79"/>
  <c r="B7893" i="79"/>
  <c r="B7894" i="79"/>
  <c r="B7895" i="79"/>
  <c r="B7896" i="79"/>
  <c r="B7897" i="79"/>
  <c r="B7898" i="79"/>
  <c r="B7899" i="79"/>
  <c r="B7900" i="79"/>
  <c r="B7901" i="79"/>
  <c r="B7902" i="79"/>
  <c r="B7903" i="79"/>
  <c r="B7904" i="79"/>
  <c r="B7905" i="79"/>
  <c r="B7906" i="79"/>
  <c r="B7907" i="79"/>
  <c r="B7908" i="79"/>
  <c r="B7909" i="79"/>
  <c r="B7910" i="79"/>
  <c r="B7911" i="79"/>
  <c r="B7912" i="79"/>
  <c r="B7913" i="79"/>
  <c r="B7914" i="79"/>
  <c r="B7915" i="79"/>
  <c r="B7916" i="79"/>
  <c r="B7917" i="79"/>
  <c r="B7918" i="79"/>
  <c r="B7919" i="79"/>
  <c r="B7920" i="79"/>
  <c r="B7921" i="79"/>
  <c r="B7922" i="79"/>
  <c r="B7923" i="79"/>
  <c r="B7924" i="79"/>
  <c r="B7925" i="79"/>
  <c r="B7926" i="79"/>
  <c r="B7927" i="79"/>
  <c r="B7928" i="79"/>
  <c r="B7929" i="79"/>
  <c r="B7930" i="79"/>
  <c r="B7931" i="79"/>
  <c r="B7932" i="79"/>
  <c r="B7933" i="79"/>
  <c r="B7934" i="79"/>
  <c r="B7935" i="79"/>
  <c r="B7936" i="79"/>
  <c r="B7937" i="79"/>
  <c r="B7938" i="79"/>
  <c r="B7939" i="79"/>
  <c r="B7940" i="79"/>
  <c r="B7941" i="79"/>
  <c r="B7942" i="79"/>
  <c r="B7943" i="79"/>
  <c r="B7944" i="79"/>
  <c r="B7945" i="79"/>
  <c r="B7946" i="79"/>
  <c r="B7947" i="79"/>
  <c r="B7948" i="79"/>
  <c r="B7949" i="79"/>
  <c r="B7950" i="79"/>
  <c r="B7951" i="79"/>
  <c r="B7952" i="79"/>
  <c r="B7953" i="79"/>
  <c r="B7954" i="79"/>
  <c r="B7955" i="79"/>
  <c r="B7956" i="79"/>
  <c r="B7957" i="79"/>
  <c r="B7958" i="79"/>
  <c r="B7959" i="79"/>
  <c r="B7960" i="79"/>
  <c r="B7961" i="79"/>
  <c r="B7962" i="79"/>
  <c r="B7963" i="79"/>
  <c r="B7964" i="79"/>
  <c r="B7965" i="79"/>
  <c r="B7966" i="79"/>
  <c r="B7967" i="79"/>
  <c r="B7968" i="79"/>
  <c r="B7969" i="79"/>
  <c r="B7970" i="79"/>
  <c r="B7971" i="79"/>
  <c r="B7972" i="79"/>
  <c r="B7973" i="79"/>
  <c r="B7974" i="79"/>
  <c r="B7975" i="79"/>
  <c r="B7976" i="79"/>
  <c r="B7977" i="79"/>
  <c r="B7978" i="79"/>
  <c r="B7979" i="79"/>
  <c r="B7980" i="79"/>
  <c r="B7981" i="79"/>
  <c r="B7982" i="79"/>
  <c r="B7983" i="79"/>
  <c r="B7984" i="79"/>
  <c r="B7985" i="79"/>
  <c r="B7986" i="79"/>
  <c r="B7987" i="79"/>
  <c r="B7988" i="79"/>
  <c r="B7989" i="79"/>
  <c r="B7990" i="79"/>
  <c r="B7991" i="79"/>
  <c r="B7992" i="79"/>
  <c r="B7993" i="79"/>
  <c r="B7994" i="79"/>
  <c r="B7995" i="79"/>
  <c r="B7996" i="79"/>
  <c r="B7997" i="79"/>
  <c r="B7998" i="79"/>
  <c r="B7999" i="79"/>
  <c r="B8000" i="79"/>
  <c r="B8001" i="79"/>
  <c r="B8002" i="79"/>
  <c r="B8003" i="79"/>
  <c r="B8004" i="79"/>
  <c r="B8005" i="79"/>
  <c r="B8006" i="79"/>
  <c r="B8007" i="79"/>
  <c r="B8008" i="79"/>
  <c r="B8009" i="79"/>
  <c r="B8010" i="79"/>
  <c r="B8011" i="79"/>
  <c r="B8012" i="79"/>
  <c r="B8013" i="79"/>
  <c r="B8014" i="79"/>
  <c r="B8015" i="79"/>
  <c r="B8016" i="79"/>
  <c r="B8017" i="79"/>
  <c r="B8018" i="79"/>
  <c r="B8019" i="79"/>
  <c r="B8020" i="79"/>
  <c r="B8021" i="79"/>
  <c r="B8022" i="79"/>
  <c r="B8023" i="79"/>
  <c r="B8024" i="79"/>
  <c r="B8025" i="79"/>
  <c r="B8026" i="79"/>
  <c r="B8027" i="79"/>
  <c r="B8028" i="79"/>
  <c r="B8029" i="79"/>
  <c r="B8030" i="79"/>
  <c r="B8031" i="79"/>
  <c r="B8032" i="79"/>
  <c r="B8033" i="79"/>
  <c r="B8034" i="79"/>
  <c r="B8035" i="79"/>
  <c r="B8036" i="79"/>
  <c r="B8037" i="79"/>
  <c r="B8038" i="79"/>
  <c r="B8039" i="79"/>
  <c r="B8040" i="79"/>
  <c r="B8041" i="79"/>
  <c r="B8042" i="79"/>
  <c r="B8043" i="79"/>
  <c r="B8044" i="79"/>
  <c r="B8045" i="79"/>
  <c r="B8046" i="79"/>
  <c r="B8047" i="79"/>
  <c r="B8048" i="79"/>
  <c r="B8049" i="79"/>
  <c r="B8050" i="79"/>
  <c r="B8051" i="79"/>
  <c r="B8052" i="79"/>
  <c r="B8053" i="79"/>
  <c r="B8054" i="79"/>
  <c r="B8055" i="79"/>
  <c r="B8056" i="79"/>
  <c r="B8057" i="79"/>
  <c r="B8058" i="79"/>
  <c r="B8059" i="79"/>
  <c r="B8060" i="79"/>
  <c r="B8061" i="79"/>
  <c r="B8062" i="79"/>
  <c r="B8063" i="79"/>
  <c r="B8064" i="79"/>
  <c r="B8065" i="79"/>
  <c r="B8066" i="79"/>
  <c r="B8067" i="79"/>
  <c r="B8068" i="79"/>
  <c r="B8069" i="79"/>
  <c r="B8070" i="79"/>
  <c r="B8071" i="79"/>
  <c r="B8072" i="79"/>
  <c r="B8073" i="79"/>
  <c r="B8074" i="79"/>
  <c r="B8075" i="79"/>
  <c r="B8076" i="79"/>
  <c r="B8077" i="79"/>
  <c r="B8078" i="79"/>
  <c r="B8079" i="79"/>
  <c r="B8080" i="79"/>
  <c r="B8081" i="79"/>
  <c r="B8082" i="79"/>
  <c r="B8083" i="79"/>
  <c r="B8084" i="79"/>
  <c r="B8085" i="79"/>
  <c r="B8086" i="79"/>
  <c r="B8087" i="79"/>
  <c r="B8088" i="79"/>
  <c r="B8089" i="79"/>
  <c r="B8090" i="79"/>
  <c r="B8091" i="79"/>
  <c r="B8092" i="79"/>
  <c r="B8093" i="79"/>
  <c r="B8094" i="79"/>
  <c r="B8095" i="79"/>
  <c r="B8096" i="79"/>
  <c r="B8097" i="79"/>
  <c r="B8098" i="79"/>
  <c r="B8099" i="79"/>
  <c r="B8100" i="79"/>
  <c r="B8101" i="79"/>
  <c r="B8102" i="79"/>
  <c r="B8103" i="79"/>
  <c r="B8104" i="79"/>
  <c r="B8105" i="79"/>
  <c r="B8106" i="79"/>
  <c r="B8107" i="79"/>
  <c r="B8108" i="79"/>
  <c r="B8109" i="79"/>
  <c r="B8110" i="79"/>
  <c r="B8111" i="79"/>
  <c r="B8112" i="79"/>
  <c r="B8113" i="79"/>
  <c r="B8114" i="79"/>
  <c r="B8115" i="79"/>
  <c r="B8116" i="79"/>
  <c r="B8117" i="79"/>
  <c r="B8118" i="79"/>
  <c r="B8119" i="79"/>
  <c r="B8120" i="79"/>
  <c r="B8121" i="79"/>
  <c r="B8122" i="79"/>
  <c r="B8123" i="79"/>
  <c r="B8124" i="79"/>
  <c r="B8125" i="79"/>
  <c r="B8126" i="79"/>
  <c r="B8127" i="79"/>
  <c r="B8128" i="79"/>
  <c r="B8129" i="79"/>
  <c r="B8130" i="79"/>
  <c r="B8131" i="79"/>
  <c r="B8132" i="79"/>
  <c r="B8133" i="79"/>
  <c r="B8134" i="79"/>
  <c r="B8135" i="79"/>
  <c r="B8136" i="79"/>
  <c r="B8137" i="79"/>
  <c r="B8138" i="79"/>
  <c r="B8139" i="79"/>
  <c r="B8140" i="79"/>
  <c r="B8141" i="79"/>
  <c r="B8142" i="79"/>
  <c r="B8143" i="79"/>
  <c r="B8144" i="79"/>
  <c r="B8145" i="79"/>
  <c r="B8146" i="79"/>
  <c r="B8147" i="79"/>
  <c r="B8148" i="79"/>
  <c r="B8149" i="79"/>
  <c r="B8150" i="79"/>
  <c r="B8151" i="79"/>
  <c r="B8152" i="79"/>
  <c r="B8153" i="79"/>
  <c r="B8154" i="79"/>
  <c r="B8155" i="79"/>
  <c r="B8156" i="79"/>
  <c r="B8157" i="79"/>
  <c r="B8158" i="79"/>
  <c r="B8159" i="79"/>
  <c r="B8160" i="79"/>
  <c r="B8161" i="79"/>
  <c r="B8162" i="79"/>
  <c r="B8163" i="79"/>
  <c r="B8164" i="79"/>
  <c r="B8165" i="79"/>
  <c r="B8166" i="79"/>
  <c r="B8167" i="79"/>
  <c r="B8168" i="79"/>
  <c r="B8169" i="79"/>
  <c r="B8170" i="79"/>
  <c r="B8171" i="79"/>
  <c r="B8172" i="79"/>
  <c r="B8173" i="79"/>
  <c r="B8174" i="79"/>
  <c r="B8175" i="79"/>
  <c r="B8176" i="79"/>
  <c r="B8177" i="79"/>
  <c r="B8178" i="79"/>
  <c r="B8179" i="79"/>
  <c r="B8180" i="79"/>
  <c r="B8181" i="79"/>
  <c r="B8182" i="79"/>
  <c r="B8183" i="79"/>
  <c r="B8184" i="79"/>
  <c r="B8185" i="79"/>
  <c r="B8186" i="79"/>
  <c r="B8187" i="79"/>
  <c r="B8188" i="79"/>
  <c r="B8189" i="79"/>
  <c r="B8190" i="79"/>
  <c r="B8191" i="79"/>
  <c r="B8192" i="79"/>
  <c r="B8193" i="79"/>
  <c r="B8194" i="79"/>
  <c r="B8195" i="79"/>
  <c r="B8196" i="79"/>
  <c r="B8197" i="79"/>
  <c r="B8198" i="79"/>
  <c r="B8199" i="79"/>
  <c r="B8200" i="79"/>
  <c r="B8201" i="79"/>
  <c r="B8202" i="79"/>
  <c r="B8203" i="79"/>
  <c r="B8204" i="79"/>
  <c r="B8205" i="79"/>
  <c r="B8206" i="79"/>
  <c r="B8207" i="79"/>
  <c r="B8208" i="79"/>
  <c r="B8209" i="79"/>
  <c r="B8210" i="79"/>
  <c r="B8211" i="79"/>
  <c r="B8212" i="79"/>
  <c r="B8213" i="79"/>
  <c r="B8214" i="79"/>
  <c r="B8215" i="79"/>
  <c r="B8216" i="79"/>
  <c r="B8217" i="79"/>
  <c r="B8218" i="79"/>
  <c r="B8219" i="79"/>
  <c r="B8220" i="79"/>
  <c r="B8221" i="79"/>
  <c r="B8222" i="79"/>
  <c r="B8223" i="79"/>
  <c r="B8224" i="79"/>
  <c r="B8225" i="79"/>
  <c r="B8226" i="79"/>
  <c r="B8227" i="79"/>
  <c r="B8228" i="79"/>
  <c r="B8229" i="79"/>
  <c r="B8230" i="79"/>
  <c r="B8231" i="79"/>
  <c r="B8232" i="79"/>
  <c r="B8233" i="79"/>
  <c r="B8234" i="79"/>
  <c r="B8235" i="79"/>
  <c r="B8236" i="79"/>
  <c r="B8237" i="79"/>
  <c r="B8238" i="79"/>
  <c r="B8239" i="79"/>
  <c r="B8240" i="79"/>
  <c r="B8241" i="79"/>
  <c r="B8242" i="79"/>
  <c r="B8243" i="79"/>
  <c r="B8244" i="79"/>
  <c r="B8245" i="79"/>
  <c r="B8246" i="79"/>
  <c r="B8247" i="79"/>
  <c r="B8248" i="79"/>
  <c r="B8249" i="79"/>
  <c r="B8250" i="79"/>
  <c r="B8251" i="79"/>
  <c r="B8252" i="79"/>
  <c r="B8253" i="79"/>
  <c r="B8254" i="79"/>
  <c r="B8255" i="79"/>
  <c r="B8256" i="79"/>
  <c r="B8257" i="79"/>
  <c r="B8258" i="79"/>
  <c r="B8259" i="79"/>
  <c r="B8260" i="79"/>
  <c r="B8261" i="79"/>
  <c r="B8262" i="79"/>
  <c r="B8263" i="79"/>
  <c r="B8264" i="79"/>
  <c r="B8265" i="79"/>
  <c r="B8266" i="79"/>
  <c r="B8267" i="79"/>
  <c r="B8268" i="79"/>
  <c r="B8269" i="79"/>
  <c r="B8270" i="79"/>
  <c r="B8271" i="79"/>
  <c r="B8272" i="79"/>
  <c r="B8273" i="79"/>
  <c r="B8274" i="79"/>
  <c r="B8275" i="79"/>
  <c r="B8276" i="79"/>
  <c r="B8277" i="79"/>
  <c r="B8278" i="79"/>
  <c r="B8279" i="79"/>
  <c r="B8280" i="79"/>
  <c r="B8281" i="79"/>
  <c r="B8282" i="79"/>
  <c r="B8283" i="79"/>
  <c r="B8284" i="79"/>
  <c r="B8285" i="79"/>
  <c r="B8286" i="79"/>
  <c r="B8287" i="79"/>
  <c r="B8288" i="79"/>
  <c r="B8289" i="79"/>
  <c r="B8290" i="79"/>
  <c r="B8291" i="79"/>
  <c r="B8292" i="79"/>
  <c r="B8293" i="79"/>
  <c r="B8294" i="79"/>
  <c r="B8295" i="79"/>
  <c r="B8296" i="79"/>
  <c r="B8297" i="79"/>
  <c r="B8298" i="79"/>
  <c r="B8299" i="79"/>
  <c r="B8300" i="79"/>
  <c r="B8301" i="79"/>
  <c r="B8302" i="79"/>
  <c r="B8303" i="79"/>
  <c r="B8304" i="79"/>
  <c r="B8305" i="79"/>
  <c r="B8306" i="79"/>
  <c r="B8307" i="79"/>
  <c r="B8308" i="79"/>
  <c r="B8309" i="79"/>
  <c r="B8310" i="79"/>
  <c r="B8311" i="79"/>
  <c r="B8312" i="79"/>
  <c r="B8313" i="79"/>
  <c r="B8314" i="79"/>
  <c r="B8315" i="79"/>
  <c r="B8316" i="79"/>
  <c r="B8317" i="79"/>
  <c r="B8318" i="79"/>
  <c r="B8319" i="79"/>
  <c r="B8320" i="79"/>
  <c r="B8321" i="79"/>
  <c r="B8322" i="79"/>
  <c r="B8323" i="79"/>
  <c r="B8324" i="79"/>
  <c r="B8325" i="79"/>
  <c r="B8326" i="79"/>
  <c r="B8327" i="79"/>
  <c r="B8328" i="79"/>
  <c r="B8329" i="79"/>
  <c r="B8330" i="79"/>
  <c r="B8331" i="79"/>
  <c r="B8332" i="79"/>
  <c r="B8333" i="79"/>
  <c r="B8334" i="79"/>
  <c r="B8335" i="79"/>
  <c r="B8336" i="79"/>
  <c r="B8337" i="79"/>
  <c r="B8338" i="79"/>
  <c r="B8339" i="79"/>
  <c r="B8340" i="79"/>
  <c r="B8341" i="79"/>
  <c r="B8342" i="79"/>
  <c r="B8343" i="79"/>
  <c r="B8344" i="79"/>
  <c r="B8345" i="79"/>
  <c r="B8346" i="79"/>
  <c r="B8347" i="79"/>
  <c r="B8348" i="79"/>
  <c r="B8349" i="79"/>
  <c r="B8350" i="79"/>
  <c r="B8351" i="79"/>
  <c r="B8352" i="79"/>
  <c r="B8353" i="79"/>
  <c r="B8354" i="79"/>
  <c r="B8355" i="79"/>
  <c r="B8356" i="79"/>
  <c r="B8357" i="79"/>
  <c r="B8358" i="79"/>
  <c r="B8359" i="79"/>
  <c r="B8360" i="79"/>
  <c r="B8361" i="79"/>
  <c r="B8362" i="79"/>
  <c r="B8363" i="79"/>
  <c r="B8364" i="79"/>
  <c r="B8365" i="79"/>
  <c r="B8366" i="79"/>
  <c r="B8367" i="79"/>
  <c r="B8368" i="79"/>
  <c r="B8369" i="79"/>
  <c r="B8370" i="79"/>
  <c r="B8371" i="79"/>
  <c r="B8372" i="79"/>
  <c r="B8373" i="79"/>
  <c r="B8374" i="79"/>
  <c r="B8375" i="79"/>
  <c r="B8376" i="79"/>
  <c r="B8377" i="79"/>
  <c r="B8378" i="79"/>
  <c r="B8379" i="79"/>
  <c r="B8380" i="79"/>
  <c r="B8381" i="79"/>
  <c r="B8382" i="79"/>
  <c r="B8383" i="79"/>
  <c r="B8384" i="79"/>
  <c r="B8385" i="79"/>
  <c r="B8386" i="79"/>
  <c r="B8387" i="79"/>
  <c r="B8388" i="79"/>
  <c r="B8389" i="79"/>
  <c r="B8390" i="79"/>
  <c r="B8391" i="79"/>
  <c r="B8392" i="79"/>
  <c r="B8393" i="79"/>
  <c r="B8394" i="79"/>
  <c r="B8395" i="79"/>
  <c r="B8396" i="79"/>
  <c r="B8397" i="79"/>
  <c r="B8398" i="79"/>
  <c r="B8399" i="79"/>
  <c r="B8400" i="79"/>
  <c r="B8401" i="79"/>
  <c r="B8402" i="79"/>
  <c r="B8403" i="79"/>
  <c r="B8404" i="79"/>
  <c r="B8405" i="79"/>
  <c r="B8406" i="79"/>
  <c r="B8407" i="79"/>
  <c r="B8408" i="79"/>
  <c r="B8409" i="79"/>
  <c r="B8410" i="79"/>
  <c r="B8411" i="79"/>
  <c r="B8412" i="79"/>
  <c r="B8413" i="79"/>
  <c r="B8414" i="79"/>
  <c r="B8415" i="79"/>
  <c r="B8416" i="79"/>
  <c r="B8417" i="79"/>
  <c r="B8418" i="79"/>
  <c r="B8419" i="79"/>
  <c r="B8420" i="79"/>
  <c r="B8421" i="79"/>
  <c r="B8422" i="79"/>
  <c r="B8423" i="79"/>
  <c r="B8424" i="79"/>
  <c r="B8425" i="79"/>
  <c r="B8426" i="79"/>
  <c r="B8427" i="79"/>
  <c r="B8428" i="79"/>
  <c r="B8429" i="79"/>
  <c r="B8430" i="79"/>
  <c r="B8431" i="79"/>
  <c r="B8432" i="79"/>
  <c r="B8433" i="79"/>
  <c r="B8434" i="79"/>
  <c r="B8435" i="79"/>
  <c r="B8436" i="79"/>
  <c r="B8437" i="79"/>
  <c r="B8438" i="79"/>
  <c r="B8439" i="79"/>
  <c r="B8440" i="79"/>
  <c r="B8441" i="79"/>
  <c r="B8442" i="79"/>
  <c r="B8443" i="79"/>
  <c r="B8444" i="79"/>
  <c r="B8445" i="79"/>
  <c r="B8446" i="79"/>
  <c r="B8447" i="79"/>
  <c r="B8448" i="79"/>
  <c r="B8449" i="79"/>
  <c r="B8450" i="79"/>
  <c r="B8451" i="79"/>
  <c r="B8452" i="79"/>
  <c r="B8453" i="79"/>
  <c r="B8454" i="79"/>
  <c r="B8455" i="79"/>
  <c r="B8456" i="79"/>
  <c r="B8457" i="79"/>
  <c r="B8458" i="79"/>
  <c r="B8459" i="79"/>
  <c r="B8460" i="79"/>
  <c r="B8461" i="79"/>
  <c r="B8462" i="79"/>
  <c r="B8463" i="79"/>
  <c r="B8464" i="79"/>
  <c r="B8465" i="79"/>
  <c r="B8466" i="79"/>
  <c r="B8467" i="79"/>
  <c r="B8468" i="79"/>
  <c r="B8469" i="79"/>
  <c r="B8470" i="79"/>
  <c r="B8471" i="79"/>
  <c r="B8472" i="79"/>
  <c r="B8473" i="79"/>
  <c r="B8474" i="79"/>
  <c r="B8475" i="79"/>
  <c r="B8476" i="79"/>
  <c r="B8477" i="79"/>
  <c r="B8478" i="79"/>
  <c r="B8479" i="79"/>
  <c r="B8480" i="79"/>
  <c r="B8481" i="79"/>
  <c r="B8482" i="79"/>
  <c r="B8483" i="79"/>
  <c r="B8484" i="79"/>
  <c r="B8485" i="79"/>
  <c r="B8486" i="79"/>
  <c r="B8487" i="79"/>
  <c r="B8488" i="79"/>
  <c r="B8489" i="79"/>
  <c r="B8490" i="79"/>
  <c r="B8491" i="79"/>
  <c r="B8492" i="79"/>
  <c r="B8493" i="79"/>
  <c r="B8494" i="79"/>
  <c r="B8495" i="79"/>
  <c r="B8496" i="79"/>
  <c r="B8497" i="79"/>
  <c r="B8498" i="79"/>
  <c r="B8499" i="79"/>
  <c r="B8500" i="79"/>
  <c r="B8501" i="79"/>
  <c r="B8502" i="79"/>
  <c r="B8503" i="79"/>
  <c r="B8504" i="79"/>
  <c r="B8505" i="79"/>
  <c r="B8506" i="79"/>
  <c r="B8507" i="79"/>
  <c r="B8508" i="79"/>
  <c r="B8509" i="79"/>
  <c r="B8510" i="79"/>
  <c r="B8511" i="79"/>
  <c r="B8512" i="79"/>
  <c r="B8513" i="79"/>
  <c r="B8514" i="79"/>
  <c r="B8515" i="79"/>
  <c r="B8516" i="79"/>
  <c r="B8517" i="79"/>
  <c r="B8518" i="79"/>
  <c r="B8519" i="79"/>
  <c r="B8520" i="79"/>
  <c r="B8521" i="79"/>
  <c r="B8522" i="79"/>
  <c r="B8523" i="79"/>
  <c r="B8524" i="79"/>
  <c r="B8525" i="79"/>
  <c r="B8526" i="79"/>
  <c r="B8527" i="79"/>
  <c r="B8528" i="79"/>
  <c r="B8529" i="79"/>
  <c r="B8530" i="79"/>
  <c r="B8531" i="79"/>
  <c r="B8532" i="79"/>
  <c r="B8533" i="79"/>
  <c r="B8534" i="79"/>
  <c r="B8535" i="79"/>
  <c r="B8536" i="79"/>
  <c r="B8537" i="79"/>
  <c r="B8538" i="79"/>
  <c r="B8539" i="79"/>
  <c r="B8540" i="79"/>
  <c r="B8541" i="79"/>
  <c r="B8542" i="79"/>
  <c r="B8543" i="79"/>
  <c r="B8544" i="79"/>
  <c r="B8545" i="79"/>
  <c r="B8546" i="79"/>
  <c r="B8547" i="79"/>
  <c r="B8548" i="79"/>
  <c r="B8549" i="79"/>
  <c r="B8550" i="79"/>
  <c r="B8551" i="79"/>
  <c r="B8552" i="79"/>
  <c r="B8553" i="79"/>
  <c r="B8554" i="79"/>
  <c r="B8555" i="79"/>
  <c r="B8556" i="79"/>
  <c r="B8557" i="79"/>
  <c r="B8558" i="79"/>
  <c r="B8559" i="79"/>
  <c r="B8560" i="79"/>
  <c r="B8561" i="79"/>
  <c r="B8562" i="79"/>
  <c r="B8563" i="79"/>
  <c r="B8564" i="79"/>
  <c r="B8565" i="79"/>
  <c r="B8566" i="79"/>
  <c r="B8567" i="79"/>
  <c r="B8568" i="79"/>
  <c r="B8569" i="79"/>
  <c r="B8570" i="79"/>
  <c r="B8571" i="79"/>
  <c r="B8572" i="79"/>
  <c r="B8573" i="79"/>
  <c r="B8574" i="79"/>
  <c r="B8575" i="79"/>
  <c r="B8576" i="79"/>
  <c r="B8577" i="79"/>
  <c r="B8578" i="79"/>
  <c r="B8579" i="79"/>
  <c r="B8580" i="79"/>
  <c r="B8581" i="79"/>
  <c r="B8582" i="79"/>
  <c r="B8583" i="79"/>
  <c r="B8584" i="79"/>
  <c r="B8585" i="79"/>
  <c r="B8586" i="79"/>
  <c r="B8587" i="79"/>
  <c r="B8588" i="79"/>
  <c r="B8589" i="79"/>
  <c r="B8590" i="79"/>
  <c r="B8591" i="79"/>
  <c r="B8592" i="79"/>
  <c r="B8593" i="79"/>
  <c r="B8594" i="79"/>
  <c r="B8595" i="79"/>
  <c r="B8596" i="79"/>
  <c r="B8597" i="79"/>
  <c r="B8598" i="79"/>
  <c r="B8599" i="79"/>
  <c r="B8600" i="79"/>
  <c r="B8601" i="79"/>
  <c r="B8602" i="79"/>
  <c r="B8603" i="79"/>
  <c r="B8604" i="79"/>
  <c r="B8605" i="79"/>
  <c r="B8606" i="79"/>
  <c r="B8607" i="79"/>
  <c r="B8608" i="79"/>
  <c r="B8609" i="79"/>
  <c r="B8610" i="79"/>
  <c r="B8611" i="79"/>
  <c r="B8612" i="79"/>
  <c r="B8613" i="79"/>
  <c r="B8614" i="79"/>
  <c r="B8615" i="79"/>
  <c r="B8616" i="79"/>
  <c r="B8617" i="79"/>
  <c r="B8618" i="79"/>
  <c r="B8619" i="79"/>
  <c r="B8620" i="79"/>
  <c r="B8621" i="79"/>
  <c r="B8622" i="79"/>
  <c r="B8623" i="79"/>
  <c r="B8624" i="79"/>
  <c r="B8625" i="79"/>
  <c r="B8626" i="79"/>
  <c r="B8627" i="79"/>
  <c r="B8628" i="79"/>
  <c r="B8629" i="79"/>
  <c r="B8630" i="79"/>
  <c r="B8631" i="79"/>
  <c r="B8632" i="79"/>
  <c r="B8633" i="79"/>
  <c r="B8634" i="79"/>
  <c r="B8635" i="79"/>
  <c r="B8636" i="79"/>
  <c r="B8637" i="79"/>
  <c r="B8638" i="79"/>
  <c r="B8639" i="79"/>
  <c r="B8640" i="79"/>
  <c r="B8641" i="79"/>
  <c r="B8642" i="79"/>
  <c r="B8643" i="79"/>
  <c r="B8644" i="79"/>
  <c r="B8645" i="79"/>
  <c r="B8646" i="79"/>
  <c r="B8647" i="79"/>
  <c r="B8648" i="79"/>
  <c r="B8649" i="79"/>
  <c r="B8650" i="79"/>
  <c r="B8651" i="79"/>
  <c r="B8652" i="79"/>
  <c r="B8653" i="79"/>
  <c r="B8654" i="79"/>
  <c r="B8655" i="79"/>
  <c r="B8656" i="79"/>
  <c r="B8657" i="79"/>
  <c r="B8658" i="79"/>
  <c r="B8659" i="79"/>
  <c r="B8660" i="79"/>
  <c r="B8661" i="79"/>
  <c r="B8662" i="79"/>
  <c r="B8663" i="79"/>
  <c r="B8664" i="79"/>
  <c r="B8665" i="79"/>
  <c r="B8666" i="79"/>
  <c r="B8667" i="79"/>
  <c r="B8668" i="79"/>
  <c r="B8669" i="79"/>
  <c r="B8670" i="79"/>
  <c r="B8671" i="79"/>
  <c r="B8672" i="79"/>
  <c r="B8673" i="79"/>
  <c r="B8674" i="79"/>
  <c r="B8675" i="79"/>
  <c r="B8676" i="79"/>
  <c r="B8677" i="79"/>
  <c r="B8678" i="79"/>
  <c r="B8679" i="79"/>
  <c r="B8680" i="79"/>
  <c r="B8681" i="79"/>
  <c r="B8682" i="79"/>
  <c r="B8683" i="79"/>
  <c r="B8684" i="79"/>
  <c r="B8685" i="79"/>
  <c r="B8686" i="79"/>
  <c r="B8687" i="79"/>
  <c r="B8688" i="79"/>
  <c r="B8689" i="79"/>
  <c r="B8690" i="79"/>
  <c r="B8691" i="79"/>
  <c r="B8692" i="79"/>
  <c r="B8693" i="79"/>
  <c r="B8694" i="79"/>
  <c r="B8695" i="79"/>
  <c r="B8696" i="79"/>
  <c r="B8697" i="79"/>
  <c r="B8698" i="79"/>
  <c r="B8699" i="79"/>
  <c r="B8700" i="79"/>
  <c r="B8701" i="79"/>
  <c r="B8702" i="79"/>
  <c r="B8703" i="79"/>
  <c r="B8704" i="79"/>
  <c r="B8705" i="79"/>
  <c r="B8706" i="79"/>
  <c r="B8707" i="79"/>
  <c r="B8708" i="79"/>
  <c r="B8709" i="79"/>
  <c r="B8710" i="79"/>
  <c r="B8711" i="79"/>
  <c r="B8712" i="79"/>
  <c r="B8713" i="79"/>
  <c r="B8714" i="79"/>
  <c r="B8715" i="79"/>
  <c r="B8716" i="79"/>
  <c r="B8717" i="79"/>
  <c r="B8718" i="79"/>
  <c r="B8719" i="79"/>
  <c r="B8720" i="79"/>
  <c r="B8721" i="79"/>
  <c r="B8722" i="79"/>
  <c r="B8723" i="79"/>
  <c r="B8724" i="79"/>
  <c r="B8725" i="79"/>
  <c r="B8726" i="79"/>
  <c r="B8727" i="79"/>
  <c r="B8728" i="79"/>
  <c r="B8729" i="79"/>
  <c r="B8730" i="79"/>
  <c r="B8731" i="79"/>
  <c r="B8732" i="79"/>
  <c r="B8733" i="79"/>
  <c r="B8734" i="79"/>
  <c r="B8735" i="79"/>
  <c r="B8736" i="79"/>
  <c r="B8737" i="79"/>
  <c r="B8738" i="79"/>
  <c r="B8739" i="79"/>
  <c r="B8740" i="79"/>
  <c r="B8741" i="79"/>
  <c r="B8742" i="79"/>
  <c r="B8743" i="79"/>
  <c r="B8744" i="79"/>
  <c r="B8745" i="79"/>
  <c r="B8746" i="79"/>
  <c r="B8747" i="79"/>
  <c r="B8748" i="79"/>
  <c r="B8749" i="79"/>
  <c r="B8750" i="79"/>
  <c r="B8751" i="79"/>
  <c r="B8752" i="79"/>
  <c r="B8753" i="79"/>
  <c r="B8754" i="79"/>
  <c r="B8755" i="79"/>
  <c r="B8756" i="79"/>
  <c r="B8757" i="79"/>
  <c r="B8758" i="79"/>
  <c r="B8759" i="79"/>
  <c r="B8760" i="79"/>
  <c r="B8761" i="79"/>
  <c r="B8762" i="79"/>
  <c r="B8763" i="79"/>
  <c r="B8764" i="79"/>
  <c r="B8765" i="79"/>
  <c r="B8766" i="79"/>
  <c r="B8767" i="79"/>
  <c r="B8768" i="79"/>
  <c r="B8769" i="79"/>
  <c r="B8770" i="79"/>
  <c r="B8771" i="79"/>
  <c r="B8772" i="79"/>
  <c r="B8773" i="79"/>
  <c r="B8774" i="79"/>
  <c r="B8775" i="79"/>
  <c r="B8776" i="79"/>
  <c r="B8777" i="79"/>
  <c r="B8778" i="79"/>
  <c r="B8779" i="79"/>
  <c r="B8780" i="79"/>
  <c r="B8781" i="79"/>
  <c r="B8782" i="79"/>
  <c r="B8783" i="79"/>
  <c r="B8784" i="79"/>
  <c r="B8785" i="79"/>
  <c r="B8786" i="79"/>
  <c r="B8787" i="79"/>
  <c r="B8788" i="79"/>
  <c r="B8789" i="79"/>
  <c r="B8790" i="79"/>
  <c r="B8791" i="79"/>
  <c r="B8792" i="79"/>
  <c r="B8793" i="79"/>
  <c r="B8794" i="79"/>
  <c r="B8795" i="79"/>
  <c r="B8796" i="79"/>
  <c r="B8797" i="79"/>
  <c r="B8798" i="79"/>
  <c r="B8799" i="79"/>
  <c r="B8800" i="79"/>
  <c r="B8801" i="79"/>
  <c r="B8802" i="79"/>
  <c r="B8803" i="79"/>
  <c r="B8804" i="79"/>
  <c r="B8805" i="79"/>
  <c r="B8806" i="79"/>
  <c r="B8807" i="79"/>
  <c r="B8808" i="79"/>
  <c r="B8809" i="79"/>
  <c r="B8810" i="79"/>
  <c r="B8811" i="79"/>
  <c r="B8812" i="79"/>
  <c r="B8813" i="79"/>
  <c r="B8814" i="79"/>
  <c r="B8815" i="79"/>
  <c r="B8816" i="79"/>
  <c r="B8817" i="79"/>
  <c r="B8818" i="79"/>
  <c r="B8819" i="79"/>
  <c r="B8820" i="79"/>
  <c r="B8821" i="79"/>
  <c r="B8822" i="79"/>
  <c r="B8823" i="79"/>
  <c r="B8824" i="79"/>
  <c r="B8825" i="79"/>
  <c r="B8826" i="79"/>
  <c r="B8827" i="79"/>
  <c r="B8828" i="79"/>
  <c r="B8829" i="79"/>
  <c r="B8830" i="79"/>
  <c r="B8831" i="79"/>
  <c r="B8832" i="79"/>
  <c r="B8833" i="79"/>
  <c r="B8834" i="79"/>
  <c r="B8835" i="79"/>
  <c r="B8836" i="79"/>
  <c r="B8837" i="79"/>
  <c r="B8838" i="79"/>
  <c r="B8839" i="79"/>
  <c r="B8840" i="79"/>
  <c r="B8841" i="79"/>
  <c r="B8842" i="79"/>
  <c r="B8843" i="79"/>
  <c r="B8844" i="79"/>
  <c r="B8845" i="79"/>
  <c r="B8846" i="79"/>
  <c r="B8847" i="79"/>
  <c r="B8848" i="79"/>
  <c r="B8849" i="79"/>
  <c r="B8850" i="79"/>
  <c r="B8851" i="79"/>
  <c r="B8852" i="79"/>
  <c r="B8853" i="79"/>
  <c r="B8854" i="79"/>
  <c r="B8855" i="79"/>
  <c r="B8856" i="79"/>
  <c r="B8857" i="79"/>
  <c r="B8858" i="79"/>
  <c r="B8859" i="79"/>
  <c r="B8860" i="79"/>
  <c r="B8861" i="79"/>
  <c r="B8862" i="79"/>
  <c r="B8863" i="79"/>
  <c r="B8864" i="79"/>
  <c r="B8865" i="79"/>
  <c r="B8866" i="79"/>
  <c r="B8867" i="79"/>
  <c r="B8868" i="79"/>
  <c r="B8869" i="79"/>
  <c r="B8870" i="79"/>
  <c r="B8871" i="79"/>
  <c r="B8872" i="79"/>
  <c r="B8873" i="79"/>
  <c r="B8874" i="79"/>
  <c r="B8875" i="79"/>
  <c r="B8876" i="79"/>
  <c r="B8877" i="79"/>
  <c r="B8878" i="79"/>
  <c r="B8879" i="79"/>
  <c r="B8880" i="79"/>
  <c r="B8881" i="79"/>
  <c r="B8882" i="79"/>
  <c r="B8883" i="79"/>
  <c r="B8884" i="79"/>
  <c r="B8885" i="79"/>
  <c r="B8886" i="79"/>
  <c r="B8887" i="79"/>
  <c r="B8888" i="79"/>
  <c r="B8889" i="79"/>
  <c r="B8890" i="79"/>
  <c r="B8891" i="79"/>
  <c r="B8892" i="79"/>
  <c r="B8893" i="79"/>
  <c r="B8894" i="79"/>
  <c r="B8895" i="79"/>
  <c r="B8896" i="79"/>
  <c r="B8897" i="79"/>
  <c r="B8898" i="79"/>
  <c r="B8899" i="79"/>
  <c r="B8900" i="79"/>
  <c r="B8901" i="79"/>
  <c r="B8902" i="79"/>
  <c r="B8903" i="79"/>
  <c r="B8904" i="79"/>
  <c r="B8905" i="79"/>
  <c r="B8906" i="79"/>
  <c r="B8907" i="79"/>
  <c r="B8908" i="79"/>
  <c r="B8909" i="79"/>
  <c r="B8910" i="79"/>
  <c r="B8911" i="79"/>
  <c r="B8912" i="79"/>
  <c r="B8913" i="79"/>
  <c r="B8914" i="79"/>
  <c r="B8915" i="79"/>
  <c r="B8916" i="79"/>
  <c r="B8917" i="79"/>
  <c r="B8918" i="79"/>
  <c r="B8919" i="79"/>
  <c r="B8920" i="79"/>
  <c r="B8921" i="79"/>
  <c r="B8922" i="79"/>
  <c r="B8923" i="79"/>
  <c r="B8924" i="79"/>
  <c r="B8925" i="79"/>
  <c r="B8926" i="79"/>
  <c r="B8927" i="79"/>
  <c r="B8928" i="79"/>
  <c r="B8929" i="79"/>
  <c r="B8930" i="79"/>
  <c r="B8931" i="79"/>
  <c r="B8932" i="79"/>
  <c r="B8933" i="79"/>
  <c r="B8934" i="79"/>
  <c r="B8935" i="79"/>
  <c r="B8936" i="79"/>
  <c r="B8937" i="79"/>
  <c r="B8938" i="79"/>
  <c r="B8939" i="79"/>
  <c r="B8940" i="79"/>
  <c r="B8941" i="79"/>
  <c r="B8942" i="79"/>
  <c r="B8943" i="79"/>
  <c r="B8944" i="79"/>
  <c r="B8945" i="79"/>
  <c r="B8946" i="79"/>
  <c r="B8947" i="79"/>
  <c r="B8948" i="79"/>
  <c r="B8949" i="79"/>
  <c r="B8950" i="79"/>
  <c r="B8951" i="79"/>
  <c r="B8952" i="79"/>
  <c r="B8953" i="79"/>
  <c r="B8954" i="79"/>
  <c r="B8955" i="79"/>
  <c r="B8956" i="79"/>
  <c r="B8957" i="79"/>
  <c r="B8958" i="79"/>
  <c r="B8959" i="79"/>
  <c r="B8960" i="79"/>
  <c r="B8961" i="79"/>
  <c r="B8962" i="79"/>
  <c r="B8963" i="79"/>
  <c r="B8964" i="79"/>
  <c r="B8965" i="79"/>
  <c r="B8966" i="79"/>
  <c r="B8967" i="79"/>
  <c r="B8968" i="79"/>
  <c r="B8969" i="79"/>
  <c r="B8970" i="79"/>
  <c r="B8971" i="79"/>
  <c r="B8972" i="79"/>
  <c r="B8973" i="79"/>
  <c r="B8974" i="79"/>
  <c r="B8975" i="79"/>
  <c r="B8976" i="79"/>
  <c r="B8977" i="79"/>
  <c r="B8978" i="79"/>
  <c r="B8979" i="79"/>
  <c r="B8980" i="79"/>
  <c r="B8981" i="79"/>
  <c r="B8982" i="79"/>
  <c r="B8983" i="79"/>
  <c r="B8984" i="79"/>
  <c r="B8985" i="79"/>
  <c r="B8986" i="79"/>
  <c r="B8987" i="79"/>
  <c r="B8988" i="79"/>
  <c r="B8989" i="79"/>
  <c r="B8990" i="79"/>
  <c r="B8991" i="79"/>
  <c r="B8992" i="79"/>
  <c r="B8993" i="79"/>
  <c r="B8994" i="79"/>
  <c r="B8995" i="79"/>
  <c r="B8996" i="79"/>
  <c r="B8997" i="79"/>
  <c r="B8998" i="79"/>
  <c r="B8999" i="79"/>
  <c r="B9000" i="79"/>
  <c r="B9001" i="79"/>
  <c r="B9002" i="79"/>
  <c r="B9003" i="79"/>
  <c r="B9004" i="79"/>
  <c r="B9005" i="79"/>
  <c r="B9006" i="79"/>
  <c r="B9007" i="79"/>
  <c r="B9008" i="79"/>
  <c r="B9009" i="79"/>
  <c r="B9010" i="79"/>
  <c r="B9011" i="79"/>
  <c r="B9012" i="79"/>
  <c r="B9013" i="79"/>
  <c r="B9014" i="79"/>
  <c r="B9015" i="79"/>
  <c r="B9016" i="79"/>
  <c r="B9017" i="79"/>
  <c r="B9018" i="79"/>
  <c r="B9019" i="79"/>
  <c r="B9020" i="79"/>
  <c r="B9021" i="79"/>
  <c r="B9022" i="79"/>
  <c r="B9023" i="79"/>
  <c r="B9024" i="79"/>
  <c r="B9025" i="79"/>
  <c r="B9026" i="79"/>
  <c r="B9027" i="79"/>
  <c r="B9028" i="79"/>
  <c r="B9029" i="79"/>
  <c r="B9030" i="79"/>
  <c r="B9031" i="79"/>
  <c r="B9032" i="79"/>
  <c r="B9033" i="79"/>
  <c r="B9034" i="79"/>
  <c r="B9035" i="79"/>
  <c r="B9036" i="79"/>
  <c r="B9037" i="79"/>
  <c r="B9038" i="79"/>
  <c r="B9039" i="79"/>
  <c r="B9040" i="79"/>
  <c r="B9041" i="79"/>
  <c r="B9042" i="79"/>
  <c r="B9043" i="79"/>
  <c r="B9044" i="79"/>
  <c r="B9045" i="79"/>
  <c r="B9046" i="79"/>
  <c r="B9047" i="79"/>
  <c r="B9048" i="79"/>
  <c r="B9049" i="79"/>
  <c r="B9050" i="79"/>
  <c r="B9051" i="79"/>
  <c r="B9052" i="79"/>
  <c r="B9053" i="79"/>
  <c r="B9054" i="79"/>
  <c r="B9055" i="79"/>
  <c r="B9056" i="79"/>
  <c r="B9057" i="79"/>
  <c r="B9058" i="79"/>
  <c r="B9059" i="79"/>
  <c r="B9060" i="79"/>
  <c r="B9061" i="79"/>
  <c r="B9062" i="79"/>
  <c r="B9063" i="79"/>
  <c r="B9064" i="79"/>
  <c r="B9065" i="79"/>
  <c r="B9066" i="79"/>
  <c r="B9067" i="79"/>
  <c r="B9068" i="79"/>
  <c r="B9069" i="79"/>
  <c r="B9070" i="79"/>
  <c r="B9071" i="79"/>
  <c r="B9072" i="79"/>
  <c r="B9073" i="79"/>
  <c r="B9074" i="79"/>
  <c r="B9075" i="79"/>
  <c r="B9076" i="79"/>
  <c r="B9077" i="79"/>
  <c r="B9078" i="79"/>
  <c r="B9079" i="79"/>
  <c r="B9080" i="79"/>
  <c r="B9081" i="79"/>
  <c r="B9082" i="79"/>
  <c r="B9083" i="79"/>
  <c r="B9084" i="79"/>
  <c r="B9085" i="79"/>
  <c r="B9086" i="79"/>
  <c r="B9087" i="79"/>
  <c r="B9088" i="79"/>
  <c r="B9089" i="79"/>
  <c r="B9090" i="79"/>
  <c r="B9091" i="79"/>
  <c r="B9092" i="79"/>
  <c r="B9093" i="79"/>
  <c r="B9094" i="79"/>
  <c r="B9095" i="79"/>
  <c r="B9096" i="79"/>
  <c r="B9097" i="79"/>
  <c r="B9098" i="79"/>
  <c r="B9099" i="79"/>
  <c r="B9100" i="79"/>
  <c r="B9101" i="79"/>
  <c r="B9102" i="79"/>
  <c r="B9103" i="79"/>
  <c r="B9104" i="79"/>
  <c r="B9105" i="79"/>
  <c r="B9106" i="79"/>
  <c r="B9107" i="79"/>
  <c r="B9108" i="79"/>
  <c r="B9109" i="79"/>
  <c r="B9110" i="79"/>
  <c r="B9111" i="79"/>
  <c r="B9112" i="79"/>
  <c r="B9113" i="79"/>
  <c r="B9114" i="79"/>
  <c r="B9115" i="79"/>
  <c r="B9116" i="79"/>
  <c r="B9117" i="79"/>
  <c r="B9118" i="79"/>
  <c r="B9119" i="79"/>
  <c r="B9120" i="79"/>
  <c r="B9121" i="79"/>
  <c r="B9122" i="79"/>
  <c r="B9123" i="79"/>
  <c r="B9124" i="79"/>
  <c r="B9125" i="79"/>
  <c r="B9126" i="79"/>
  <c r="B9127" i="79"/>
  <c r="B9128" i="79"/>
  <c r="B9129" i="79"/>
  <c r="B9130" i="79"/>
  <c r="B9131" i="79"/>
  <c r="B9132" i="79"/>
  <c r="B9133" i="79"/>
  <c r="B9134" i="79"/>
  <c r="B9135" i="79"/>
  <c r="B9136" i="79"/>
  <c r="B9137" i="79"/>
  <c r="B9138" i="79"/>
  <c r="B9139" i="79"/>
  <c r="B9140" i="79"/>
  <c r="B9141" i="79"/>
  <c r="B9142" i="79"/>
  <c r="B9143" i="79"/>
  <c r="B9144" i="79"/>
  <c r="B9145" i="79"/>
  <c r="B9146" i="79"/>
  <c r="B9147" i="79"/>
  <c r="B9148" i="79"/>
  <c r="B9149" i="79"/>
  <c r="B9150" i="79"/>
  <c r="B9151" i="79"/>
  <c r="B9152" i="79"/>
  <c r="B9153" i="79"/>
  <c r="B9154" i="79"/>
  <c r="B9155" i="79"/>
  <c r="B9156" i="79"/>
  <c r="B9157" i="79"/>
  <c r="B9158" i="79"/>
  <c r="B9159" i="79"/>
  <c r="B9160" i="79"/>
  <c r="B9161" i="79"/>
  <c r="B9162" i="79"/>
  <c r="B9163" i="79"/>
  <c r="B9164" i="79"/>
  <c r="B9165" i="79"/>
  <c r="B9166" i="79"/>
  <c r="B9167" i="79"/>
  <c r="B9168" i="79"/>
  <c r="B9169" i="79"/>
  <c r="B9170" i="79"/>
  <c r="B9171" i="79"/>
  <c r="B9172" i="79"/>
  <c r="B9173" i="79"/>
  <c r="B9174" i="79"/>
  <c r="B9175" i="79"/>
  <c r="B9176" i="79"/>
  <c r="B9177" i="79"/>
  <c r="B9178" i="79"/>
  <c r="B9179" i="79"/>
  <c r="B9180" i="79"/>
  <c r="B9181" i="79"/>
  <c r="B9182" i="79"/>
  <c r="B9183" i="79"/>
  <c r="B9184" i="79"/>
  <c r="B9185" i="79"/>
  <c r="B9186" i="79"/>
  <c r="B9187" i="79"/>
  <c r="B9188" i="79"/>
  <c r="B9189" i="79"/>
  <c r="B9190" i="79"/>
  <c r="B9191" i="79"/>
  <c r="B9192" i="79"/>
  <c r="B9193" i="79"/>
  <c r="B9194" i="79"/>
  <c r="B9195" i="79"/>
  <c r="B9196" i="79"/>
  <c r="B9197" i="79"/>
  <c r="B9198" i="79"/>
  <c r="B9199" i="79"/>
  <c r="B9200" i="79"/>
  <c r="B9201" i="79"/>
  <c r="B9202" i="79"/>
  <c r="B9203" i="79"/>
  <c r="B9204" i="79"/>
  <c r="B9205" i="79"/>
  <c r="B9206" i="79"/>
  <c r="B9207" i="79"/>
  <c r="B9208" i="79"/>
  <c r="B9209" i="79"/>
  <c r="B9210" i="79"/>
  <c r="B9211" i="79"/>
  <c r="B9212" i="79"/>
  <c r="B9213" i="79"/>
  <c r="B9214" i="79"/>
  <c r="B9215" i="79"/>
  <c r="B9216" i="79"/>
  <c r="B9217" i="79"/>
  <c r="B9218" i="79"/>
  <c r="B9219" i="79"/>
  <c r="B9220" i="79"/>
  <c r="B9221" i="79"/>
  <c r="B9222" i="79"/>
  <c r="B9223" i="79"/>
  <c r="B9224" i="79"/>
  <c r="B9225" i="79"/>
  <c r="B9226" i="79"/>
  <c r="B9227" i="79"/>
  <c r="B9228" i="79"/>
  <c r="B9229" i="79"/>
  <c r="B9230" i="79"/>
  <c r="B9231" i="79"/>
  <c r="B9232" i="79"/>
  <c r="B9233" i="79"/>
  <c r="B9234" i="79"/>
  <c r="B9235" i="79"/>
  <c r="B9236" i="79"/>
  <c r="B9237" i="79"/>
  <c r="B9238" i="79"/>
  <c r="B9239" i="79"/>
  <c r="B9240" i="79"/>
  <c r="B9241" i="79"/>
  <c r="B9242" i="79"/>
  <c r="B9243" i="79"/>
  <c r="B9244" i="79"/>
  <c r="B9245" i="79"/>
  <c r="B9246" i="79"/>
  <c r="B9247" i="79"/>
  <c r="B9248" i="79"/>
  <c r="B9249" i="79"/>
  <c r="B9250" i="79"/>
  <c r="B9251" i="79"/>
  <c r="B9252" i="79"/>
  <c r="B9253" i="79"/>
  <c r="B9254" i="79"/>
  <c r="B9255" i="79"/>
  <c r="B9256" i="79"/>
  <c r="B9257" i="79"/>
  <c r="B9258" i="79"/>
  <c r="B9259" i="79"/>
  <c r="B9260" i="79"/>
  <c r="B9261" i="79"/>
  <c r="B9262" i="79"/>
  <c r="B9263" i="79"/>
  <c r="B9264" i="79"/>
  <c r="B9265" i="79"/>
  <c r="B9266" i="79"/>
  <c r="B9267" i="79"/>
  <c r="B9268" i="79"/>
  <c r="B9269" i="79"/>
  <c r="B9270" i="79"/>
  <c r="B9271" i="79"/>
  <c r="B9272" i="79"/>
  <c r="B9273" i="79"/>
  <c r="B9274" i="79"/>
  <c r="B9275" i="79"/>
  <c r="B9276" i="79"/>
  <c r="B9277" i="79"/>
  <c r="B9278" i="79"/>
  <c r="B9279" i="79"/>
  <c r="B9280" i="79"/>
  <c r="B9281" i="79"/>
  <c r="B9282" i="79"/>
  <c r="B9283" i="79"/>
  <c r="B9284" i="79"/>
  <c r="B9285" i="79"/>
  <c r="B9286" i="79"/>
  <c r="B9287" i="79"/>
  <c r="B9288" i="79"/>
  <c r="B9289" i="79"/>
  <c r="B9290" i="79"/>
  <c r="B9291" i="79"/>
  <c r="B9292" i="79"/>
  <c r="B9293" i="79"/>
  <c r="B9294" i="79"/>
  <c r="B9295" i="79"/>
  <c r="B9296" i="79"/>
  <c r="B9297" i="79"/>
  <c r="B9298" i="79"/>
  <c r="B9299" i="79"/>
  <c r="B9300" i="79"/>
  <c r="B9301" i="79"/>
  <c r="B9302" i="79"/>
  <c r="B9303" i="79"/>
  <c r="B9304" i="79"/>
  <c r="B9305" i="79"/>
  <c r="B9306" i="79"/>
  <c r="B9307" i="79"/>
  <c r="B9308" i="79"/>
  <c r="B9309" i="79"/>
  <c r="B9310" i="79"/>
  <c r="B9311" i="79"/>
  <c r="B9312" i="79"/>
  <c r="B9313" i="79"/>
  <c r="B9314" i="79"/>
  <c r="B9315" i="79"/>
  <c r="B9316" i="79"/>
  <c r="B9317" i="79"/>
  <c r="B9318" i="79"/>
  <c r="B9319" i="79"/>
  <c r="B9320" i="79"/>
  <c r="B9321" i="79"/>
  <c r="B9322" i="79"/>
  <c r="B9323" i="79"/>
  <c r="B9324" i="79"/>
  <c r="B9325" i="79"/>
  <c r="B9326" i="79"/>
  <c r="B9327" i="79"/>
  <c r="B9328" i="79"/>
  <c r="B9329" i="79"/>
  <c r="B9330" i="79"/>
  <c r="B9331" i="79"/>
  <c r="B9332" i="79"/>
  <c r="B9333" i="79"/>
  <c r="B9334" i="79"/>
  <c r="B9335" i="79"/>
  <c r="B9336" i="79"/>
  <c r="B9337" i="79"/>
  <c r="B9338" i="79"/>
  <c r="B9339" i="79"/>
  <c r="B9340" i="79"/>
  <c r="B9341" i="79"/>
  <c r="B9342" i="79"/>
  <c r="B9343" i="79"/>
  <c r="B9344" i="79"/>
  <c r="B9345" i="79"/>
  <c r="B9346" i="79"/>
  <c r="B9347" i="79"/>
  <c r="B9348" i="79"/>
  <c r="B9349" i="79"/>
  <c r="B9350" i="79"/>
  <c r="B9351" i="79"/>
  <c r="B9352" i="79"/>
  <c r="B9353" i="79"/>
  <c r="B9354" i="79"/>
  <c r="B9355" i="79"/>
  <c r="B9356" i="79"/>
  <c r="B9357" i="79"/>
  <c r="B9358" i="79"/>
  <c r="B9359" i="79"/>
  <c r="B9360" i="79"/>
  <c r="B9361" i="79"/>
  <c r="B9362" i="79"/>
  <c r="B9363" i="79"/>
  <c r="B9364" i="79"/>
  <c r="B9365" i="79"/>
  <c r="B9366" i="79"/>
  <c r="B9367" i="79"/>
  <c r="B9368" i="79"/>
  <c r="B9369" i="79"/>
  <c r="B9370" i="79"/>
  <c r="B9371" i="79"/>
  <c r="B9372" i="79"/>
  <c r="B9373" i="79"/>
  <c r="B9374" i="79"/>
  <c r="B9375" i="79"/>
  <c r="B9376" i="79"/>
  <c r="B9377" i="79"/>
  <c r="B9378" i="79"/>
  <c r="B9379" i="79"/>
  <c r="B9380" i="79"/>
  <c r="B9381" i="79"/>
  <c r="B9382" i="79"/>
  <c r="B9383" i="79"/>
  <c r="B9384" i="79"/>
  <c r="B9385" i="79"/>
  <c r="B9386" i="79"/>
  <c r="B9387" i="79"/>
  <c r="B9388" i="79"/>
  <c r="B9389" i="79"/>
  <c r="B9390" i="79"/>
  <c r="B9391" i="79"/>
  <c r="B9392" i="79"/>
  <c r="B9393" i="79"/>
  <c r="B9394" i="79"/>
  <c r="B9395" i="79"/>
  <c r="B9396" i="79"/>
  <c r="B9397" i="79"/>
  <c r="B9398" i="79"/>
  <c r="B9399" i="79"/>
  <c r="B9400" i="79"/>
  <c r="B9401" i="79"/>
  <c r="B9402" i="79"/>
  <c r="B9403" i="79"/>
  <c r="B9404" i="79"/>
  <c r="B9405" i="79"/>
  <c r="B9406" i="79"/>
  <c r="B9407" i="79"/>
  <c r="B9408" i="79"/>
  <c r="B9409" i="79"/>
  <c r="B9410" i="79"/>
  <c r="B9411" i="79"/>
  <c r="B9412" i="79"/>
  <c r="B9413" i="79"/>
  <c r="B9414" i="79"/>
  <c r="B9415" i="79"/>
  <c r="B9416" i="79"/>
  <c r="B9417" i="79"/>
  <c r="B9418" i="79"/>
  <c r="B9419" i="79"/>
  <c r="B9420" i="79"/>
  <c r="B9421" i="79"/>
  <c r="B9422" i="79"/>
  <c r="B9423" i="79"/>
  <c r="B9424" i="79"/>
  <c r="B9425" i="79"/>
  <c r="B9426" i="79"/>
  <c r="B9427" i="79"/>
  <c r="B9428" i="79"/>
  <c r="B9429" i="79"/>
  <c r="B9430" i="79"/>
  <c r="B9431" i="79"/>
  <c r="B9432" i="79"/>
  <c r="B9433" i="79"/>
  <c r="B9434" i="79"/>
  <c r="B9435" i="79"/>
  <c r="B9436" i="79"/>
  <c r="B9437" i="79"/>
  <c r="B9438" i="79"/>
  <c r="B9439" i="79"/>
  <c r="B9440" i="79"/>
  <c r="B9441" i="79"/>
  <c r="B9442" i="79"/>
  <c r="B9443" i="79"/>
  <c r="B9444" i="79"/>
  <c r="B9445" i="79"/>
  <c r="B9446" i="79"/>
  <c r="B9447" i="79"/>
  <c r="B9448" i="79"/>
  <c r="B9449" i="79"/>
  <c r="B9450" i="79"/>
  <c r="B9451" i="79"/>
  <c r="B9452" i="79"/>
  <c r="B9453" i="79"/>
  <c r="B9454" i="79"/>
  <c r="B9455" i="79"/>
  <c r="B9456" i="79"/>
  <c r="B9457" i="79"/>
  <c r="B9458" i="79"/>
  <c r="B9459" i="79"/>
  <c r="B9460" i="79"/>
  <c r="B9461" i="79"/>
  <c r="B9462" i="79"/>
  <c r="B9463" i="79"/>
  <c r="B9464" i="79"/>
  <c r="B9465" i="79"/>
  <c r="B9466" i="79"/>
  <c r="B9467" i="79"/>
  <c r="B9468" i="79"/>
  <c r="B9469" i="79"/>
  <c r="B9470" i="79"/>
  <c r="B9471" i="79"/>
  <c r="B9472" i="79"/>
  <c r="B9473" i="79"/>
  <c r="B9474" i="79"/>
  <c r="B9475" i="79"/>
  <c r="B9476" i="79"/>
  <c r="B9477" i="79"/>
  <c r="B9478" i="79"/>
  <c r="B9479" i="79"/>
  <c r="B9480" i="79"/>
  <c r="B9481" i="79"/>
  <c r="B9482" i="79"/>
  <c r="B9483" i="79"/>
  <c r="B9484" i="79"/>
  <c r="B9485" i="79"/>
  <c r="B9486" i="79"/>
  <c r="B9487" i="79"/>
  <c r="B9488" i="79"/>
  <c r="B9489" i="79"/>
  <c r="B9490" i="79"/>
  <c r="B9491" i="79"/>
  <c r="B9492" i="79"/>
  <c r="B9493" i="79"/>
  <c r="B9494" i="79"/>
  <c r="B9495" i="79"/>
  <c r="B9496" i="79"/>
  <c r="B9497" i="79"/>
  <c r="B9498" i="79"/>
  <c r="B9499" i="79"/>
  <c r="B9500" i="79"/>
  <c r="B9501" i="79"/>
  <c r="B9502" i="79"/>
  <c r="B9503" i="79"/>
  <c r="B9504" i="79"/>
  <c r="B9505" i="79"/>
  <c r="B9506" i="79"/>
  <c r="B9507" i="79"/>
  <c r="B9508" i="79"/>
  <c r="B9509" i="79"/>
  <c r="B9510" i="79"/>
  <c r="B9511" i="79"/>
  <c r="B9512" i="79"/>
  <c r="B9513" i="79"/>
  <c r="B9514" i="79"/>
  <c r="B9515" i="79"/>
  <c r="B9516" i="79"/>
  <c r="B9517" i="79"/>
  <c r="B9518" i="79"/>
  <c r="B9519" i="79"/>
  <c r="B9520" i="79"/>
  <c r="B9521" i="79"/>
  <c r="B9522" i="79"/>
  <c r="B9523" i="79"/>
  <c r="B9524" i="79"/>
  <c r="B9525" i="79"/>
  <c r="B9526" i="79"/>
  <c r="B9527" i="79"/>
  <c r="B9528" i="79"/>
  <c r="B9529" i="79"/>
  <c r="B9530" i="79"/>
  <c r="B9531" i="79"/>
  <c r="B9532" i="79"/>
  <c r="B9533" i="79"/>
  <c r="B9534" i="79"/>
  <c r="B9535" i="79"/>
  <c r="B9536" i="79"/>
  <c r="B9537" i="79"/>
  <c r="B9538" i="79"/>
  <c r="B9539" i="79"/>
  <c r="B9540" i="79"/>
  <c r="B9541" i="79"/>
  <c r="B9542" i="79"/>
  <c r="B9543" i="79"/>
  <c r="B9544" i="79"/>
  <c r="B9545" i="79"/>
  <c r="B9546" i="79"/>
  <c r="B9547" i="79"/>
  <c r="B9548" i="79"/>
  <c r="B9549" i="79"/>
  <c r="B9550" i="79"/>
  <c r="B9551" i="79"/>
  <c r="B9552" i="79"/>
  <c r="B9553" i="79"/>
  <c r="B9554" i="79"/>
  <c r="B9555" i="79"/>
  <c r="B9556" i="79"/>
  <c r="B9557" i="79"/>
  <c r="B9558" i="79"/>
  <c r="B9559" i="79"/>
  <c r="B9560" i="79"/>
  <c r="B9561" i="79"/>
  <c r="B9562" i="79"/>
  <c r="B9563" i="79"/>
  <c r="B9564" i="79"/>
  <c r="B9565" i="79"/>
  <c r="B9566" i="79"/>
  <c r="B9567" i="79"/>
  <c r="B9568" i="79"/>
  <c r="B9569" i="79"/>
  <c r="B9570" i="79"/>
  <c r="B9571" i="79"/>
  <c r="B9572" i="79"/>
  <c r="B9573" i="79"/>
  <c r="B9574" i="79"/>
  <c r="B9575" i="79"/>
  <c r="B9576" i="79"/>
  <c r="B9577" i="79"/>
  <c r="B9578" i="79"/>
  <c r="B9579" i="79"/>
  <c r="B9580" i="79"/>
  <c r="B9581" i="79"/>
  <c r="B9582" i="79"/>
  <c r="B9583" i="79"/>
  <c r="B9584" i="79"/>
  <c r="B9585" i="79"/>
  <c r="B9586" i="79"/>
  <c r="B9587" i="79"/>
  <c r="B9588" i="79"/>
  <c r="B9589" i="79"/>
  <c r="B9590" i="79"/>
  <c r="B9591" i="79"/>
  <c r="B9592" i="79"/>
  <c r="B9593" i="79"/>
  <c r="B9594" i="79"/>
  <c r="B9595" i="79"/>
  <c r="B9596" i="79"/>
  <c r="B9597" i="79"/>
  <c r="B9598" i="79"/>
  <c r="B9599" i="79"/>
  <c r="B9600" i="79"/>
  <c r="B9601" i="79"/>
  <c r="B9602" i="79"/>
  <c r="B9603" i="79"/>
  <c r="B9604" i="79"/>
  <c r="B9605" i="79"/>
  <c r="B9606" i="79"/>
  <c r="B9607" i="79"/>
  <c r="B9608" i="79"/>
  <c r="B9609" i="79"/>
  <c r="B9610" i="79"/>
  <c r="B9611" i="79"/>
  <c r="B9612" i="79"/>
  <c r="B9613" i="79"/>
  <c r="B9614" i="79"/>
  <c r="B9615" i="79"/>
  <c r="B9616" i="79"/>
  <c r="B9617" i="79"/>
  <c r="B9618" i="79"/>
  <c r="B9619" i="79"/>
  <c r="B9620" i="79"/>
  <c r="B9621" i="79"/>
  <c r="B9622" i="79"/>
  <c r="B9623" i="79"/>
  <c r="B9624" i="79"/>
  <c r="B9625" i="79"/>
  <c r="B9626" i="79"/>
  <c r="B9627" i="79"/>
  <c r="B9628" i="79"/>
  <c r="B9629" i="79"/>
  <c r="B9630" i="79"/>
  <c r="B9631" i="79"/>
  <c r="B9632" i="79"/>
  <c r="B9633" i="79"/>
  <c r="B9634" i="79"/>
  <c r="B9635" i="79"/>
  <c r="B9636" i="79"/>
  <c r="B9637" i="79"/>
  <c r="B9638" i="79"/>
  <c r="B9639" i="79"/>
  <c r="B9640" i="79"/>
  <c r="B9641" i="79"/>
  <c r="B9642" i="79"/>
  <c r="B9643" i="79"/>
  <c r="B9644" i="79"/>
  <c r="B9645" i="79"/>
  <c r="B9646" i="79"/>
  <c r="B9647" i="79"/>
  <c r="B9648" i="79"/>
  <c r="B9649" i="79"/>
  <c r="B9650" i="79"/>
  <c r="B9651" i="79"/>
  <c r="B9652" i="79"/>
  <c r="B9653" i="79"/>
  <c r="B9654" i="79"/>
  <c r="B9655" i="79"/>
  <c r="B9656" i="79"/>
  <c r="B9657" i="79"/>
  <c r="B9658" i="79"/>
  <c r="B9659" i="79"/>
  <c r="B9660" i="79"/>
  <c r="B9661" i="79"/>
  <c r="B9662" i="79"/>
  <c r="B9663" i="79"/>
  <c r="B9664" i="79"/>
  <c r="B9665" i="79"/>
  <c r="B9666" i="79"/>
  <c r="B9667" i="79"/>
  <c r="B9668" i="79"/>
  <c r="B9669" i="79"/>
  <c r="B9670" i="79"/>
  <c r="B9671" i="79"/>
  <c r="B9672" i="79"/>
  <c r="B9673" i="79"/>
  <c r="B9674" i="79"/>
  <c r="B9675" i="79"/>
  <c r="B9676" i="79"/>
  <c r="B9677" i="79"/>
  <c r="B9678" i="79"/>
  <c r="B9679" i="79"/>
  <c r="B9680" i="79"/>
  <c r="B9681" i="79"/>
  <c r="B9682" i="79"/>
  <c r="B9683" i="79"/>
  <c r="B9684" i="79"/>
  <c r="B9685" i="79"/>
  <c r="B9686" i="79"/>
  <c r="B9687" i="79"/>
  <c r="B9688" i="79"/>
  <c r="B9689" i="79"/>
  <c r="B9690" i="79"/>
  <c r="B9691" i="79"/>
  <c r="B9692" i="79"/>
  <c r="B9693" i="79"/>
  <c r="B9694" i="79"/>
  <c r="B9695" i="79"/>
  <c r="B9696" i="79"/>
  <c r="B9697" i="79"/>
  <c r="B9698" i="79"/>
  <c r="B9699" i="79"/>
  <c r="B9700" i="79"/>
  <c r="B9701" i="79"/>
  <c r="B9702" i="79"/>
  <c r="B9703" i="79"/>
  <c r="B9704" i="79"/>
  <c r="B9705" i="79"/>
  <c r="B9706" i="79"/>
  <c r="B9707" i="79"/>
  <c r="B9708" i="79"/>
  <c r="B9709" i="79"/>
  <c r="B9710" i="79"/>
  <c r="B9711" i="79"/>
  <c r="B9712" i="79"/>
  <c r="B9713" i="79"/>
  <c r="B9714" i="79"/>
  <c r="B9715" i="79"/>
  <c r="B9716" i="79"/>
  <c r="B9717" i="79"/>
  <c r="B9718" i="79"/>
  <c r="B9719" i="79"/>
  <c r="B9720" i="79"/>
  <c r="B9721" i="79"/>
  <c r="B9722" i="79"/>
  <c r="B9723" i="79"/>
  <c r="B9724" i="79"/>
  <c r="B9725" i="79"/>
  <c r="B9726" i="79"/>
  <c r="B9727" i="79"/>
  <c r="B9728" i="79"/>
  <c r="B9729" i="79"/>
  <c r="B9730" i="79"/>
  <c r="B9731" i="79"/>
  <c r="B9732" i="79"/>
  <c r="B9733" i="79"/>
  <c r="B9734" i="79"/>
  <c r="B9735" i="79"/>
  <c r="B9736" i="79"/>
  <c r="B9737" i="79"/>
  <c r="B9738" i="79"/>
  <c r="B9739" i="79"/>
  <c r="B9740" i="79"/>
  <c r="B9741" i="79"/>
  <c r="B9742" i="79"/>
  <c r="B9743" i="79"/>
  <c r="B9744" i="79"/>
  <c r="B9745" i="79"/>
  <c r="B9746" i="79"/>
  <c r="B9747" i="79"/>
  <c r="B9748" i="79"/>
  <c r="B9749" i="79"/>
  <c r="B9750" i="79"/>
  <c r="B9751" i="79"/>
  <c r="B9752" i="79"/>
  <c r="B9753" i="79"/>
  <c r="B9754" i="79"/>
  <c r="B9755" i="79"/>
  <c r="B9756" i="79"/>
  <c r="B9757" i="79"/>
  <c r="B9758" i="79"/>
  <c r="B9759" i="79"/>
  <c r="B9760" i="79"/>
  <c r="B9761" i="79"/>
  <c r="B9762" i="79"/>
  <c r="B9763" i="79"/>
  <c r="B9764" i="79"/>
  <c r="B9765" i="79"/>
  <c r="B9766" i="79"/>
  <c r="B9767" i="79"/>
  <c r="B9768" i="79"/>
  <c r="B9769" i="79"/>
  <c r="B9770" i="79"/>
  <c r="B9771" i="79"/>
  <c r="B9772" i="79"/>
  <c r="B9773" i="79"/>
  <c r="B9774" i="79"/>
  <c r="B9775" i="79"/>
  <c r="B9776" i="79"/>
  <c r="B9777" i="79"/>
  <c r="B9778" i="79"/>
  <c r="B9779" i="79"/>
  <c r="B9780" i="79"/>
  <c r="B9781" i="79"/>
  <c r="B9782" i="79"/>
  <c r="B9783" i="79"/>
  <c r="B9784" i="79"/>
  <c r="B9785" i="79"/>
  <c r="B9786" i="79"/>
  <c r="B9787" i="79"/>
  <c r="B9788" i="79"/>
  <c r="B9789" i="79"/>
  <c r="B9790" i="79"/>
  <c r="B9791" i="79"/>
  <c r="B9792" i="79"/>
  <c r="B9793" i="79"/>
  <c r="B9794" i="79"/>
  <c r="B9795" i="79"/>
  <c r="B9796" i="79"/>
  <c r="B9797" i="79"/>
  <c r="B9798" i="79"/>
  <c r="B9799" i="79"/>
  <c r="B9800" i="79"/>
  <c r="B9801" i="79"/>
  <c r="B9802" i="79"/>
  <c r="B9803" i="79"/>
  <c r="B9804" i="79"/>
  <c r="B9805" i="79"/>
  <c r="B9806" i="79"/>
  <c r="B9807" i="79"/>
  <c r="B9808" i="79"/>
  <c r="B9809" i="79"/>
  <c r="B9810" i="79"/>
  <c r="B9811" i="79"/>
  <c r="B9812" i="79"/>
  <c r="B9813" i="79"/>
  <c r="B9814" i="79"/>
  <c r="B9815" i="79"/>
  <c r="B9816" i="79"/>
  <c r="B9817" i="79"/>
  <c r="B9818" i="79"/>
  <c r="B9819" i="79"/>
  <c r="B9820" i="79"/>
  <c r="B9821" i="79"/>
  <c r="B9822" i="79"/>
  <c r="B9823" i="79"/>
  <c r="B9824" i="79"/>
  <c r="B9825" i="79"/>
  <c r="B9826" i="79"/>
  <c r="B9827" i="79"/>
  <c r="B9828" i="79"/>
  <c r="B9829" i="79"/>
  <c r="B9830" i="79"/>
  <c r="B9831" i="79"/>
  <c r="B9832" i="79"/>
  <c r="B9833" i="79"/>
  <c r="B9834" i="79"/>
  <c r="B9835" i="79"/>
  <c r="B9836" i="79"/>
  <c r="B9837" i="79"/>
  <c r="B9838" i="79"/>
  <c r="B9839" i="79"/>
  <c r="B9840" i="79"/>
  <c r="B9841" i="79"/>
  <c r="B9842" i="79"/>
  <c r="B9843" i="79"/>
  <c r="B9844" i="79"/>
  <c r="B9845" i="79"/>
  <c r="B9846" i="79"/>
  <c r="B9847" i="79"/>
  <c r="B9848" i="79"/>
  <c r="B9849" i="79"/>
  <c r="B9850" i="79"/>
  <c r="B9851" i="79"/>
  <c r="B9852" i="79"/>
  <c r="B9853" i="79"/>
  <c r="B9854" i="79"/>
  <c r="B9855" i="79"/>
  <c r="B9856" i="79"/>
  <c r="B9857" i="79"/>
  <c r="B9858" i="79"/>
  <c r="B9859" i="79"/>
  <c r="B9860" i="79"/>
  <c r="B9861" i="79"/>
  <c r="B9862" i="79"/>
  <c r="B9863" i="79"/>
  <c r="B9864" i="79"/>
  <c r="B9865" i="79"/>
  <c r="B9866" i="79"/>
  <c r="B9867" i="79"/>
  <c r="B9868" i="79"/>
  <c r="B9869" i="79"/>
  <c r="B9870" i="79"/>
  <c r="B9871" i="79"/>
  <c r="B9872" i="79"/>
  <c r="B9873" i="79"/>
  <c r="B9874" i="79"/>
  <c r="B9875" i="79"/>
  <c r="B9876" i="79"/>
  <c r="B9877" i="79"/>
  <c r="B9878" i="79"/>
  <c r="B9879" i="79"/>
  <c r="B9880" i="79"/>
  <c r="B9881" i="79"/>
  <c r="B9882" i="79"/>
  <c r="B9883" i="79"/>
  <c r="B9884" i="79"/>
  <c r="B9885" i="79"/>
  <c r="B9886" i="79"/>
  <c r="B9887" i="79"/>
  <c r="B9888" i="79"/>
  <c r="B9889" i="79"/>
  <c r="B9890" i="79"/>
  <c r="B9891" i="79"/>
  <c r="B9892" i="79"/>
  <c r="B9893" i="79"/>
  <c r="B9894" i="79"/>
  <c r="B9895" i="79"/>
  <c r="B9896" i="79"/>
  <c r="B9897" i="79"/>
  <c r="B9898" i="79"/>
  <c r="B9899" i="79"/>
  <c r="B9900" i="79"/>
  <c r="B9901" i="79"/>
  <c r="B9902" i="79"/>
  <c r="B9903" i="79"/>
  <c r="B9904" i="79"/>
  <c r="B9905" i="79"/>
  <c r="B9906" i="79"/>
  <c r="B9907" i="79"/>
  <c r="B9908" i="79"/>
  <c r="B9909" i="79"/>
  <c r="B9910" i="79"/>
  <c r="B9911" i="79"/>
  <c r="B9912" i="79"/>
  <c r="B9913" i="79"/>
  <c r="B9914" i="79"/>
  <c r="B9915" i="79"/>
  <c r="B9916" i="79"/>
  <c r="B9917" i="79"/>
  <c r="B9918" i="79"/>
  <c r="B9919" i="79"/>
  <c r="B9920" i="79"/>
  <c r="B9921" i="79"/>
  <c r="B9922" i="79"/>
  <c r="B9923" i="79"/>
  <c r="B9924" i="79"/>
  <c r="B9925" i="79"/>
  <c r="B9926" i="79"/>
  <c r="B9927" i="79"/>
  <c r="B9928" i="79"/>
  <c r="B9929" i="79"/>
  <c r="B9930" i="79"/>
  <c r="B9931" i="79"/>
  <c r="B9932" i="79"/>
  <c r="B9933" i="79"/>
  <c r="B9934" i="79"/>
  <c r="B9935" i="79"/>
  <c r="B9936" i="79"/>
  <c r="B9937" i="79"/>
  <c r="B9938" i="79"/>
  <c r="B9939" i="79"/>
  <c r="B9940" i="79"/>
  <c r="B9941" i="79"/>
  <c r="B9942" i="79"/>
  <c r="B9943" i="79"/>
  <c r="B9944" i="79"/>
  <c r="B9945" i="79"/>
  <c r="B9946" i="79"/>
  <c r="B9947" i="79"/>
  <c r="B9948" i="79"/>
  <c r="B9949" i="79"/>
  <c r="B9950" i="79"/>
  <c r="B9951" i="79"/>
  <c r="B9952" i="79"/>
  <c r="B9953" i="79"/>
  <c r="B9954" i="79"/>
  <c r="B9955" i="79"/>
  <c r="B9956" i="79"/>
  <c r="B9957" i="79"/>
  <c r="B9958" i="79"/>
  <c r="B9959" i="79"/>
  <c r="B9960" i="79"/>
  <c r="B9961" i="79"/>
  <c r="B9962" i="79"/>
  <c r="B9963" i="79"/>
  <c r="B9964" i="79"/>
  <c r="B9965" i="79"/>
  <c r="B9966" i="79"/>
  <c r="B9967" i="79"/>
  <c r="B9968" i="79"/>
  <c r="B9969" i="79"/>
  <c r="B9970" i="79"/>
  <c r="B9971" i="79"/>
  <c r="B9972" i="79"/>
  <c r="B9973" i="79"/>
  <c r="B9974" i="79"/>
  <c r="B9975" i="79"/>
  <c r="B9976" i="79"/>
  <c r="B9977" i="79"/>
  <c r="B9978" i="79"/>
  <c r="B9979" i="79"/>
  <c r="B9980" i="79"/>
  <c r="B9981" i="79"/>
  <c r="B9982" i="79"/>
  <c r="B9983" i="79"/>
  <c r="B9984" i="79"/>
  <c r="B9985" i="79"/>
  <c r="B9986" i="79"/>
  <c r="B9987" i="79"/>
  <c r="B9988" i="79"/>
  <c r="B9989" i="79"/>
  <c r="B9990" i="79"/>
  <c r="B9991" i="79"/>
  <c r="B9992" i="79"/>
  <c r="B9993" i="79"/>
  <c r="B9994" i="79"/>
  <c r="B9995" i="79"/>
  <c r="B9996" i="79"/>
  <c r="B9997" i="79"/>
  <c r="B9998" i="79"/>
  <c r="B9999" i="79"/>
  <c r="B10000" i="79"/>
  <c r="B10001" i="79"/>
  <c r="B10002" i="79"/>
  <c r="B10003" i="79"/>
  <c r="B10004" i="79"/>
  <c r="B10005" i="79"/>
  <c r="B10006" i="79"/>
  <c r="B10007" i="79"/>
  <c r="B10008" i="79"/>
  <c r="B10009" i="79"/>
  <c r="B10010" i="79"/>
  <c r="B10011" i="79"/>
  <c r="B10012" i="79"/>
  <c r="B10013" i="79"/>
  <c r="B10014" i="79"/>
  <c r="B10015" i="79"/>
  <c r="B10016" i="79"/>
  <c r="B10017" i="79"/>
  <c r="B10018" i="79"/>
  <c r="B10019" i="79"/>
  <c r="B10020" i="79"/>
  <c r="B10021" i="79"/>
  <c r="B10022" i="79"/>
  <c r="B10023" i="79"/>
  <c r="B10024" i="79"/>
  <c r="B10025" i="79"/>
  <c r="B10026" i="79"/>
  <c r="B10027" i="79"/>
  <c r="B10028" i="79"/>
  <c r="B10029" i="79"/>
  <c r="B10030" i="79"/>
  <c r="B10031" i="79"/>
  <c r="B10032" i="79"/>
  <c r="B10033" i="79"/>
  <c r="B10034" i="79"/>
  <c r="B10035" i="79"/>
  <c r="B10036" i="79"/>
  <c r="B10037" i="79"/>
  <c r="B10038" i="79"/>
  <c r="B10039" i="79"/>
  <c r="B10040" i="79"/>
  <c r="B10041" i="79"/>
  <c r="B10042" i="79"/>
  <c r="B10043" i="79"/>
  <c r="B10044" i="79"/>
  <c r="B10045" i="79"/>
  <c r="B10046" i="79"/>
  <c r="B10047" i="79"/>
  <c r="B10048" i="79"/>
  <c r="B10049" i="79"/>
  <c r="B10050" i="79"/>
  <c r="B10051" i="79"/>
  <c r="B10052" i="79"/>
  <c r="B10053" i="79"/>
  <c r="B10054" i="79"/>
  <c r="B10055" i="79"/>
  <c r="B10056" i="79"/>
  <c r="B10057" i="79"/>
  <c r="B10058" i="79"/>
  <c r="B10059" i="79"/>
  <c r="B10060" i="79"/>
  <c r="B10061" i="79"/>
  <c r="B10062" i="79"/>
  <c r="B10063" i="79"/>
  <c r="B10064" i="79"/>
  <c r="B10065" i="79"/>
  <c r="B10066" i="79"/>
  <c r="B10067" i="79"/>
  <c r="B10068" i="79"/>
  <c r="B10069" i="79"/>
  <c r="B10070" i="79"/>
  <c r="B10071" i="79"/>
  <c r="B10072" i="79"/>
  <c r="B10073" i="79"/>
  <c r="B10074" i="79"/>
  <c r="B10075" i="79"/>
  <c r="B10076" i="79"/>
  <c r="B10077" i="79"/>
  <c r="B10078" i="79"/>
  <c r="B10079" i="79"/>
  <c r="B10080" i="79"/>
  <c r="B10081" i="79"/>
  <c r="B10082" i="79"/>
  <c r="B10083" i="79"/>
  <c r="B10084" i="79"/>
  <c r="B10085" i="79"/>
  <c r="B10086" i="79"/>
  <c r="B10087" i="79"/>
  <c r="B10088" i="79"/>
  <c r="B10089" i="79"/>
  <c r="B10090" i="79"/>
  <c r="B10091" i="79"/>
  <c r="B10092" i="79"/>
  <c r="B10093" i="79"/>
  <c r="B10094" i="79"/>
  <c r="B10095" i="79"/>
  <c r="B10096" i="79"/>
  <c r="B10097" i="79"/>
  <c r="B10098" i="79"/>
  <c r="B10099" i="79"/>
  <c r="B10100" i="79"/>
  <c r="B10101" i="79"/>
  <c r="B10102" i="79"/>
  <c r="B10103" i="79"/>
  <c r="B10104" i="79"/>
  <c r="B10105" i="79"/>
  <c r="B10106" i="79"/>
  <c r="B10107" i="79"/>
  <c r="B10108" i="79"/>
  <c r="B10109" i="79"/>
  <c r="B10110" i="79"/>
  <c r="B10111" i="79"/>
  <c r="B10112" i="79"/>
  <c r="B10113" i="79"/>
  <c r="B10114" i="79"/>
  <c r="B10115" i="79"/>
  <c r="B10116" i="79"/>
  <c r="B10117" i="79"/>
  <c r="B10118" i="79"/>
  <c r="B10119" i="79"/>
  <c r="B10120" i="79"/>
  <c r="B10121" i="79"/>
  <c r="B10122" i="79"/>
  <c r="B10123" i="79"/>
  <c r="B10124" i="79"/>
  <c r="B10125" i="79"/>
  <c r="B10126" i="79"/>
  <c r="B10127" i="79"/>
  <c r="B10128" i="79"/>
  <c r="B10129" i="79"/>
  <c r="B10130" i="79"/>
  <c r="B10131" i="79"/>
  <c r="B10132" i="79"/>
  <c r="B10133" i="79"/>
  <c r="B10134" i="79"/>
  <c r="B10135" i="79"/>
  <c r="B10136" i="79"/>
  <c r="B10137" i="79"/>
  <c r="B10138" i="79"/>
  <c r="B10139" i="79"/>
  <c r="B10140" i="79"/>
  <c r="B10141" i="79"/>
  <c r="B10142" i="79"/>
  <c r="B10143" i="79"/>
  <c r="B10144" i="79"/>
  <c r="B10145" i="79"/>
  <c r="B10146" i="79"/>
  <c r="B10147" i="79"/>
  <c r="B10148" i="79"/>
  <c r="B10149" i="79"/>
  <c r="B10150" i="79"/>
  <c r="B10151" i="79"/>
  <c r="B10152" i="79"/>
  <c r="B10153" i="79"/>
  <c r="B10154" i="79"/>
  <c r="B10155" i="79"/>
  <c r="B10156" i="79"/>
  <c r="B10157" i="79"/>
  <c r="B10158" i="79"/>
  <c r="B10159" i="79"/>
  <c r="B10160" i="79"/>
  <c r="B10161" i="79"/>
  <c r="B10162" i="79"/>
  <c r="B10163" i="79"/>
  <c r="B10164" i="79"/>
  <c r="B10165" i="79"/>
  <c r="B10166" i="79"/>
  <c r="B10167" i="79"/>
  <c r="B10168" i="79"/>
  <c r="B10169" i="79"/>
  <c r="B10170" i="79"/>
  <c r="B10171" i="79"/>
  <c r="B10172" i="79"/>
  <c r="B10173" i="79"/>
  <c r="B10174" i="79"/>
  <c r="B10175" i="79"/>
  <c r="B10176" i="79"/>
  <c r="B10177" i="79"/>
  <c r="B10178" i="79"/>
  <c r="B10179" i="79"/>
  <c r="B10180" i="79"/>
  <c r="B10181" i="79"/>
  <c r="B10182" i="79"/>
  <c r="B10183" i="79"/>
  <c r="B10184" i="79"/>
  <c r="B10185" i="79"/>
  <c r="B10186" i="79"/>
  <c r="B10187" i="79"/>
  <c r="B10188" i="79"/>
  <c r="B10189" i="79"/>
  <c r="B10190" i="79"/>
  <c r="B10191" i="79"/>
  <c r="B10192" i="79"/>
  <c r="B10193" i="79"/>
  <c r="B10194" i="79"/>
  <c r="B10195" i="79"/>
  <c r="B10196" i="79"/>
  <c r="B10197" i="79"/>
  <c r="B10198" i="79"/>
  <c r="B10199" i="79"/>
  <c r="B10200" i="79"/>
  <c r="B10201" i="79"/>
  <c r="B10202" i="79"/>
  <c r="B10203" i="79"/>
  <c r="B10204" i="79"/>
  <c r="B10205" i="79"/>
  <c r="B10206" i="79"/>
  <c r="B10207" i="79"/>
  <c r="B10208" i="79"/>
  <c r="B10209" i="79"/>
  <c r="B10210" i="79"/>
  <c r="B10211" i="79"/>
  <c r="B10212" i="79"/>
  <c r="B10213" i="79"/>
  <c r="B10214" i="79"/>
  <c r="B10215" i="79"/>
  <c r="B10216" i="79"/>
  <c r="B10217" i="79"/>
  <c r="B10218" i="79"/>
  <c r="B10219" i="79"/>
  <c r="B10220" i="79"/>
  <c r="B10221" i="79"/>
  <c r="B10222" i="79"/>
  <c r="B10223" i="79"/>
  <c r="B10224" i="79"/>
  <c r="B10225" i="79"/>
  <c r="B10226" i="79"/>
  <c r="B10227" i="79"/>
  <c r="B10228" i="79"/>
  <c r="B10229" i="79"/>
  <c r="B10230" i="79"/>
  <c r="B10231" i="79"/>
  <c r="B10232" i="79"/>
  <c r="B10233" i="79"/>
  <c r="B10234" i="79"/>
  <c r="B10235" i="79"/>
  <c r="B10236" i="79"/>
  <c r="B10237" i="79"/>
  <c r="B10238" i="79"/>
  <c r="B10239" i="79"/>
  <c r="B10240" i="79"/>
  <c r="B10241" i="79"/>
  <c r="B10242" i="79"/>
  <c r="B10243" i="79"/>
  <c r="B10244" i="79"/>
  <c r="B10245" i="79"/>
  <c r="B10246" i="79"/>
  <c r="B10247" i="79"/>
  <c r="B10248" i="79"/>
  <c r="B10249" i="79"/>
  <c r="B10250" i="79"/>
  <c r="B10251" i="79"/>
  <c r="B10252" i="79"/>
  <c r="B10253" i="79"/>
  <c r="B10254" i="79"/>
  <c r="B10255" i="79"/>
  <c r="B10256" i="79"/>
  <c r="B10257" i="79"/>
  <c r="B10258" i="79"/>
  <c r="B10259" i="79"/>
  <c r="B10260" i="79"/>
  <c r="B10261" i="79"/>
  <c r="B10262" i="79"/>
  <c r="B10263" i="79"/>
  <c r="B10264" i="79"/>
  <c r="B10265" i="79"/>
  <c r="B10266" i="79"/>
  <c r="B10267" i="79"/>
  <c r="B10268" i="79"/>
  <c r="B10269" i="79"/>
  <c r="B10270" i="79"/>
  <c r="B10271" i="79"/>
  <c r="B10272" i="79"/>
  <c r="B10273" i="79"/>
  <c r="B10274" i="79"/>
  <c r="B10275" i="79"/>
  <c r="B10276" i="79"/>
  <c r="B10277" i="79"/>
  <c r="B10278" i="79"/>
  <c r="B10279" i="79"/>
  <c r="B10280" i="79"/>
  <c r="B10281" i="79"/>
  <c r="B10282" i="79"/>
  <c r="B10283" i="79"/>
  <c r="B10284" i="79"/>
  <c r="B10285" i="79"/>
  <c r="B10286" i="79"/>
  <c r="B10287" i="79"/>
  <c r="B10288" i="79"/>
  <c r="B10289" i="79"/>
  <c r="B10290" i="79"/>
  <c r="B10291" i="79"/>
  <c r="B10292" i="79"/>
  <c r="B10293" i="79"/>
  <c r="B10294" i="79"/>
  <c r="B10295" i="79"/>
  <c r="B10296" i="79"/>
  <c r="B10297" i="79"/>
  <c r="B10298" i="79"/>
  <c r="B10299" i="79"/>
  <c r="B10300" i="79"/>
  <c r="B10301" i="79"/>
  <c r="B10302" i="79"/>
  <c r="B10303" i="79"/>
  <c r="B10304" i="79"/>
  <c r="B10305" i="79"/>
  <c r="B10306" i="79"/>
  <c r="B10307" i="79"/>
  <c r="B10308" i="79"/>
  <c r="B10309" i="79"/>
  <c r="B10310" i="79"/>
  <c r="B10311" i="79"/>
  <c r="B10312" i="79"/>
  <c r="B10313" i="79"/>
  <c r="B10314" i="79"/>
  <c r="B10315" i="79"/>
  <c r="B10316" i="79"/>
  <c r="B10317" i="79"/>
  <c r="B10318" i="79"/>
  <c r="B10319" i="79"/>
  <c r="B10320" i="79"/>
  <c r="B10321" i="79"/>
  <c r="B10322" i="79"/>
  <c r="B10323" i="79"/>
  <c r="B10324" i="79"/>
  <c r="B10325" i="79"/>
  <c r="B10326" i="79"/>
  <c r="B10327" i="79"/>
  <c r="B10328" i="79"/>
  <c r="B10329" i="79"/>
  <c r="B10330" i="79"/>
  <c r="B10331" i="79"/>
  <c r="B10332" i="79"/>
  <c r="B10333" i="79"/>
  <c r="B10334" i="79"/>
  <c r="B10335" i="79"/>
  <c r="B10336" i="79"/>
  <c r="B10337" i="79"/>
  <c r="B10338" i="79"/>
  <c r="B10339" i="79"/>
  <c r="B10340" i="79"/>
  <c r="B10341" i="79"/>
  <c r="B10342" i="79"/>
  <c r="B10343" i="79"/>
  <c r="B10344" i="79"/>
  <c r="B10345" i="79"/>
  <c r="B10346" i="79"/>
  <c r="B10347" i="79"/>
  <c r="B10348" i="79"/>
  <c r="B10349" i="79"/>
  <c r="B10350" i="79"/>
  <c r="B10351" i="79"/>
  <c r="B10352" i="79"/>
  <c r="B10353" i="79"/>
  <c r="B10354" i="79"/>
  <c r="B10355" i="79"/>
  <c r="B10356" i="79"/>
  <c r="B10357" i="79"/>
  <c r="B10358" i="79"/>
  <c r="B10359" i="79"/>
  <c r="B10360" i="79"/>
  <c r="B10361" i="79"/>
  <c r="B10362" i="79"/>
  <c r="B10363" i="79"/>
  <c r="B10364" i="79"/>
  <c r="B10365" i="79"/>
  <c r="B10366" i="79"/>
  <c r="B10367" i="79"/>
  <c r="B10368" i="79"/>
  <c r="B10369" i="79"/>
  <c r="B10370" i="79"/>
  <c r="B10371" i="79"/>
  <c r="B10372" i="79"/>
  <c r="B10373" i="79"/>
  <c r="B10374" i="79"/>
  <c r="B10375" i="79"/>
  <c r="B10376" i="79"/>
  <c r="B10377" i="79"/>
  <c r="B10378" i="79"/>
  <c r="B10379" i="79"/>
  <c r="B10380" i="79"/>
  <c r="B10381" i="79"/>
  <c r="B10382" i="79"/>
  <c r="B10383" i="79"/>
  <c r="B10384" i="79"/>
  <c r="B10385" i="79"/>
  <c r="B10386" i="79"/>
  <c r="B10387" i="79"/>
  <c r="B10388" i="79"/>
  <c r="B10389" i="79"/>
  <c r="B10390" i="79"/>
  <c r="B10391" i="79"/>
  <c r="B10392" i="79"/>
  <c r="B10393" i="79"/>
  <c r="B10394" i="79"/>
  <c r="B10395" i="79"/>
  <c r="B10396" i="79"/>
  <c r="B10397" i="79"/>
  <c r="B10398" i="79"/>
  <c r="B10399" i="79"/>
  <c r="B10400" i="79"/>
  <c r="B10401" i="79"/>
  <c r="B10402" i="79"/>
  <c r="B10403" i="79"/>
  <c r="B10404" i="79"/>
  <c r="B10405" i="79"/>
  <c r="B10406" i="79"/>
  <c r="B10407" i="79"/>
  <c r="B10408" i="79"/>
  <c r="B10409" i="79"/>
  <c r="B10410" i="79"/>
  <c r="B10411" i="79"/>
  <c r="B10412" i="79"/>
  <c r="B10413" i="79"/>
  <c r="B10414" i="79"/>
  <c r="B10415" i="79"/>
  <c r="B10416" i="79"/>
  <c r="B10417" i="79"/>
  <c r="B10418" i="79"/>
  <c r="B10419" i="79"/>
  <c r="B10420" i="79"/>
  <c r="B10421" i="79"/>
  <c r="B10422" i="79"/>
  <c r="B10423" i="79"/>
  <c r="B10424" i="79"/>
  <c r="B10425" i="79"/>
  <c r="B10426" i="79"/>
  <c r="B10427" i="79"/>
  <c r="B10428" i="79"/>
  <c r="B10429" i="79"/>
  <c r="B10430" i="79"/>
  <c r="B10431" i="79"/>
  <c r="B10432" i="79"/>
  <c r="B10433" i="79"/>
  <c r="B10434" i="79"/>
  <c r="B10435" i="79"/>
  <c r="B10436" i="79"/>
  <c r="B10437" i="79"/>
  <c r="B10438" i="79"/>
  <c r="B10439" i="79"/>
  <c r="B10440" i="79"/>
  <c r="B10441" i="79"/>
  <c r="B10442" i="79"/>
  <c r="B10443" i="79"/>
  <c r="B10444" i="79"/>
  <c r="B10445" i="79"/>
  <c r="B10446" i="79"/>
  <c r="B10447" i="79"/>
  <c r="B10448" i="79"/>
  <c r="B10449" i="79"/>
  <c r="B10450" i="79"/>
  <c r="B10451" i="79"/>
  <c r="B10452" i="79"/>
  <c r="B10453" i="79"/>
  <c r="B10454" i="79"/>
  <c r="B10455" i="79"/>
  <c r="B10456" i="79"/>
  <c r="B10457" i="79"/>
  <c r="B10458" i="79"/>
  <c r="B10459" i="79"/>
  <c r="B10460" i="79"/>
  <c r="B10461" i="79"/>
  <c r="B10462" i="79"/>
  <c r="B10463" i="79"/>
  <c r="B10464" i="79"/>
  <c r="B10465" i="79"/>
  <c r="B10466" i="79"/>
  <c r="B10467" i="79"/>
  <c r="B10468" i="79"/>
  <c r="B10469" i="79"/>
  <c r="B10470" i="79"/>
  <c r="B10471" i="79"/>
  <c r="B10472" i="79"/>
  <c r="B10473" i="79"/>
  <c r="B10474" i="79"/>
  <c r="B10475" i="79"/>
  <c r="B10476" i="79"/>
  <c r="B10477" i="79"/>
  <c r="B10478" i="79"/>
  <c r="B10479" i="79"/>
  <c r="B10480" i="79"/>
  <c r="B10481" i="79"/>
  <c r="B10482" i="79"/>
  <c r="B10483" i="79"/>
  <c r="B10484" i="79"/>
  <c r="B10485" i="79"/>
  <c r="B10486" i="79"/>
  <c r="B10487" i="79"/>
  <c r="B10488" i="79"/>
  <c r="B10489" i="79"/>
  <c r="B10490" i="79"/>
  <c r="B10491" i="79"/>
  <c r="B10492" i="79"/>
  <c r="B10493" i="79"/>
  <c r="B10494" i="79"/>
  <c r="B10495" i="79"/>
  <c r="B10496" i="79"/>
  <c r="B10497" i="79"/>
  <c r="B10498" i="79"/>
  <c r="B10499" i="79"/>
  <c r="B10500" i="79"/>
  <c r="B10501" i="79"/>
  <c r="B10502" i="79"/>
  <c r="B10503" i="79"/>
  <c r="B10504" i="79"/>
  <c r="B10505" i="79"/>
  <c r="B10506" i="79"/>
  <c r="B10507" i="79"/>
  <c r="B10508" i="79"/>
  <c r="B10509" i="79"/>
  <c r="B10510" i="79"/>
  <c r="B10511" i="79"/>
  <c r="B10512" i="79"/>
  <c r="B10513" i="79"/>
  <c r="B10514" i="79"/>
  <c r="B10515" i="79"/>
  <c r="B10516" i="79"/>
  <c r="B10517" i="79"/>
  <c r="B10518" i="79"/>
  <c r="B10519" i="79"/>
  <c r="B10520" i="79"/>
  <c r="B10521" i="79"/>
  <c r="B10522" i="79"/>
  <c r="B10523" i="79"/>
  <c r="B10524" i="79"/>
  <c r="B10525" i="79"/>
  <c r="B10526" i="79"/>
  <c r="B10527" i="79"/>
  <c r="B10528" i="79"/>
  <c r="B10529" i="79"/>
  <c r="B10530" i="79"/>
  <c r="B10531" i="79"/>
  <c r="B10532" i="79"/>
  <c r="B10533" i="79"/>
  <c r="B10534" i="79"/>
  <c r="B10535" i="79"/>
  <c r="B10536" i="79"/>
  <c r="B10537" i="79"/>
  <c r="B10538" i="79"/>
  <c r="B10539" i="79"/>
  <c r="B10540" i="79"/>
  <c r="B10541" i="79"/>
  <c r="B10542" i="79"/>
  <c r="B10543" i="79"/>
  <c r="B10544" i="79"/>
  <c r="B10545" i="79"/>
  <c r="B10546" i="79"/>
  <c r="B10547" i="79"/>
  <c r="B10548" i="79"/>
  <c r="B10549" i="79"/>
  <c r="B10550" i="79"/>
  <c r="B10551" i="79"/>
  <c r="B10552" i="79"/>
  <c r="B10553" i="79"/>
  <c r="B10554" i="79"/>
  <c r="B10555" i="79"/>
  <c r="B10556" i="79"/>
  <c r="B10557" i="79"/>
  <c r="B10558" i="79"/>
  <c r="B10559" i="79"/>
  <c r="B10560" i="79"/>
  <c r="B10561" i="79"/>
  <c r="B10562" i="79"/>
  <c r="B10563" i="79"/>
  <c r="B10564" i="79"/>
  <c r="B10565" i="79"/>
  <c r="B10566" i="79"/>
  <c r="B10567" i="79"/>
  <c r="B10568" i="79"/>
  <c r="B10569" i="79"/>
  <c r="B10570" i="79"/>
  <c r="B10571" i="79"/>
  <c r="B10572" i="79"/>
  <c r="B10573" i="79"/>
  <c r="B10574" i="79"/>
  <c r="B10575" i="79"/>
  <c r="B10576" i="79"/>
  <c r="B10577" i="79"/>
  <c r="B10578" i="79"/>
  <c r="B10579" i="79"/>
  <c r="B10580" i="79"/>
  <c r="B10581" i="79"/>
  <c r="B10582" i="79"/>
  <c r="B10583" i="79"/>
  <c r="B10584" i="79"/>
  <c r="B10585" i="79"/>
  <c r="B10586" i="79"/>
  <c r="B10587" i="79"/>
  <c r="B10588" i="79"/>
  <c r="B10589" i="79"/>
  <c r="B10590" i="79"/>
  <c r="B10591" i="79"/>
  <c r="B10592" i="79"/>
  <c r="B10593" i="79"/>
  <c r="B10594" i="79"/>
  <c r="B10595" i="79"/>
  <c r="B10596" i="79"/>
  <c r="B10597" i="79"/>
  <c r="B10598" i="79"/>
  <c r="B10599" i="79"/>
  <c r="B10600" i="79"/>
  <c r="B10601" i="79"/>
  <c r="B10602" i="79"/>
  <c r="B10603" i="79"/>
  <c r="B10604" i="79"/>
  <c r="B10605" i="79"/>
  <c r="B10606" i="79"/>
  <c r="B10607" i="79"/>
  <c r="B10608" i="79"/>
  <c r="B10609" i="79"/>
  <c r="B10610" i="79"/>
  <c r="B10611" i="79"/>
  <c r="B10612" i="79"/>
  <c r="B10613" i="79"/>
  <c r="B10614" i="79"/>
  <c r="B10615" i="79"/>
  <c r="B10616" i="79"/>
  <c r="B10617" i="79"/>
  <c r="B10618" i="79"/>
  <c r="B10619" i="79"/>
  <c r="B10620" i="79"/>
  <c r="B10621" i="79"/>
  <c r="B10622" i="79"/>
  <c r="B10623" i="79"/>
  <c r="B10624" i="79"/>
  <c r="B10625" i="79"/>
  <c r="B10626" i="79"/>
  <c r="B10627" i="79"/>
  <c r="B10628" i="79"/>
  <c r="B10629" i="79"/>
  <c r="B10630" i="79"/>
  <c r="B10631" i="79"/>
  <c r="B10632" i="79"/>
  <c r="B10633" i="79"/>
  <c r="B10634" i="79"/>
  <c r="B10635" i="79"/>
  <c r="B10636" i="79"/>
  <c r="B10637" i="79"/>
  <c r="B10638" i="79"/>
  <c r="B10639" i="79"/>
  <c r="B10640" i="79"/>
  <c r="B10641" i="79"/>
  <c r="B10642" i="79"/>
  <c r="B10643" i="79"/>
  <c r="B10644" i="79"/>
  <c r="B10645" i="79"/>
  <c r="B10646" i="79"/>
  <c r="B10647" i="79"/>
  <c r="B10648" i="79"/>
  <c r="B10649" i="79"/>
  <c r="B10650" i="79"/>
  <c r="B10651" i="79"/>
  <c r="B10652" i="79"/>
  <c r="B10653" i="79"/>
  <c r="B10654" i="79"/>
  <c r="B10655" i="79"/>
  <c r="B10656" i="79"/>
  <c r="B10657" i="79"/>
  <c r="B10658" i="79"/>
  <c r="B10659" i="79"/>
  <c r="B10660" i="79"/>
  <c r="B10661" i="79"/>
  <c r="B10662" i="79"/>
  <c r="B10663" i="79"/>
  <c r="B10664" i="79"/>
  <c r="B10665" i="79"/>
  <c r="B10666" i="79"/>
  <c r="B10667" i="79"/>
  <c r="B10668" i="79"/>
  <c r="B10669" i="79"/>
  <c r="B10670" i="79"/>
  <c r="B10671" i="79"/>
  <c r="B10672" i="79"/>
  <c r="B10673" i="79"/>
  <c r="B10674" i="79"/>
  <c r="B10675" i="79"/>
  <c r="B10676" i="79"/>
  <c r="B10677" i="79"/>
  <c r="B10678" i="79"/>
  <c r="B10679" i="79"/>
  <c r="B10680" i="79"/>
  <c r="B10681" i="79"/>
  <c r="B10682" i="79"/>
  <c r="B10683" i="79"/>
  <c r="B10684" i="79"/>
  <c r="B10685" i="79"/>
  <c r="B10686" i="79"/>
  <c r="B10687" i="79"/>
  <c r="B10688" i="79"/>
  <c r="B10689" i="79"/>
  <c r="B10690" i="79"/>
  <c r="B10691" i="79"/>
  <c r="B10692" i="79"/>
  <c r="B10693" i="79"/>
  <c r="B10694" i="79"/>
  <c r="B10695" i="79"/>
  <c r="B10696" i="79"/>
  <c r="B10697" i="79"/>
  <c r="B10698" i="79"/>
  <c r="B10699" i="79"/>
  <c r="B10700" i="79"/>
  <c r="B10701" i="79"/>
  <c r="B10702" i="79"/>
  <c r="B10703" i="79"/>
  <c r="B10704" i="79"/>
  <c r="B10705" i="79"/>
  <c r="B10706" i="79"/>
  <c r="B10707" i="79"/>
  <c r="B10708" i="79"/>
  <c r="B10709" i="79"/>
  <c r="B10710" i="79"/>
  <c r="B10711" i="79"/>
  <c r="B10712" i="79"/>
  <c r="B10713" i="79"/>
  <c r="B10714" i="79"/>
  <c r="B10715" i="79"/>
  <c r="B10716" i="79"/>
  <c r="B10717" i="79"/>
  <c r="B10718" i="79"/>
  <c r="B10719" i="79"/>
  <c r="B10720" i="79"/>
  <c r="B10721" i="79"/>
  <c r="B10722" i="79"/>
  <c r="B10723" i="79"/>
  <c r="B10724" i="79"/>
  <c r="B10725" i="79"/>
  <c r="B10726" i="79"/>
  <c r="B10727" i="79"/>
  <c r="B10728" i="79"/>
  <c r="B10729" i="79"/>
  <c r="B10730" i="79"/>
  <c r="B10731" i="79"/>
  <c r="B10732" i="79"/>
  <c r="B10733" i="79"/>
  <c r="B10734" i="79"/>
  <c r="B10735" i="79"/>
  <c r="B10736" i="79"/>
  <c r="B10737" i="79"/>
  <c r="B10738" i="79"/>
  <c r="B10739" i="79"/>
  <c r="B10740" i="79"/>
  <c r="B10741" i="79"/>
  <c r="B10742" i="79"/>
  <c r="B10743" i="79"/>
  <c r="B10744" i="79"/>
  <c r="B10745" i="79"/>
  <c r="B10746" i="79"/>
  <c r="B10747" i="79"/>
  <c r="B10748" i="79"/>
  <c r="B10749" i="79"/>
  <c r="B10750" i="79"/>
  <c r="B10751" i="79"/>
  <c r="B10752" i="79"/>
  <c r="B10753" i="79"/>
  <c r="B10754" i="79"/>
  <c r="B10755" i="79"/>
  <c r="B10756" i="79"/>
  <c r="B10757" i="79"/>
  <c r="B10758" i="79"/>
  <c r="B10759" i="79"/>
  <c r="B10760" i="79"/>
  <c r="B10761" i="79"/>
  <c r="B10762" i="79"/>
  <c r="B10763" i="79"/>
  <c r="B10764" i="79"/>
  <c r="B10765" i="79"/>
  <c r="B10766" i="79"/>
  <c r="B10767" i="79"/>
  <c r="B10768" i="79"/>
  <c r="B10769" i="79"/>
  <c r="B10770" i="79"/>
  <c r="B10771" i="79"/>
  <c r="B10772" i="79"/>
  <c r="B10773" i="79"/>
  <c r="B10774" i="79"/>
  <c r="B10775" i="79"/>
  <c r="B10776" i="79"/>
  <c r="B10777" i="79"/>
  <c r="B10778" i="79"/>
  <c r="B10779" i="79"/>
  <c r="B10780" i="79"/>
  <c r="B10781" i="79"/>
  <c r="B10782" i="79"/>
  <c r="B10783" i="79"/>
  <c r="B10784" i="79"/>
  <c r="B10785" i="79"/>
  <c r="B10786" i="79"/>
  <c r="B10787" i="79"/>
  <c r="B10788" i="79"/>
  <c r="B10789" i="79"/>
  <c r="B10790" i="79"/>
  <c r="B10791" i="79"/>
  <c r="B10792" i="79"/>
  <c r="B10793" i="79"/>
  <c r="B10794" i="79"/>
  <c r="B10795" i="79"/>
  <c r="B10796" i="79"/>
  <c r="B10797" i="79"/>
  <c r="B10798" i="79"/>
  <c r="B10799" i="79"/>
  <c r="B10800" i="79"/>
  <c r="B10801" i="79"/>
  <c r="B10802" i="79"/>
  <c r="B10803" i="79"/>
  <c r="B10804" i="79"/>
  <c r="B10805" i="79"/>
  <c r="B10806" i="79"/>
  <c r="B10807" i="79"/>
  <c r="B10808" i="79"/>
  <c r="B10809" i="79"/>
  <c r="B10810" i="79"/>
  <c r="B10811" i="79"/>
  <c r="B10812" i="79"/>
  <c r="B10813" i="79"/>
  <c r="B10814" i="79"/>
  <c r="B10815" i="79"/>
  <c r="B10816" i="79"/>
  <c r="B10817" i="79"/>
  <c r="B10818" i="79"/>
  <c r="B10819" i="79"/>
  <c r="B10820" i="79"/>
  <c r="B10821" i="79"/>
  <c r="B10822" i="79"/>
  <c r="B10823" i="79"/>
  <c r="B10824" i="79"/>
  <c r="B10825" i="79"/>
  <c r="B10826" i="79"/>
  <c r="B10827" i="79"/>
  <c r="B10828" i="79"/>
  <c r="B10829" i="79"/>
  <c r="B10830" i="79"/>
  <c r="B10831" i="79"/>
  <c r="B10832" i="79"/>
  <c r="B10833" i="79"/>
  <c r="B10834" i="79"/>
  <c r="B10835" i="79"/>
  <c r="B10836" i="79"/>
  <c r="B10837" i="79"/>
  <c r="B10838" i="79"/>
  <c r="B10839" i="79"/>
  <c r="B10840" i="79"/>
  <c r="B10841" i="79"/>
  <c r="B10842" i="79"/>
  <c r="B10843" i="79"/>
  <c r="B10844" i="79"/>
  <c r="B10845" i="79"/>
  <c r="B10846" i="79"/>
  <c r="B10847" i="79"/>
  <c r="B10848" i="79"/>
  <c r="B10849" i="79"/>
  <c r="B10850" i="79"/>
  <c r="B10851" i="79"/>
  <c r="B10852" i="79"/>
  <c r="B10853" i="79"/>
  <c r="B10854" i="79"/>
  <c r="B10855" i="79"/>
  <c r="B10856" i="79"/>
  <c r="B10857" i="79"/>
  <c r="B10858" i="79"/>
  <c r="B10859" i="79"/>
  <c r="B10860" i="79"/>
  <c r="B10861" i="79"/>
  <c r="B10862" i="79"/>
  <c r="B10863" i="79"/>
  <c r="B10864" i="79"/>
  <c r="B10865" i="79"/>
  <c r="B10866" i="79"/>
  <c r="B10867" i="79"/>
  <c r="B10868" i="79"/>
  <c r="B10869" i="79"/>
  <c r="B10870" i="79"/>
  <c r="B10871" i="79"/>
  <c r="B10872" i="79"/>
  <c r="B10873" i="79"/>
  <c r="B10874" i="79"/>
  <c r="B10875" i="79"/>
  <c r="B10876" i="79"/>
  <c r="B10877" i="79"/>
  <c r="B10878" i="79"/>
  <c r="B10879" i="79"/>
  <c r="B10880" i="79"/>
  <c r="B10881" i="79"/>
  <c r="B10882" i="79"/>
  <c r="B10883" i="79"/>
  <c r="B10884" i="79"/>
  <c r="B10885" i="79"/>
  <c r="B10886" i="79"/>
  <c r="B10887" i="79"/>
  <c r="B10888" i="79"/>
  <c r="B10889" i="79"/>
  <c r="B10890" i="79"/>
  <c r="B10891" i="79"/>
  <c r="B10892" i="79"/>
  <c r="B10893" i="79"/>
  <c r="B10894" i="79"/>
  <c r="B10895" i="79"/>
  <c r="B10896" i="79"/>
  <c r="B10897" i="79"/>
  <c r="B10898" i="79"/>
  <c r="B10899" i="79"/>
  <c r="B10900" i="79"/>
  <c r="B10901" i="79"/>
  <c r="B10902" i="79"/>
  <c r="B10903" i="79"/>
  <c r="B10904" i="79"/>
  <c r="B10905" i="79"/>
  <c r="B10906" i="79"/>
  <c r="B10907" i="79"/>
  <c r="B10908" i="79"/>
  <c r="B10909" i="79"/>
  <c r="B10910" i="79"/>
  <c r="B10911" i="79"/>
  <c r="B10912" i="79"/>
  <c r="B10913" i="79"/>
  <c r="B10914" i="79"/>
  <c r="B10915" i="79"/>
  <c r="B10916" i="79"/>
  <c r="B10917" i="79"/>
  <c r="B10918" i="79"/>
  <c r="B10919" i="79"/>
  <c r="B10920" i="79"/>
  <c r="B10921" i="79"/>
  <c r="B10922" i="79"/>
  <c r="B10923" i="79"/>
  <c r="B10924" i="79"/>
  <c r="B10925" i="79"/>
  <c r="B10926" i="79"/>
  <c r="B10927" i="79"/>
  <c r="B10928" i="79"/>
  <c r="B10929" i="79"/>
  <c r="B10930" i="79"/>
  <c r="B10931" i="79"/>
  <c r="B10932" i="79"/>
  <c r="B10933" i="79"/>
  <c r="B10934" i="79"/>
  <c r="B10935" i="79"/>
  <c r="B10936" i="79"/>
  <c r="B10937" i="79"/>
  <c r="B10938" i="79"/>
  <c r="B10939" i="79"/>
  <c r="B10940" i="79"/>
  <c r="B10941" i="79"/>
  <c r="B10942" i="79"/>
  <c r="B10943" i="79"/>
  <c r="B10944" i="79"/>
  <c r="B10945" i="79"/>
  <c r="B10946" i="79"/>
  <c r="B10947" i="79"/>
  <c r="B10948" i="79"/>
  <c r="B10949" i="79"/>
  <c r="B10950" i="79"/>
  <c r="B10951" i="79"/>
  <c r="B10952" i="79"/>
  <c r="B10953" i="79"/>
  <c r="B10954" i="79"/>
  <c r="B10955" i="79"/>
  <c r="B10956" i="79"/>
  <c r="B10957" i="79"/>
  <c r="B10958" i="79"/>
  <c r="B10959" i="79"/>
  <c r="B10960" i="79"/>
  <c r="B10961" i="79"/>
  <c r="B10962" i="79"/>
  <c r="B10963" i="79"/>
  <c r="B10964" i="79"/>
  <c r="B10965" i="79"/>
  <c r="B10966" i="79"/>
  <c r="B10967" i="79"/>
  <c r="B10968" i="79"/>
  <c r="B10969" i="79"/>
  <c r="B10970" i="79"/>
  <c r="B10971" i="79"/>
  <c r="B10972" i="79"/>
  <c r="B10973" i="79"/>
  <c r="B10974" i="79"/>
  <c r="B10975" i="79"/>
  <c r="B10976" i="79"/>
  <c r="B10977" i="79"/>
  <c r="B10978" i="79"/>
  <c r="B10979" i="79"/>
  <c r="B10980" i="79"/>
  <c r="B10981" i="79"/>
  <c r="B10982" i="79"/>
  <c r="B10983" i="79"/>
  <c r="B10984" i="79"/>
  <c r="B10985" i="79"/>
  <c r="B10986" i="79"/>
  <c r="B10987" i="79"/>
  <c r="B10988" i="79"/>
  <c r="B10989" i="79"/>
  <c r="B10990" i="79"/>
  <c r="B10991" i="79"/>
  <c r="B10992" i="79"/>
  <c r="B10993" i="79"/>
  <c r="B10994" i="79"/>
  <c r="B10995" i="79"/>
  <c r="B10996" i="79"/>
  <c r="B10997" i="79"/>
  <c r="B10998" i="79"/>
  <c r="B10999" i="79"/>
  <c r="B11000" i="79"/>
  <c r="B11001" i="79"/>
  <c r="B11002" i="79"/>
  <c r="B11003" i="79"/>
  <c r="B11004" i="79"/>
  <c r="B11005" i="79"/>
  <c r="B11006" i="79"/>
  <c r="B11007" i="79"/>
  <c r="B11008" i="79"/>
  <c r="B11009" i="79"/>
  <c r="B11010" i="79"/>
  <c r="B11011" i="79"/>
  <c r="B11012" i="79"/>
  <c r="B11013" i="79"/>
  <c r="B11014" i="79"/>
  <c r="B11015" i="79"/>
  <c r="B11016" i="79"/>
  <c r="B11017" i="79"/>
  <c r="B11018" i="79"/>
  <c r="B11019" i="79"/>
  <c r="B11020" i="79"/>
  <c r="B11021" i="79"/>
  <c r="B11022" i="79"/>
  <c r="B11023" i="79"/>
  <c r="B11024" i="79"/>
  <c r="B11025" i="79"/>
  <c r="B11026" i="79"/>
  <c r="B11027" i="79"/>
  <c r="B11028" i="79"/>
  <c r="B11029" i="79"/>
  <c r="B11030" i="79"/>
  <c r="B11031" i="79"/>
  <c r="B11032" i="79"/>
  <c r="B11033" i="79"/>
  <c r="B11034" i="79"/>
  <c r="B11035" i="79"/>
  <c r="B11036" i="79"/>
  <c r="B11037" i="79"/>
  <c r="B11038" i="79"/>
  <c r="B11039" i="79"/>
  <c r="B11040" i="79"/>
  <c r="B11041" i="79"/>
  <c r="B11042" i="79"/>
  <c r="B11043" i="79"/>
  <c r="B11044" i="79"/>
  <c r="B11045" i="79"/>
  <c r="B11046" i="79"/>
  <c r="B11047" i="79"/>
  <c r="B11048" i="79"/>
  <c r="B11049" i="79"/>
  <c r="B11050" i="79"/>
  <c r="B11051" i="79"/>
  <c r="B11052" i="79"/>
  <c r="B11053" i="79"/>
  <c r="B11054" i="79"/>
  <c r="B11055" i="79"/>
  <c r="B11056" i="79"/>
  <c r="B11057" i="79"/>
  <c r="B11058" i="79"/>
  <c r="B11059" i="79"/>
  <c r="B11060" i="79"/>
  <c r="B11061" i="79"/>
  <c r="B11062" i="79"/>
  <c r="B11063" i="79"/>
  <c r="B11064" i="79"/>
  <c r="B11065" i="79"/>
  <c r="B11066" i="79"/>
  <c r="B11067" i="79"/>
  <c r="B11068" i="79"/>
  <c r="B11069" i="79"/>
  <c r="B11070" i="79"/>
  <c r="B11071" i="79"/>
  <c r="B11072" i="79"/>
  <c r="B11073" i="79"/>
  <c r="B11074" i="79"/>
  <c r="B11075" i="79"/>
  <c r="B11076" i="79"/>
  <c r="B11077" i="79"/>
  <c r="B11078" i="79"/>
  <c r="B11079" i="79"/>
  <c r="B11080" i="79"/>
  <c r="B11081" i="79"/>
  <c r="B11082" i="79"/>
  <c r="B11083" i="79"/>
  <c r="B11084" i="79"/>
  <c r="B11085" i="79"/>
  <c r="B11086" i="79"/>
  <c r="B11087" i="79"/>
  <c r="B11088" i="79"/>
  <c r="B11089" i="79"/>
  <c r="B11090" i="79"/>
  <c r="B11091" i="79"/>
  <c r="B11092" i="79"/>
  <c r="B11093" i="79"/>
  <c r="B11094" i="79"/>
  <c r="B11095" i="79"/>
  <c r="B11096" i="79"/>
  <c r="B11097" i="79"/>
  <c r="B11098" i="79"/>
  <c r="B11099" i="79"/>
  <c r="B11100" i="79"/>
  <c r="B11101" i="79"/>
  <c r="B11102" i="79"/>
  <c r="B11103" i="79"/>
  <c r="B11104" i="79"/>
  <c r="B11105" i="79"/>
  <c r="B11106" i="79"/>
  <c r="B11107" i="79"/>
  <c r="B11108" i="79"/>
  <c r="B11109" i="79"/>
  <c r="B11110" i="79"/>
  <c r="B11111" i="79"/>
  <c r="B11112" i="79"/>
  <c r="B11113" i="79"/>
  <c r="B11114" i="79"/>
  <c r="B11115" i="79"/>
  <c r="B11116" i="79"/>
  <c r="B11117" i="79"/>
  <c r="B11118" i="79"/>
  <c r="B11119" i="79"/>
  <c r="B11120" i="79"/>
  <c r="B11121" i="79"/>
  <c r="B11122" i="79"/>
  <c r="B11123" i="79"/>
  <c r="B11124" i="79"/>
  <c r="B11125" i="79"/>
  <c r="B11126" i="79"/>
  <c r="B11127" i="79"/>
  <c r="B11128" i="79"/>
  <c r="B11129" i="79"/>
  <c r="B11130" i="79"/>
  <c r="B11131" i="79"/>
  <c r="B11132" i="79"/>
  <c r="B11133" i="79"/>
  <c r="B11134" i="79"/>
  <c r="B11135" i="79"/>
  <c r="B11136" i="79"/>
  <c r="B11137" i="79"/>
  <c r="B11138" i="79"/>
  <c r="B11139" i="79"/>
  <c r="B11140" i="79"/>
  <c r="B11141" i="79"/>
  <c r="B11142" i="79"/>
  <c r="B11143" i="79"/>
  <c r="B11144" i="79"/>
  <c r="B11145" i="79"/>
  <c r="B11146" i="79"/>
  <c r="B11147" i="79"/>
  <c r="B11148" i="79"/>
  <c r="B11149" i="79"/>
  <c r="B11150" i="79"/>
  <c r="B11151" i="79"/>
  <c r="B11152" i="79"/>
  <c r="B11153" i="79"/>
  <c r="B11154" i="79"/>
  <c r="B11155" i="79"/>
  <c r="B11156" i="79"/>
  <c r="B11157" i="79"/>
  <c r="B11158" i="79"/>
  <c r="B11159" i="79"/>
  <c r="B11160" i="79"/>
  <c r="B11161" i="79"/>
  <c r="B11162" i="79"/>
  <c r="B11163" i="79"/>
  <c r="B11164" i="79"/>
  <c r="B11165" i="79"/>
  <c r="B11166" i="79"/>
  <c r="B11167" i="79"/>
  <c r="B11168" i="79"/>
  <c r="B11169" i="79"/>
  <c r="B11170" i="79"/>
  <c r="B11171" i="79"/>
  <c r="B11172" i="79"/>
  <c r="B11173" i="79"/>
  <c r="B11174" i="79"/>
  <c r="B11175" i="79"/>
  <c r="B11176" i="79"/>
  <c r="B11177" i="79"/>
  <c r="B11178" i="79"/>
  <c r="B11179" i="79"/>
  <c r="B11180" i="79"/>
  <c r="B11181" i="79"/>
  <c r="B11182" i="79"/>
  <c r="B11183" i="79"/>
  <c r="B11184" i="79"/>
  <c r="B11185" i="79"/>
  <c r="B11186" i="79"/>
  <c r="B11187" i="79"/>
  <c r="B11188" i="79"/>
  <c r="B11189" i="79"/>
  <c r="B11190" i="79"/>
  <c r="B11191" i="79"/>
  <c r="B11192" i="79"/>
  <c r="B11193" i="79"/>
  <c r="B11194" i="79"/>
  <c r="B11195" i="79"/>
  <c r="B11196" i="79"/>
  <c r="B11197" i="79"/>
  <c r="B11198" i="79"/>
  <c r="B11199" i="79"/>
  <c r="B11200" i="79"/>
  <c r="B11201" i="79"/>
  <c r="B11202" i="79"/>
  <c r="B11203" i="79"/>
  <c r="B11204" i="79"/>
  <c r="B11205" i="79"/>
  <c r="B11206" i="79"/>
  <c r="B11207" i="79"/>
  <c r="B11208" i="79"/>
  <c r="B11209" i="79"/>
  <c r="B11210" i="79"/>
  <c r="B11211" i="79"/>
  <c r="B11212" i="79"/>
  <c r="B11213" i="79"/>
  <c r="B11214" i="79"/>
  <c r="B11215" i="79"/>
  <c r="B11216" i="79"/>
  <c r="B11217" i="79"/>
  <c r="B11218" i="79"/>
  <c r="B11219" i="79"/>
  <c r="B11220" i="79"/>
  <c r="B11221" i="79"/>
  <c r="B11222" i="79"/>
  <c r="B11223" i="79"/>
  <c r="B11224" i="79"/>
  <c r="B11225" i="79"/>
  <c r="B11226" i="79"/>
  <c r="B11227" i="79"/>
  <c r="B11228" i="79"/>
  <c r="B11229" i="79"/>
  <c r="B11230" i="79"/>
  <c r="B11231" i="79"/>
  <c r="B11232" i="79"/>
  <c r="B11233" i="79"/>
  <c r="B11234" i="79"/>
  <c r="B11235" i="79"/>
  <c r="B11236" i="79"/>
  <c r="B11237" i="79"/>
  <c r="B11238" i="79"/>
  <c r="B11239" i="79"/>
  <c r="B11240" i="79"/>
  <c r="B11241" i="79"/>
  <c r="B11242" i="79"/>
  <c r="B11243" i="79"/>
  <c r="B11244" i="79"/>
  <c r="B11245" i="79"/>
  <c r="B11246" i="79"/>
  <c r="B11247" i="79"/>
  <c r="B11248" i="79"/>
  <c r="B11249" i="79"/>
  <c r="B11250" i="79"/>
  <c r="B11251" i="79"/>
  <c r="B11252" i="79"/>
  <c r="B11253" i="79"/>
  <c r="B11254" i="79"/>
  <c r="B11255" i="79"/>
  <c r="B11256" i="79"/>
  <c r="B11257" i="79"/>
  <c r="B11258" i="79"/>
  <c r="B11259" i="79"/>
  <c r="B11260" i="79"/>
  <c r="B11261" i="79"/>
  <c r="B11262" i="79"/>
  <c r="B11263" i="79"/>
  <c r="B11264" i="79"/>
  <c r="B11265" i="79"/>
  <c r="B11266" i="79"/>
  <c r="B11267" i="79"/>
  <c r="B11268" i="79"/>
  <c r="B11269" i="79"/>
  <c r="B11270" i="79"/>
  <c r="B11271" i="79"/>
  <c r="B11272" i="79"/>
  <c r="B11273" i="79"/>
  <c r="B11274" i="79"/>
  <c r="B11275" i="79"/>
  <c r="B11276" i="79"/>
  <c r="B11277" i="79"/>
  <c r="B11278" i="79"/>
  <c r="B11279" i="79"/>
  <c r="B11280" i="79"/>
  <c r="B11281" i="79"/>
  <c r="B11282" i="79"/>
  <c r="B11283" i="79"/>
  <c r="B11284" i="79"/>
  <c r="B11285" i="79"/>
  <c r="B11286" i="79"/>
  <c r="B11287" i="79"/>
  <c r="B11288" i="79"/>
  <c r="B11289" i="79"/>
  <c r="B11290" i="79"/>
  <c r="B11291" i="79"/>
  <c r="B11292" i="79"/>
  <c r="B11293" i="79"/>
  <c r="B11294" i="79"/>
  <c r="B11295" i="79"/>
  <c r="B11296" i="79"/>
  <c r="B11297" i="79"/>
  <c r="B11298" i="79"/>
  <c r="B11299" i="79"/>
  <c r="B11300" i="79"/>
  <c r="B11301" i="79"/>
  <c r="B11302" i="79"/>
  <c r="B11303" i="79"/>
  <c r="B11304" i="79"/>
  <c r="B11305" i="79"/>
  <c r="B11306" i="79"/>
  <c r="B11307" i="79"/>
  <c r="B11308" i="79"/>
  <c r="B11309" i="79"/>
  <c r="B11310" i="79"/>
  <c r="B11311" i="79"/>
  <c r="B11312" i="79"/>
  <c r="B11313" i="79"/>
  <c r="B11314" i="79"/>
  <c r="B11315" i="79"/>
  <c r="B11316" i="79"/>
  <c r="B11317" i="79"/>
  <c r="B11318" i="79"/>
  <c r="B11319" i="79"/>
  <c r="B11320" i="79"/>
  <c r="B11321" i="79"/>
  <c r="B11322" i="79"/>
  <c r="B11323" i="79"/>
  <c r="B11324" i="79"/>
  <c r="B11325" i="79"/>
  <c r="B11326" i="79"/>
  <c r="B11327" i="79"/>
  <c r="B11328" i="79"/>
  <c r="B11329" i="79"/>
  <c r="B11330" i="79"/>
  <c r="B11331" i="79"/>
  <c r="B11332" i="79"/>
  <c r="B11333" i="79"/>
  <c r="B11334" i="79"/>
  <c r="B11335" i="79"/>
  <c r="B11336" i="79"/>
  <c r="B11337" i="79"/>
  <c r="B11338" i="79"/>
  <c r="B11339" i="79"/>
  <c r="B11340" i="79"/>
  <c r="B11341" i="79"/>
  <c r="B11342" i="79"/>
  <c r="B11343" i="79"/>
  <c r="B11344" i="79"/>
  <c r="B11345" i="79"/>
  <c r="B11346" i="79"/>
  <c r="B11347" i="79"/>
  <c r="B11348" i="79"/>
  <c r="B11349" i="79"/>
  <c r="B11350" i="79"/>
  <c r="B11351" i="79"/>
  <c r="B11352" i="79"/>
  <c r="B11353" i="79"/>
  <c r="B11354" i="79"/>
  <c r="B11355" i="79"/>
  <c r="B11356" i="79"/>
  <c r="B11357" i="79"/>
  <c r="B11358" i="79"/>
  <c r="B11359" i="79"/>
  <c r="B11360" i="79"/>
  <c r="B11361" i="79"/>
  <c r="B11362" i="79"/>
  <c r="B11363" i="79"/>
  <c r="B11364" i="79"/>
  <c r="B11365" i="79"/>
  <c r="B11366" i="79"/>
  <c r="B11367" i="79"/>
  <c r="B11368" i="79"/>
  <c r="B11369" i="79"/>
  <c r="B11370" i="79"/>
  <c r="B11371" i="79"/>
  <c r="B11372" i="79"/>
  <c r="B11373" i="79"/>
  <c r="B11374" i="79"/>
  <c r="B11375" i="79"/>
  <c r="B11376" i="79"/>
  <c r="B11377" i="79"/>
  <c r="B11378" i="79"/>
  <c r="B11379" i="79"/>
  <c r="B11380" i="79"/>
  <c r="B11381" i="79"/>
  <c r="B11382" i="79"/>
  <c r="B11383" i="79"/>
  <c r="B11384" i="79"/>
  <c r="B11385" i="79"/>
  <c r="B11386" i="79"/>
  <c r="B11387" i="79"/>
  <c r="B11388" i="79"/>
  <c r="B11389" i="79"/>
  <c r="B11390" i="79"/>
  <c r="B11391" i="79"/>
  <c r="B11392" i="79"/>
  <c r="B11393" i="79"/>
  <c r="B11394" i="79"/>
  <c r="B11395" i="79"/>
  <c r="B11396" i="79"/>
  <c r="B11397" i="79"/>
  <c r="B11398" i="79"/>
  <c r="B11399" i="79"/>
  <c r="B11400" i="79"/>
  <c r="B11401" i="79"/>
  <c r="B11402" i="79"/>
  <c r="B11403" i="79"/>
  <c r="B11404" i="79"/>
  <c r="B11405" i="79"/>
  <c r="B11406" i="79"/>
  <c r="B11407" i="79"/>
  <c r="B11408" i="79"/>
  <c r="B11409" i="79"/>
  <c r="B11410" i="79"/>
  <c r="B11411" i="79"/>
  <c r="B11412" i="79"/>
  <c r="B11413" i="79"/>
  <c r="B11414" i="79"/>
  <c r="B11415" i="79"/>
  <c r="B11416" i="79"/>
  <c r="B11417" i="79"/>
  <c r="B11418" i="79"/>
  <c r="B11419" i="79"/>
  <c r="B11420" i="79"/>
  <c r="B11421" i="79"/>
  <c r="B11422" i="79"/>
  <c r="B11423" i="79"/>
  <c r="B11424" i="79"/>
  <c r="B11425" i="79"/>
  <c r="B11426" i="79"/>
  <c r="B11427" i="79"/>
  <c r="B11428" i="79"/>
  <c r="B11429" i="79"/>
  <c r="B11430" i="79"/>
  <c r="B11431" i="79"/>
  <c r="B11432" i="79"/>
  <c r="B11433" i="79"/>
  <c r="B11434" i="79"/>
  <c r="B11435" i="79"/>
  <c r="B11436" i="79"/>
  <c r="B11437" i="79"/>
  <c r="B11438" i="79"/>
  <c r="B11439" i="79"/>
  <c r="B11440" i="79"/>
  <c r="B11441" i="79"/>
  <c r="B11442" i="79"/>
  <c r="B11443" i="79"/>
  <c r="B11444" i="79"/>
  <c r="B11445" i="79"/>
  <c r="B11446" i="79"/>
  <c r="B11447" i="79"/>
  <c r="B11448" i="79"/>
  <c r="B11449" i="79"/>
  <c r="B11450" i="79"/>
  <c r="B11451" i="79"/>
  <c r="B11452" i="79"/>
  <c r="B11453" i="79"/>
  <c r="B11454" i="79"/>
  <c r="B11455" i="79"/>
  <c r="B11456" i="79"/>
  <c r="B11457" i="79"/>
  <c r="B11458" i="79"/>
  <c r="B11459" i="79"/>
  <c r="B11460" i="79"/>
  <c r="B11461" i="79"/>
  <c r="B11462" i="79"/>
  <c r="B11463" i="79"/>
  <c r="B11464" i="79"/>
  <c r="B11465" i="79"/>
  <c r="B11466" i="79"/>
  <c r="B11467" i="79"/>
  <c r="B11468" i="79"/>
  <c r="B11469" i="79"/>
  <c r="B11470" i="79"/>
  <c r="B11471" i="79"/>
  <c r="B11472" i="79"/>
  <c r="B11473" i="79"/>
  <c r="B11474" i="79"/>
  <c r="B11475" i="79"/>
  <c r="B11476" i="79"/>
  <c r="B11477" i="79"/>
  <c r="B11478" i="79"/>
  <c r="B11479" i="79"/>
  <c r="B11480" i="79"/>
  <c r="B11481" i="79"/>
  <c r="B11482" i="79"/>
  <c r="B11483" i="79"/>
  <c r="B11484" i="79"/>
  <c r="B11485" i="79"/>
  <c r="B11486" i="79"/>
  <c r="B11487" i="79"/>
  <c r="B11488" i="79"/>
  <c r="B11489" i="79"/>
  <c r="B11490" i="79"/>
  <c r="B11491" i="79"/>
  <c r="B11492" i="79"/>
  <c r="B11493" i="79"/>
  <c r="B11494" i="79"/>
  <c r="B11495" i="79"/>
  <c r="B11496" i="79"/>
  <c r="B11497" i="79"/>
  <c r="B11498" i="79"/>
  <c r="B11499" i="79"/>
  <c r="B11500" i="79"/>
  <c r="B11501" i="79"/>
  <c r="B11502" i="79"/>
  <c r="B11503" i="79"/>
  <c r="B11504" i="79"/>
  <c r="B11505" i="79"/>
  <c r="B11506" i="79"/>
  <c r="B11507" i="79"/>
  <c r="B11508" i="79"/>
  <c r="B11509" i="79"/>
  <c r="B11510" i="79"/>
  <c r="B11511" i="79"/>
  <c r="B11512" i="79"/>
  <c r="B11513" i="79"/>
  <c r="B11514" i="79"/>
  <c r="B11515" i="79"/>
  <c r="B11516" i="79"/>
  <c r="B11517" i="79"/>
  <c r="B11518" i="79"/>
  <c r="B11519" i="79"/>
  <c r="B11520" i="79"/>
  <c r="B11521" i="79"/>
  <c r="B11522" i="79"/>
  <c r="B11523" i="79"/>
  <c r="B11524" i="79"/>
  <c r="B11525" i="79"/>
  <c r="B11526" i="79"/>
  <c r="B11527" i="79"/>
  <c r="B11528" i="79"/>
  <c r="B11529" i="79"/>
  <c r="B11530" i="79"/>
  <c r="B11531" i="79"/>
  <c r="B11532" i="79"/>
  <c r="B11533" i="79"/>
  <c r="B11534" i="79"/>
  <c r="B11535" i="79"/>
  <c r="B11536" i="79"/>
  <c r="B11537" i="79"/>
  <c r="B11538" i="79"/>
  <c r="B11539" i="79"/>
  <c r="B11540" i="79"/>
  <c r="B11541" i="79"/>
  <c r="B11542" i="79"/>
  <c r="B11543" i="79"/>
  <c r="B11544" i="79"/>
  <c r="B11545" i="79"/>
  <c r="B11546" i="79"/>
  <c r="B11547" i="79"/>
  <c r="B11548" i="79"/>
  <c r="B11549" i="79"/>
  <c r="B11550" i="79"/>
  <c r="B11551" i="79"/>
  <c r="B11552" i="79"/>
  <c r="B11553" i="79"/>
  <c r="B11554" i="79"/>
  <c r="B11555" i="79"/>
  <c r="B11556" i="79"/>
  <c r="B11557" i="79"/>
  <c r="B11558" i="79"/>
  <c r="B11559" i="79"/>
  <c r="B11560" i="79"/>
  <c r="B11561" i="79"/>
  <c r="B11562" i="79"/>
  <c r="B11563" i="79"/>
  <c r="B11564" i="79"/>
  <c r="B11565" i="79"/>
  <c r="B11566" i="79"/>
  <c r="B11567" i="79"/>
  <c r="B11568" i="79"/>
  <c r="B11569" i="79"/>
  <c r="B11570" i="79"/>
  <c r="B11571" i="79"/>
  <c r="B11572" i="79"/>
  <c r="B11573" i="79"/>
  <c r="B11574" i="79"/>
  <c r="B11575" i="79"/>
  <c r="B11576" i="79"/>
  <c r="B11577" i="79"/>
  <c r="B11578" i="79"/>
  <c r="B11579" i="79"/>
  <c r="B11580" i="79"/>
  <c r="B11581" i="79"/>
  <c r="B11582" i="79"/>
  <c r="B11583" i="79"/>
  <c r="B11584" i="79"/>
  <c r="B11585" i="79"/>
  <c r="B11586" i="79"/>
  <c r="B11587" i="79"/>
  <c r="B11588" i="79"/>
  <c r="B11589" i="79"/>
  <c r="B11590" i="79"/>
  <c r="B11591" i="79"/>
  <c r="B11592" i="79"/>
  <c r="B11593" i="79"/>
  <c r="B11594" i="79"/>
  <c r="B11595" i="79"/>
  <c r="B11596" i="79"/>
  <c r="B11597" i="79"/>
  <c r="B11598" i="79"/>
  <c r="B11599" i="79"/>
  <c r="B11600" i="79"/>
  <c r="B11601" i="79"/>
  <c r="B11602" i="79"/>
  <c r="B11603" i="79"/>
  <c r="B11604" i="79"/>
  <c r="B11605" i="79"/>
  <c r="B11606" i="79"/>
  <c r="B11607" i="79"/>
  <c r="B11608" i="79"/>
  <c r="B11609" i="79"/>
  <c r="B11610" i="79"/>
  <c r="B11611" i="79"/>
  <c r="B11612" i="79"/>
  <c r="B11613" i="79"/>
  <c r="B11614" i="79"/>
  <c r="B11615" i="79"/>
  <c r="B11616" i="79"/>
  <c r="B11617" i="79"/>
  <c r="B11618" i="79"/>
  <c r="B11619" i="79"/>
  <c r="B11620" i="79"/>
  <c r="B11621" i="79"/>
  <c r="B11622" i="79"/>
  <c r="B11623" i="79"/>
  <c r="B11624" i="79"/>
  <c r="B11625" i="79"/>
  <c r="B11626" i="79"/>
  <c r="B11627" i="79"/>
  <c r="B11628" i="79"/>
  <c r="B11629" i="79"/>
  <c r="B11630" i="79"/>
  <c r="B11631" i="79"/>
  <c r="B11632" i="79"/>
  <c r="B11633" i="79"/>
  <c r="B11634" i="79"/>
  <c r="B11635" i="79"/>
  <c r="B11636" i="79"/>
  <c r="B11637" i="79"/>
  <c r="B11638" i="79"/>
  <c r="B11639" i="79"/>
  <c r="B11640" i="79"/>
  <c r="B11641" i="79"/>
  <c r="B11642" i="79"/>
  <c r="B11643" i="79"/>
  <c r="B11644" i="79"/>
  <c r="B11645" i="79"/>
  <c r="B11646" i="79"/>
  <c r="B11647" i="79"/>
  <c r="B11648" i="79"/>
  <c r="B11649" i="79"/>
  <c r="B11650" i="79"/>
  <c r="B11651" i="79"/>
  <c r="B11652" i="79"/>
  <c r="B11653" i="79"/>
  <c r="B11654" i="79"/>
  <c r="B11655" i="79"/>
  <c r="B11656" i="79"/>
  <c r="B11657" i="79"/>
  <c r="B11658" i="79"/>
  <c r="B11659" i="79"/>
  <c r="B11660" i="79"/>
  <c r="B11661" i="79"/>
  <c r="B11662" i="79"/>
  <c r="B11663" i="79"/>
  <c r="B11664" i="79"/>
  <c r="B11665" i="79"/>
  <c r="B11666" i="79"/>
  <c r="B11667" i="79"/>
  <c r="B11668" i="79"/>
  <c r="B11669" i="79"/>
  <c r="B11670" i="79"/>
  <c r="B11671" i="79"/>
  <c r="B11672" i="79"/>
  <c r="B11673" i="79"/>
  <c r="B11674" i="79"/>
  <c r="B11675" i="79"/>
  <c r="B11676" i="79"/>
  <c r="B11677" i="79"/>
  <c r="B11678" i="79"/>
  <c r="B11679" i="79"/>
  <c r="B11680" i="79"/>
  <c r="B11681" i="79"/>
  <c r="B11682" i="79"/>
  <c r="B11683" i="79"/>
  <c r="B11684" i="79"/>
  <c r="B11685" i="79"/>
  <c r="B11686" i="79"/>
  <c r="B11687" i="79"/>
  <c r="B11688" i="79"/>
  <c r="B11689" i="79"/>
  <c r="B11690" i="79"/>
  <c r="B11691" i="79"/>
  <c r="B11692" i="79"/>
  <c r="B11693" i="79"/>
  <c r="B11694" i="79"/>
  <c r="B11695" i="79"/>
  <c r="B11696" i="79"/>
  <c r="B11697" i="79"/>
  <c r="B11698" i="79"/>
  <c r="B11699" i="79"/>
  <c r="B11700" i="79"/>
  <c r="B11701" i="79"/>
  <c r="B11702" i="79"/>
  <c r="B11703" i="79"/>
  <c r="B11704" i="79"/>
  <c r="B11705" i="79"/>
  <c r="B11706" i="79"/>
  <c r="B11707" i="79"/>
  <c r="B11708" i="79"/>
  <c r="B11709" i="79"/>
  <c r="B11710" i="79"/>
  <c r="B11711" i="79"/>
  <c r="B11712" i="79"/>
  <c r="B11713" i="79"/>
  <c r="B11714" i="79"/>
  <c r="B11715" i="79"/>
  <c r="B11716" i="79"/>
  <c r="B11717" i="79"/>
  <c r="B11718" i="79"/>
  <c r="B11719" i="79"/>
  <c r="B11720" i="79"/>
  <c r="B11721" i="79"/>
  <c r="B11722" i="79"/>
  <c r="B11723" i="79"/>
  <c r="B11724" i="79"/>
  <c r="B11725" i="79"/>
  <c r="B11726" i="79"/>
  <c r="B11727" i="79"/>
  <c r="B11728" i="79"/>
  <c r="B11729" i="79"/>
  <c r="B11730" i="79"/>
  <c r="B11731" i="79"/>
  <c r="B11732" i="79"/>
  <c r="B11733" i="79"/>
  <c r="B11734" i="79"/>
  <c r="B11735" i="79"/>
  <c r="B11736" i="79"/>
  <c r="B11737" i="79"/>
  <c r="B11738" i="79"/>
  <c r="B11739" i="79"/>
  <c r="B11740" i="79"/>
  <c r="B11741" i="79"/>
  <c r="B11742" i="79"/>
  <c r="B11743" i="79"/>
  <c r="B11744" i="79"/>
  <c r="B11745" i="79"/>
  <c r="B11746" i="79"/>
  <c r="B11747" i="79"/>
  <c r="B11748" i="79"/>
  <c r="B11749" i="79"/>
  <c r="B11750" i="79"/>
  <c r="B11751" i="79"/>
  <c r="B11752" i="79"/>
  <c r="B11753" i="79"/>
  <c r="B11754" i="79"/>
  <c r="B11755" i="79"/>
  <c r="B11756" i="79"/>
  <c r="B11757" i="79"/>
  <c r="B11758" i="79"/>
  <c r="B11759" i="79"/>
  <c r="B11760" i="79"/>
  <c r="B11761" i="79"/>
  <c r="B11762" i="79"/>
  <c r="B11763" i="79"/>
  <c r="B11764" i="79"/>
  <c r="B11765" i="79"/>
  <c r="B11766" i="79"/>
  <c r="B11767" i="79"/>
  <c r="B11768" i="79"/>
  <c r="B11769" i="79"/>
  <c r="B11770" i="79"/>
  <c r="B11771" i="79"/>
  <c r="B11772" i="79"/>
  <c r="B11773" i="79"/>
  <c r="B11774" i="79"/>
  <c r="B11775" i="79"/>
  <c r="B11776" i="79"/>
  <c r="B11777" i="79"/>
  <c r="B11778" i="79"/>
  <c r="B11779" i="79"/>
  <c r="B11780" i="79"/>
  <c r="B11781" i="79"/>
  <c r="B11782" i="79"/>
  <c r="B11783" i="79"/>
  <c r="B11784" i="79"/>
  <c r="B11785" i="79"/>
  <c r="B11786" i="79"/>
  <c r="B11787" i="79"/>
  <c r="B11788" i="79"/>
  <c r="B11789" i="79"/>
  <c r="B11790" i="79"/>
  <c r="B11791" i="79"/>
  <c r="B11792" i="79"/>
  <c r="B11793" i="79"/>
  <c r="B11794" i="79"/>
  <c r="B11795" i="79"/>
  <c r="B11796" i="79"/>
  <c r="B11797" i="79"/>
  <c r="B11798" i="79"/>
  <c r="B11799" i="79"/>
  <c r="B11800" i="79"/>
  <c r="B11801" i="79"/>
  <c r="B11802" i="79"/>
  <c r="B11803" i="79"/>
  <c r="B11804" i="79"/>
  <c r="B11805" i="79"/>
  <c r="B11806" i="79"/>
  <c r="B11807" i="79"/>
  <c r="B11808" i="79"/>
  <c r="B11809" i="79"/>
  <c r="B11810" i="79"/>
  <c r="B11811" i="79"/>
  <c r="B11812" i="79"/>
  <c r="B11813" i="79"/>
  <c r="B11814" i="79"/>
  <c r="B11815" i="79"/>
  <c r="B11816" i="79"/>
  <c r="B11817" i="79"/>
  <c r="B11818" i="79"/>
  <c r="B11819" i="79"/>
  <c r="B11820" i="79"/>
  <c r="B11821" i="79"/>
  <c r="B11822" i="79"/>
  <c r="B11823" i="79"/>
  <c r="B11824" i="79"/>
  <c r="B11825" i="79"/>
  <c r="B11826" i="79"/>
  <c r="B11827" i="79"/>
  <c r="B11828" i="79"/>
  <c r="B11829" i="79"/>
  <c r="B11830" i="79"/>
  <c r="B11831" i="79"/>
  <c r="B11832" i="79"/>
  <c r="B11833" i="79"/>
  <c r="B11834" i="79"/>
  <c r="B11835" i="79"/>
  <c r="B11836" i="79"/>
  <c r="B11837" i="79"/>
  <c r="B11838" i="79"/>
  <c r="B11839" i="79"/>
  <c r="B11840" i="79"/>
  <c r="B11841" i="79"/>
  <c r="B11842" i="79"/>
  <c r="B11843" i="79"/>
  <c r="B11844" i="79"/>
  <c r="B11845" i="79"/>
  <c r="B11846" i="79"/>
  <c r="B11847" i="79"/>
  <c r="B11848" i="79"/>
  <c r="B11849" i="79"/>
  <c r="B11850" i="79"/>
  <c r="B11851" i="79"/>
  <c r="B11852" i="79"/>
  <c r="B11853" i="79"/>
  <c r="B11854" i="79"/>
  <c r="B11855" i="79"/>
  <c r="B11856" i="79"/>
  <c r="B11857" i="79"/>
  <c r="B11858" i="79"/>
  <c r="B11859" i="79"/>
  <c r="B11860" i="79"/>
  <c r="B11861" i="79"/>
  <c r="B11862" i="79"/>
  <c r="B11863" i="79"/>
  <c r="B11864" i="79"/>
  <c r="B11865" i="79"/>
  <c r="B11866" i="79"/>
  <c r="B11867" i="79"/>
  <c r="B11868" i="79"/>
  <c r="B11869" i="79"/>
  <c r="B11870" i="79"/>
  <c r="B11871" i="79"/>
  <c r="B11872" i="79"/>
  <c r="B11873" i="79"/>
  <c r="B11874" i="79"/>
  <c r="B11875" i="79"/>
  <c r="B11876" i="79"/>
  <c r="B11877" i="79"/>
  <c r="B11878" i="79"/>
  <c r="B11879" i="79"/>
  <c r="B11880" i="79"/>
  <c r="B11881" i="79"/>
  <c r="B11882" i="79"/>
  <c r="B11883" i="79"/>
  <c r="B11884" i="79"/>
  <c r="B11885" i="79"/>
  <c r="B11886" i="79"/>
  <c r="B11887" i="79"/>
  <c r="B11888" i="79"/>
  <c r="B11889" i="79"/>
  <c r="B11890" i="79"/>
  <c r="B11891" i="79"/>
  <c r="B11892" i="79"/>
  <c r="B11893" i="79"/>
  <c r="B11894" i="79"/>
  <c r="B11895" i="79"/>
  <c r="B11896" i="79"/>
  <c r="B11897" i="79"/>
  <c r="B11898" i="79"/>
  <c r="B11899" i="79"/>
  <c r="B11900" i="79"/>
  <c r="B11901" i="79"/>
  <c r="B11902" i="79"/>
  <c r="B11903" i="79"/>
  <c r="B11904" i="79"/>
  <c r="B11905" i="79"/>
  <c r="B11906" i="79"/>
  <c r="B11907" i="79"/>
  <c r="B11908" i="79"/>
  <c r="B11909" i="79"/>
  <c r="B11910" i="79"/>
  <c r="B11911" i="79"/>
  <c r="B11912" i="79"/>
  <c r="B11913" i="79"/>
  <c r="B11914" i="79"/>
  <c r="B11915" i="79"/>
  <c r="B11916" i="79"/>
  <c r="B11917" i="79"/>
  <c r="B11918" i="79"/>
  <c r="B11919" i="79"/>
  <c r="B11920" i="79"/>
  <c r="B11921" i="79"/>
  <c r="B11922" i="79"/>
  <c r="B11923" i="79"/>
  <c r="B11924" i="79"/>
  <c r="B11925" i="79"/>
  <c r="B11926" i="79"/>
  <c r="B11927" i="79"/>
  <c r="B11928" i="79"/>
  <c r="B11929" i="79"/>
  <c r="B11930" i="79"/>
  <c r="B11931" i="79"/>
  <c r="B11932" i="79"/>
  <c r="B11933" i="79"/>
  <c r="B11934" i="79"/>
  <c r="B11935" i="79"/>
  <c r="B11936" i="79"/>
  <c r="B11937" i="79"/>
  <c r="B11938" i="79"/>
  <c r="B11939" i="79"/>
  <c r="B11940" i="79"/>
  <c r="B11941" i="79"/>
  <c r="B11942" i="79"/>
  <c r="B11943" i="79"/>
  <c r="B11944" i="79"/>
  <c r="B11945" i="79"/>
  <c r="B11946" i="79"/>
  <c r="B11947" i="79"/>
  <c r="B11948" i="79"/>
  <c r="B11949" i="79"/>
  <c r="B11950" i="79"/>
  <c r="B11951" i="79"/>
  <c r="B11952" i="79"/>
  <c r="B11953" i="79"/>
  <c r="B11954" i="79"/>
  <c r="B11955" i="79"/>
  <c r="B11956" i="79"/>
  <c r="B11957" i="79"/>
  <c r="B11958" i="79"/>
  <c r="B11959" i="79"/>
  <c r="B11960" i="79"/>
  <c r="B11961" i="79"/>
  <c r="B11962" i="79"/>
  <c r="B11963" i="79"/>
  <c r="B11964" i="79"/>
  <c r="B11965" i="79"/>
  <c r="B11966" i="79"/>
  <c r="B11967" i="79"/>
  <c r="B11968" i="79"/>
  <c r="B11969" i="79"/>
  <c r="B11970" i="79"/>
  <c r="B11971" i="79"/>
  <c r="B11972" i="79"/>
  <c r="B11973" i="79"/>
  <c r="B11974" i="79"/>
  <c r="B11975" i="79"/>
  <c r="B11976" i="79"/>
  <c r="B11977" i="79"/>
  <c r="B11978" i="79"/>
  <c r="B11979" i="79"/>
  <c r="B11980" i="79"/>
  <c r="B11981" i="79"/>
  <c r="B11982" i="79"/>
  <c r="B11983" i="79"/>
  <c r="B11984" i="79"/>
  <c r="B11985" i="79"/>
  <c r="B11986" i="79"/>
  <c r="B11987" i="79"/>
  <c r="B11988" i="79"/>
  <c r="B11989" i="79"/>
  <c r="B11990" i="79"/>
  <c r="B11991" i="79"/>
  <c r="B11992" i="79"/>
  <c r="B11993" i="79"/>
  <c r="B11994" i="79"/>
  <c r="B11995" i="79"/>
  <c r="B11996" i="79"/>
  <c r="B11997" i="79"/>
  <c r="B11998" i="79"/>
  <c r="B11999" i="79"/>
  <c r="B12000" i="79"/>
  <c r="B12001" i="79"/>
  <c r="B12002" i="79"/>
  <c r="B12003" i="79"/>
  <c r="B12004" i="79"/>
  <c r="B12005" i="79"/>
  <c r="B12006" i="79"/>
  <c r="B12007" i="79"/>
  <c r="B12008" i="79"/>
  <c r="B12009" i="79"/>
  <c r="B12010" i="79"/>
  <c r="B12011" i="79"/>
  <c r="B12012" i="79"/>
  <c r="B12013" i="79"/>
  <c r="B12014" i="79"/>
  <c r="B12015" i="79"/>
  <c r="B12016" i="79"/>
  <c r="B12017" i="79"/>
  <c r="B12018" i="79"/>
  <c r="B12019" i="79"/>
  <c r="B12020" i="79"/>
  <c r="B12021" i="79"/>
  <c r="B12022" i="79"/>
  <c r="B12023" i="79"/>
  <c r="B12024" i="79"/>
  <c r="B12025" i="79"/>
  <c r="B12026" i="79"/>
  <c r="B12027" i="79"/>
  <c r="B12028" i="79"/>
  <c r="B12029" i="79"/>
  <c r="B12030" i="79"/>
  <c r="B12031" i="79"/>
  <c r="B12032" i="79"/>
  <c r="B12033" i="79"/>
  <c r="B12034" i="79"/>
  <c r="B12035" i="79"/>
  <c r="B12036" i="79"/>
  <c r="B12037" i="79"/>
  <c r="B12038" i="79"/>
  <c r="B12039" i="79"/>
  <c r="B12040" i="79"/>
  <c r="B12041" i="79"/>
  <c r="B12042" i="79"/>
  <c r="B12043" i="79"/>
  <c r="B12044" i="79"/>
  <c r="B12045" i="79"/>
  <c r="B12046" i="79"/>
  <c r="B12047" i="79"/>
  <c r="B12048" i="79"/>
  <c r="B12049" i="79"/>
  <c r="B12050" i="79"/>
  <c r="B12051" i="79"/>
  <c r="B12052" i="79"/>
  <c r="B12053" i="79"/>
  <c r="B12054" i="79"/>
  <c r="B12055" i="79"/>
  <c r="B12056" i="79"/>
  <c r="B12057" i="79"/>
  <c r="B12058" i="79"/>
  <c r="B12059" i="79"/>
  <c r="B12060" i="79"/>
  <c r="B12061" i="79"/>
  <c r="B12062" i="79"/>
  <c r="B12063" i="79"/>
  <c r="B12064" i="79"/>
  <c r="B12065" i="79"/>
  <c r="B12066" i="79"/>
  <c r="B12067" i="79"/>
  <c r="B12068" i="79"/>
  <c r="B12069" i="79"/>
  <c r="B12070" i="79"/>
  <c r="B12071" i="79"/>
  <c r="B12072" i="79"/>
  <c r="B12073" i="79"/>
  <c r="B12074" i="79"/>
  <c r="B12075" i="79"/>
  <c r="B12076" i="79"/>
  <c r="B12077" i="79"/>
  <c r="B12078" i="79"/>
  <c r="B12079" i="79"/>
  <c r="B12080" i="79"/>
  <c r="B12081" i="79"/>
  <c r="B12082" i="79"/>
  <c r="B12083" i="79"/>
  <c r="B12084" i="79"/>
  <c r="B12085" i="79"/>
  <c r="B12086" i="79"/>
  <c r="B12087" i="79"/>
  <c r="B12088" i="79"/>
  <c r="B12089" i="79"/>
  <c r="B12090" i="79"/>
  <c r="B12091" i="79"/>
  <c r="B12092" i="79"/>
  <c r="B12093" i="79"/>
  <c r="B12094" i="79"/>
  <c r="B12095" i="79"/>
  <c r="B12096" i="79"/>
  <c r="B12097" i="79"/>
  <c r="B12098" i="79"/>
  <c r="B12099" i="79"/>
  <c r="B12100" i="79"/>
  <c r="B12101" i="79"/>
  <c r="B12102" i="79"/>
  <c r="B12103" i="79"/>
  <c r="B12104" i="79"/>
  <c r="B12105" i="79"/>
  <c r="B12106" i="79"/>
  <c r="B12107" i="79"/>
  <c r="B12108" i="79"/>
  <c r="B12109" i="79"/>
  <c r="B12110" i="79"/>
  <c r="B12111" i="79"/>
  <c r="B12112" i="79"/>
  <c r="B12113" i="79"/>
  <c r="B12114" i="79"/>
  <c r="B12115" i="79"/>
  <c r="B12116" i="79"/>
  <c r="B12117" i="79"/>
  <c r="B12118" i="79"/>
  <c r="B12119" i="79"/>
  <c r="B12120" i="79"/>
  <c r="B12121" i="79"/>
  <c r="B12122" i="79"/>
  <c r="B12123" i="79"/>
  <c r="B12124" i="79"/>
  <c r="B12125" i="79"/>
  <c r="B12126" i="79"/>
  <c r="B12127" i="79"/>
  <c r="B12128" i="79"/>
  <c r="B12129" i="79"/>
  <c r="B12130" i="79"/>
  <c r="B12131" i="79"/>
  <c r="B12132" i="79"/>
  <c r="B12133" i="79"/>
  <c r="B12134" i="79"/>
  <c r="B12135" i="79"/>
  <c r="B12136" i="79"/>
  <c r="B12137" i="79"/>
  <c r="B12138" i="79"/>
  <c r="B12139" i="79"/>
  <c r="B12140" i="79"/>
  <c r="B12141" i="79"/>
  <c r="B12142" i="79"/>
  <c r="B12143" i="79"/>
  <c r="B12144" i="79"/>
  <c r="B12145" i="79"/>
  <c r="B12146" i="79"/>
  <c r="B12147" i="79"/>
  <c r="B12148" i="79"/>
  <c r="B12149" i="79"/>
  <c r="B12150" i="79"/>
  <c r="B12151" i="79"/>
  <c r="B12152" i="79"/>
  <c r="B12153" i="79"/>
  <c r="B12154" i="79"/>
  <c r="B12155" i="79"/>
  <c r="B12156" i="79"/>
  <c r="B12157" i="79"/>
  <c r="B12158" i="79"/>
  <c r="B12159" i="79"/>
  <c r="B12160" i="79"/>
  <c r="B12161" i="79"/>
  <c r="B12162" i="79"/>
  <c r="B12163" i="79"/>
  <c r="B12164" i="79"/>
  <c r="B12165" i="79"/>
  <c r="B12166" i="79"/>
  <c r="B12167" i="79"/>
  <c r="B12168" i="79"/>
  <c r="B12169" i="79"/>
  <c r="B12170" i="79"/>
  <c r="B12171" i="79"/>
  <c r="B12172" i="79"/>
  <c r="B12173" i="79"/>
  <c r="B12174" i="79"/>
  <c r="B12175" i="79"/>
  <c r="B12176" i="79"/>
  <c r="B12177" i="79"/>
  <c r="B12178" i="79"/>
  <c r="B12179" i="79"/>
  <c r="B12180" i="79"/>
  <c r="B12181" i="79"/>
  <c r="B12182" i="79"/>
  <c r="B12183" i="79"/>
  <c r="B12184" i="79"/>
  <c r="B12185" i="79"/>
  <c r="B12186" i="79"/>
  <c r="B12187" i="79"/>
  <c r="B12188" i="79"/>
  <c r="B12189" i="79"/>
  <c r="B12190" i="79"/>
  <c r="B12191" i="79"/>
  <c r="B12192" i="79"/>
  <c r="B12193" i="79"/>
  <c r="B12194" i="79"/>
  <c r="B12195" i="79"/>
  <c r="B12196" i="79"/>
  <c r="B12197" i="79"/>
  <c r="B12198" i="79"/>
  <c r="B12199" i="79"/>
  <c r="B12200" i="79"/>
  <c r="B12201" i="79"/>
  <c r="B12202" i="79"/>
  <c r="B12203" i="79"/>
  <c r="B12204" i="79"/>
  <c r="B12205" i="79"/>
  <c r="B12206" i="79"/>
  <c r="B12207" i="79"/>
  <c r="B12208" i="79"/>
  <c r="B12209" i="79"/>
  <c r="B12210" i="79"/>
  <c r="B12211" i="79"/>
  <c r="B12212" i="79"/>
  <c r="B12213" i="79"/>
  <c r="B12214" i="79"/>
  <c r="B12215" i="79"/>
  <c r="B12216" i="79"/>
  <c r="B12217" i="79"/>
  <c r="B12218" i="79"/>
  <c r="B12219" i="79"/>
  <c r="B12220" i="79"/>
  <c r="B12221" i="79"/>
  <c r="B12222" i="79"/>
  <c r="B12223" i="79"/>
  <c r="B12224" i="79"/>
  <c r="B12225" i="79"/>
  <c r="B12226" i="79"/>
  <c r="B12227" i="79"/>
  <c r="B12228" i="79"/>
  <c r="B12229" i="79"/>
  <c r="B12230" i="79"/>
  <c r="B12231" i="79"/>
  <c r="B12232" i="79"/>
  <c r="B12233" i="79"/>
  <c r="B12234" i="79"/>
  <c r="B12235" i="79"/>
  <c r="B12236" i="79"/>
  <c r="B12237" i="79"/>
  <c r="B12238" i="79"/>
  <c r="B12239" i="79"/>
  <c r="B12240" i="79"/>
  <c r="B12241" i="79"/>
  <c r="B12242" i="79"/>
  <c r="B12243" i="79"/>
  <c r="B12244" i="79"/>
  <c r="B12245" i="79"/>
  <c r="B12246" i="79"/>
  <c r="B12247" i="79"/>
  <c r="B12248" i="79"/>
  <c r="B12249" i="79"/>
  <c r="B12250" i="79"/>
  <c r="B12251" i="79"/>
  <c r="B12252" i="79"/>
  <c r="B12253" i="79"/>
  <c r="B12254" i="79"/>
  <c r="B12255" i="79"/>
  <c r="B12256" i="79"/>
  <c r="B12257" i="79"/>
  <c r="B12258" i="79"/>
  <c r="B12259" i="79"/>
  <c r="B12260" i="79"/>
  <c r="B12261" i="79"/>
  <c r="B12262" i="79"/>
  <c r="B12263" i="79"/>
  <c r="B12264" i="79"/>
  <c r="B12265" i="79"/>
  <c r="B12266" i="79"/>
  <c r="B12267" i="79"/>
  <c r="B12268" i="79"/>
  <c r="B12269" i="79"/>
  <c r="B12270" i="79"/>
  <c r="B12271" i="79"/>
  <c r="B12272" i="79"/>
  <c r="B12273" i="79"/>
  <c r="B12274" i="79"/>
  <c r="B12275" i="79"/>
  <c r="B12276" i="79"/>
  <c r="B12277" i="79"/>
  <c r="B12278" i="79"/>
  <c r="B12279" i="79"/>
  <c r="B12280" i="79"/>
  <c r="B12281" i="79"/>
  <c r="B12282" i="79"/>
  <c r="B12283" i="79"/>
  <c r="B12284" i="79"/>
  <c r="B12285" i="79"/>
  <c r="B12286" i="79"/>
  <c r="B12287" i="79"/>
  <c r="B12288" i="79"/>
  <c r="B12289" i="79"/>
  <c r="B12290" i="79"/>
  <c r="B12291" i="79"/>
  <c r="B12292" i="79"/>
  <c r="B12293" i="79"/>
  <c r="B12294" i="79"/>
  <c r="B12295" i="79"/>
  <c r="B12296" i="79"/>
  <c r="B12297" i="79"/>
  <c r="B12298" i="79"/>
  <c r="B12299" i="79"/>
  <c r="B12300" i="79"/>
  <c r="B12301" i="79"/>
  <c r="B12302" i="79"/>
  <c r="B12303" i="79"/>
  <c r="B12304" i="79"/>
  <c r="B12305" i="79"/>
  <c r="B12306" i="79"/>
  <c r="B12307" i="79"/>
  <c r="B12308" i="79"/>
  <c r="B12309" i="79"/>
  <c r="B12310" i="79"/>
  <c r="B12311" i="79"/>
  <c r="B12312" i="79"/>
  <c r="B12313" i="79"/>
  <c r="B12314" i="79"/>
  <c r="B12315" i="79"/>
  <c r="B12316" i="79"/>
  <c r="B12317" i="79"/>
  <c r="B12318" i="79"/>
  <c r="B12319" i="79"/>
  <c r="B12320" i="79"/>
  <c r="B12321" i="79"/>
  <c r="B12322" i="79"/>
  <c r="B12323" i="79"/>
  <c r="B12324" i="79"/>
  <c r="B12325" i="79"/>
  <c r="B12326" i="79"/>
  <c r="B12327" i="79"/>
  <c r="B12328" i="79"/>
  <c r="B12329" i="79"/>
  <c r="B12330" i="79"/>
  <c r="B12331" i="79"/>
  <c r="B12332" i="79"/>
  <c r="B12333" i="79"/>
  <c r="B12334" i="79"/>
  <c r="B12335" i="79"/>
  <c r="B12336" i="79"/>
  <c r="B12337" i="79"/>
  <c r="B12338" i="79"/>
  <c r="B12339" i="79"/>
  <c r="B12340" i="79"/>
  <c r="B12341" i="79"/>
  <c r="B12342" i="79"/>
  <c r="B12343" i="79"/>
  <c r="B12344" i="79"/>
  <c r="B12345" i="79"/>
  <c r="B12346" i="79"/>
  <c r="B12347" i="79"/>
  <c r="B12348" i="79"/>
  <c r="B12349" i="79"/>
  <c r="B12350" i="79"/>
  <c r="B12351" i="79"/>
  <c r="B12352" i="79"/>
  <c r="B12353" i="79"/>
  <c r="B12354" i="79"/>
  <c r="B12355" i="79"/>
  <c r="B12356" i="79"/>
  <c r="B12357" i="79"/>
  <c r="B12358" i="79"/>
  <c r="B12359" i="79"/>
  <c r="B12360" i="79"/>
  <c r="B12361" i="79"/>
  <c r="B12362" i="79"/>
  <c r="B12363" i="79"/>
  <c r="B12364" i="79"/>
  <c r="B12365" i="79"/>
  <c r="B12366" i="79"/>
  <c r="B12367" i="79"/>
  <c r="B12368" i="79"/>
  <c r="B12369" i="79"/>
  <c r="B12370" i="79"/>
  <c r="B12371" i="79"/>
  <c r="B12372" i="79"/>
  <c r="B12373" i="79"/>
  <c r="B12374" i="79"/>
  <c r="B12375" i="79"/>
  <c r="B12376" i="79"/>
  <c r="B12377" i="79"/>
  <c r="B12378" i="79"/>
  <c r="B12379" i="79"/>
  <c r="B12380" i="79"/>
  <c r="B12381" i="79"/>
  <c r="B12382" i="79"/>
  <c r="B12383" i="79"/>
  <c r="B12384" i="79"/>
  <c r="B12385" i="79"/>
  <c r="B12386" i="79"/>
  <c r="B12387" i="79"/>
  <c r="B12388" i="79"/>
  <c r="B12389" i="79"/>
  <c r="B12390" i="79"/>
  <c r="B12391" i="79"/>
  <c r="B12392" i="79"/>
  <c r="B12393" i="79"/>
  <c r="B12394" i="79"/>
  <c r="B12395" i="79"/>
  <c r="B12396" i="79"/>
  <c r="B12397" i="79"/>
  <c r="B12398" i="79"/>
  <c r="B12399" i="79"/>
  <c r="B12400" i="79"/>
  <c r="B12401" i="79"/>
  <c r="B12402" i="79"/>
  <c r="B12403" i="79"/>
  <c r="B12404" i="79"/>
  <c r="B12405" i="79"/>
  <c r="B12406" i="79"/>
  <c r="B12407" i="79"/>
  <c r="B12408" i="79"/>
  <c r="B12409" i="79"/>
  <c r="B12410" i="79"/>
  <c r="B12411" i="79"/>
  <c r="B12412" i="79"/>
  <c r="B12413" i="79"/>
  <c r="B12414" i="79"/>
  <c r="B12415" i="79"/>
  <c r="B12416" i="79"/>
  <c r="B12417" i="79"/>
  <c r="B12418" i="79"/>
  <c r="B12419" i="79"/>
  <c r="B12420" i="79"/>
  <c r="B12421" i="79"/>
  <c r="B12422" i="79"/>
  <c r="B12423" i="79"/>
  <c r="B12424" i="79"/>
  <c r="B12425" i="79"/>
  <c r="B12426" i="79"/>
  <c r="B12427" i="79"/>
  <c r="B12428" i="79"/>
  <c r="B12429" i="79"/>
  <c r="B12430" i="79"/>
  <c r="B12431" i="79"/>
  <c r="B12432" i="79"/>
  <c r="B12433" i="79"/>
  <c r="B12434" i="79"/>
  <c r="B12435" i="79"/>
  <c r="B12436" i="79"/>
  <c r="B12437" i="79"/>
  <c r="B12438" i="79"/>
  <c r="B12439" i="79"/>
  <c r="B12440" i="79"/>
  <c r="B12441" i="79"/>
  <c r="B12442" i="79"/>
  <c r="B12443" i="79"/>
  <c r="B12444" i="79"/>
  <c r="B12445" i="79"/>
  <c r="B12446" i="79"/>
  <c r="B12447" i="79"/>
  <c r="B12448" i="79"/>
  <c r="B12449" i="79"/>
  <c r="B12450" i="79"/>
  <c r="B12451" i="79"/>
  <c r="B12452" i="79"/>
  <c r="B12453" i="79"/>
  <c r="B12454" i="79"/>
  <c r="B12455" i="79"/>
  <c r="B12456" i="79"/>
  <c r="B12457" i="79"/>
  <c r="B12458" i="79"/>
  <c r="B12459" i="79"/>
  <c r="B12460" i="79"/>
  <c r="B12461" i="79"/>
  <c r="B12462" i="79"/>
  <c r="B12463" i="79"/>
  <c r="B12464" i="79"/>
  <c r="B12465" i="79"/>
  <c r="B12466" i="79"/>
  <c r="B12467" i="79"/>
  <c r="B12468" i="79"/>
  <c r="B12469" i="79"/>
  <c r="B12470" i="79"/>
  <c r="B12471" i="79"/>
  <c r="B12472" i="79"/>
  <c r="B12473" i="79"/>
  <c r="B12474" i="79"/>
  <c r="B12475" i="79"/>
  <c r="B12476" i="79"/>
  <c r="B12477" i="79"/>
  <c r="B12478" i="79"/>
  <c r="B12479" i="79"/>
  <c r="B12480" i="79"/>
  <c r="B12481" i="79"/>
  <c r="B12482" i="79"/>
  <c r="B12483" i="79"/>
  <c r="B12484" i="79"/>
  <c r="B12485" i="79"/>
  <c r="B12486" i="79"/>
  <c r="B12487" i="79"/>
  <c r="B12488" i="79"/>
  <c r="B12489" i="79"/>
  <c r="B12490" i="79"/>
  <c r="B12491" i="79"/>
  <c r="B12492" i="79"/>
  <c r="B12493" i="79"/>
  <c r="B12494" i="79"/>
  <c r="B12495" i="79"/>
  <c r="B12496" i="79"/>
  <c r="B12497" i="79"/>
  <c r="B12498" i="79"/>
  <c r="B12499" i="79"/>
  <c r="B12500" i="79"/>
  <c r="B12501" i="79"/>
  <c r="B12502" i="79"/>
  <c r="B12503" i="79"/>
  <c r="B12504" i="79"/>
  <c r="B12505" i="79"/>
  <c r="B12506" i="79"/>
  <c r="B12507" i="79"/>
  <c r="B12508" i="79"/>
  <c r="B12509" i="79"/>
  <c r="B12510" i="79"/>
  <c r="B12511" i="79"/>
  <c r="B12512" i="79"/>
  <c r="B12513" i="79"/>
  <c r="B12514" i="79"/>
  <c r="B12515" i="79"/>
  <c r="B12516" i="79"/>
  <c r="B12517" i="79"/>
  <c r="B12518" i="79"/>
  <c r="B12519" i="79"/>
  <c r="B12520" i="79"/>
  <c r="B12521" i="79"/>
  <c r="B12522" i="79"/>
  <c r="B12523" i="79"/>
  <c r="B12524" i="79"/>
  <c r="B12525" i="79"/>
  <c r="B12526" i="79"/>
  <c r="B12527" i="79"/>
  <c r="B12528" i="79"/>
  <c r="B12529" i="79"/>
  <c r="B12530" i="79"/>
  <c r="B12531" i="79"/>
  <c r="B12532" i="79"/>
  <c r="B12533" i="79"/>
  <c r="B12534" i="79"/>
  <c r="B12535" i="79"/>
  <c r="B12536" i="79"/>
  <c r="B12537" i="79"/>
  <c r="B12538" i="79"/>
  <c r="B12539" i="79"/>
  <c r="B12540" i="79"/>
  <c r="B12541" i="79"/>
  <c r="B12542" i="79"/>
  <c r="B12543" i="79"/>
  <c r="B12544" i="79"/>
  <c r="B12545" i="79"/>
  <c r="B12546" i="79"/>
  <c r="B12547" i="79"/>
  <c r="B12548" i="79"/>
  <c r="B12549" i="79"/>
  <c r="B12550" i="79"/>
  <c r="B12551" i="79"/>
  <c r="B12552" i="79"/>
  <c r="B12553" i="79"/>
  <c r="B12554" i="79"/>
  <c r="B12555" i="79"/>
  <c r="B12556" i="79"/>
  <c r="B12557" i="79"/>
  <c r="B12558" i="79"/>
  <c r="B12559" i="79"/>
  <c r="B12560" i="79"/>
  <c r="B12561" i="79"/>
  <c r="B12562" i="79"/>
  <c r="B12563" i="79"/>
  <c r="B12564" i="79"/>
  <c r="B12565" i="79"/>
  <c r="B12566" i="79"/>
  <c r="B12567" i="79"/>
  <c r="B12568" i="79"/>
  <c r="B12569" i="79"/>
  <c r="B12570" i="79"/>
  <c r="B12571" i="79"/>
  <c r="B12572" i="79"/>
  <c r="B12573" i="79"/>
  <c r="B12574" i="79"/>
  <c r="B12575" i="79"/>
  <c r="B12576" i="79"/>
  <c r="B12577" i="79"/>
  <c r="B12578" i="79"/>
  <c r="B12579" i="79"/>
  <c r="B12580" i="79"/>
  <c r="B12581" i="79"/>
  <c r="B12582" i="79"/>
  <c r="B12583" i="79"/>
  <c r="B12584" i="79"/>
  <c r="B12585" i="79"/>
  <c r="B12586" i="79"/>
  <c r="B12587" i="79"/>
  <c r="B12588" i="79"/>
  <c r="B12589" i="79"/>
  <c r="B12590" i="79"/>
  <c r="B12591" i="79"/>
  <c r="B12592" i="79"/>
  <c r="B12593" i="79"/>
  <c r="B12594" i="79"/>
  <c r="B12595" i="79"/>
  <c r="B12596" i="79"/>
  <c r="B12597" i="79"/>
  <c r="B12598" i="79"/>
  <c r="B12599" i="79"/>
  <c r="B12600" i="79"/>
  <c r="B12601" i="79"/>
  <c r="B12602" i="79"/>
  <c r="B12603" i="79"/>
  <c r="B12604" i="79"/>
  <c r="B12605" i="79"/>
  <c r="B12606" i="79"/>
  <c r="B12607" i="79"/>
  <c r="B12608" i="79"/>
  <c r="B12609" i="79"/>
  <c r="B12610" i="79"/>
  <c r="B12611" i="79"/>
  <c r="B12612" i="79"/>
  <c r="B12613" i="79"/>
  <c r="B12614" i="79"/>
  <c r="B12615" i="79"/>
  <c r="B12616" i="79"/>
  <c r="B12617" i="79"/>
  <c r="B12618" i="79"/>
  <c r="B12619" i="79"/>
  <c r="B12620" i="79"/>
  <c r="B12621" i="79"/>
  <c r="B12622" i="79"/>
  <c r="B12623" i="79"/>
  <c r="B12624" i="79"/>
  <c r="B12625" i="79"/>
  <c r="B12626" i="79"/>
  <c r="B12627" i="79"/>
  <c r="B12628" i="79"/>
  <c r="B12629" i="79"/>
  <c r="B12630" i="79"/>
  <c r="B12631" i="79"/>
  <c r="B12632" i="79"/>
  <c r="B12633" i="79"/>
  <c r="B12634" i="79"/>
  <c r="B12635" i="79"/>
  <c r="B12636" i="79"/>
  <c r="B12637" i="79"/>
  <c r="B12638" i="79"/>
  <c r="B12639" i="79"/>
  <c r="B12640" i="79"/>
  <c r="B12641" i="79"/>
  <c r="B12642" i="79"/>
  <c r="B12643" i="79"/>
  <c r="B12644" i="79"/>
  <c r="B12645" i="79"/>
  <c r="B12646" i="79"/>
  <c r="B12647" i="79"/>
  <c r="B12648" i="79"/>
  <c r="B12649" i="79"/>
  <c r="B12650" i="79"/>
  <c r="B12651" i="79"/>
  <c r="B12652" i="79"/>
  <c r="B12653" i="79"/>
  <c r="B12654" i="79"/>
  <c r="B12655" i="79"/>
  <c r="B12656" i="79"/>
  <c r="B12657" i="79"/>
  <c r="B12658" i="79"/>
  <c r="B12659" i="79"/>
  <c r="B12660" i="79"/>
  <c r="B12661" i="79"/>
  <c r="B12662" i="79"/>
  <c r="B12663" i="79"/>
  <c r="B12664" i="79"/>
  <c r="B12665" i="79"/>
  <c r="B12666" i="79"/>
  <c r="B12667" i="79"/>
  <c r="B12668" i="79"/>
  <c r="B12669" i="79"/>
  <c r="B12670" i="79"/>
  <c r="B12671" i="79"/>
  <c r="B12672" i="79"/>
  <c r="B12673" i="79"/>
  <c r="B12674" i="79"/>
  <c r="B12675" i="79"/>
  <c r="B12676" i="79"/>
  <c r="B12677" i="79"/>
  <c r="B12678" i="79"/>
  <c r="B12679" i="79"/>
  <c r="B12680" i="79"/>
  <c r="B12681" i="79"/>
  <c r="B12682" i="79"/>
  <c r="B12683" i="79"/>
  <c r="B12684" i="79"/>
  <c r="B12685" i="79"/>
  <c r="B12686" i="79"/>
  <c r="B12687" i="79"/>
  <c r="B12688" i="79"/>
  <c r="B12689" i="79"/>
  <c r="B12690" i="79"/>
  <c r="B12691" i="79"/>
  <c r="B12692" i="79"/>
  <c r="B12693" i="79"/>
  <c r="B12694" i="79"/>
  <c r="B12695" i="79"/>
  <c r="B12696" i="79"/>
  <c r="B12697" i="79"/>
  <c r="B12698" i="79"/>
  <c r="B12699" i="79"/>
  <c r="B12700" i="79"/>
  <c r="B12701" i="79"/>
  <c r="B12702" i="79"/>
  <c r="B12703" i="79"/>
  <c r="B12704" i="79"/>
  <c r="B12705" i="79"/>
  <c r="B12706" i="79"/>
  <c r="B12707" i="79"/>
  <c r="B12708" i="79"/>
  <c r="B12709" i="79"/>
  <c r="B12710" i="79"/>
  <c r="B12711" i="79"/>
  <c r="B12712" i="79"/>
  <c r="B12713" i="79"/>
  <c r="B12714" i="79"/>
  <c r="B12715" i="79"/>
  <c r="B12716" i="79"/>
  <c r="B12717" i="79"/>
  <c r="B12718" i="79"/>
  <c r="B12719" i="79"/>
  <c r="B12720" i="79"/>
  <c r="B12721" i="79"/>
  <c r="B12722" i="79"/>
  <c r="B12723" i="79"/>
  <c r="B12724" i="79"/>
  <c r="B12725" i="79"/>
  <c r="B12726" i="79"/>
  <c r="B12727" i="79"/>
  <c r="B12728" i="79"/>
  <c r="B12729" i="79"/>
  <c r="B12730" i="79"/>
  <c r="B12731" i="79"/>
  <c r="B12732" i="79"/>
  <c r="B12733" i="79"/>
  <c r="B12734" i="79"/>
  <c r="B12735" i="79"/>
  <c r="B12736" i="79"/>
  <c r="B12737" i="79"/>
  <c r="B12738" i="79"/>
  <c r="B12739" i="79"/>
  <c r="B12740" i="79"/>
  <c r="B12741" i="79"/>
  <c r="B12742" i="79"/>
  <c r="B12743" i="79"/>
  <c r="B12744" i="79"/>
  <c r="B12745" i="79"/>
  <c r="B12746" i="79"/>
  <c r="B12747" i="79"/>
  <c r="B12748" i="79"/>
  <c r="B12749" i="79"/>
  <c r="B12750" i="79"/>
  <c r="B12751" i="79"/>
  <c r="B12752" i="79"/>
  <c r="B12753" i="79"/>
  <c r="B12754" i="79"/>
  <c r="B12755" i="79"/>
  <c r="B12756" i="79"/>
  <c r="B12757" i="79"/>
  <c r="B12758" i="79"/>
  <c r="B12759" i="79"/>
  <c r="B12760" i="79"/>
  <c r="B12761" i="79"/>
  <c r="B12762" i="79"/>
  <c r="B12763" i="79"/>
  <c r="B12764" i="79"/>
  <c r="B12765" i="79"/>
  <c r="B12766" i="79"/>
  <c r="B12767" i="79"/>
  <c r="B12768" i="79"/>
  <c r="B12769" i="79"/>
  <c r="B12770" i="79"/>
  <c r="B12771" i="79"/>
  <c r="B12772" i="79"/>
  <c r="B12773" i="79"/>
  <c r="B12774" i="79"/>
  <c r="B12775" i="79"/>
  <c r="B12776" i="79"/>
  <c r="B12777" i="79"/>
  <c r="B12778" i="79"/>
  <c r="B12779" i="79"/>
  <c r="B12780" i="79"/>
  <c r="B12781" i="79"/>
  <c r="B12782" i="79"/>
  <c r="B12783" i="79"/>
  <c r="B12784" i="79"/>
  <c r="B12785" i="79"/>
  <c r="B12786" i="79"/>
  <c r="B12787" i="79"/>
  <c r="B12788" i="79"/>
  <c r="B12789" i="79"/>
  <c r="B12790" i="79"/>
  <c r="B12791" i="79"/>
  <c r="B12792" i="79"/>
  <c r="B12793" i="79"/>
  <c r="B12794" i="79"/>
  <c r="B12795" i="79"/>
  <c r="B12796" i="79"/>
  <c r="B12797" i="79"/>
  <c r="B12798" i="79"/>
  <c r="B12799" i="79"/>
  <c r="B12800" i="79"/>
  <c r="B12801" i="79"/>
  <c r="B12802" i="79"/>
  <c r="B12803" i="79"/>
  <c r="B12804" i="79"/>
  <c r="B12805" i="79"/>
  <c r="B12806" i="79"/>
  <c r="B12807" i="79"/>
  <c r="B12808" i="79"/>
  <c r="B12809" i="79"/>
  <c r="B12810" i="79"/>
  <c r="B12811" i="79"/>
  <c r="B12812" i="79"/>
  <c r="B12813" i="79"/>
  <c r="B12814" i="79"/>
  <c r="B12815" i="79"/>
  <c r="B12816" i="79"/>
  <c r="B12817" i="79"/>
  <c r="B12818" i="79"/>
  <c r="B12819" i="79"/>
  <c r="B12820" i="79"/>
  <c r="B12821" i="79"/>
  <c r="B12822" i="79"/>
  <c r="B12823" i="79"/>
  <c r="B12824" i="79"/>
  <c r="B12825" i="79"/>
  <c r="B12826" i="79"/>
  <c r="B12827" i="79"/>
  <c r="B12828" i="79"/>
  <c r="B12829" i="79"/>
  <c r="B12830" i="79"/>
  <c r="B12831" i="79"/>
  <c r="B12832" i="79"/>
  <c r="B12833" i="79"/>
  <c r="B12834" i="79"/>
  <c r="B12835" i="79"/>
  <c r="B12836" i="79"/>
  <c r="B12837" i="79"/>
  <c r="B12838" i="79"/>
  <c r="B12839" i="79"/>
  <c r="B12840" i="79"/>
  <c r="B12841" i="79"/>
  <c r="B12842" i="79"/>
  <c r="B12843" i="79"/>
  <c r="B12844" i="79"/>
  <c r="B12845" i="79"/>
  <c r="B12846" i="79"/>
  <c r="B12847" i="79"/>
  <c r="B12848" i="79"/>
  <c r="B12849" i="79"/>
  <c r="B12850" i="79"/>
  <c r="B12851" i="79"/>
  <c r="B12852" i="79"/>
  <c r="B12853" i="79"/>
  <c r="B12854" i="79"/>
  <c r="B12855" i="79"/>
  <c r="B12856" i="79"/>
  <c r="B12857" i="79"/>
  <c r="B12858" i="79"/>
  <c r="B12859" i="79"/>
  <c r="B12860" i="79"/>
  <c r="B12861" i="79"/>
  <c r="B12862" i="79"/>
  <c r="B12863" i="79"/>
  <c r="B12864" i="79"/>
  <c r="B12865" i="79"/>
  <c r="B12866" i="79"/>
  <c r="B12867" i="79"/>
  <c r="B12868" i="79"/>
  <c r="B12869" i="79"/>
  <c r="B12870" i="79"/>
  <c r="B12871" i="79"/>
  <c r="B12872" i="79"/>
  <c r="B12873" i="79"/>
  <c r="B12874" i="79"/>
  <c r="B12875" i="79"/>
  <c r="B12876" i="79"/>
  <c r="B12877" i="79"/>
  <c r="B12878" i="79"/>
  <c r="B12879" i="79"/>
  <c r="B12880" i="79"/>
  <c r="B12881" i="79"/>
  <c r="B12882" i="79"/>
  <c r="B12883" i="79"/>
  <c r="B12884" i="79"/>
  <c r="B12885" i="79"/>
  <c r="B12886" i="79"/>
  <c r="B12887" i="79"/>
  <c r="B12888" i="79"/>
  <c r="B12889" i="79"/>
  <c r="B12890" i="79"/>
  <c r="B12891" i="79"/>
  <c r="B12892" i="79"/>
  <c r="B12893" i="79"/>
  <c r="B12894" i="79"/>
  <c r="B12895" i="79"/>
  <c r="B12896" i="79"/>
  <c r="B12897" i="79"/>
  <c r="B12898" i="79"/>
  <c r="B12899" i="79"/>
  <c r="B12900" i="79"/>
  <c r="B12901" i="79"/>
  <c r="B12902" i="79"/>
  <c r="B12903" i="79"/>
  <c r="B12904" i="79"/>
  <c r="B12905" i="79"/>
  <c r="B12906" i="79"/>
  <c r="B12907" i="79"/>
  <c r="B12908" i="79"/>
  <c r="B12909" i="79"/>
  <c r="B12910" i="79"/>
  <c r="B12911" i="79"/>
  <c r="B12912" i="79"/>
  <c r="B12913" i="79"/>
  <c r="B12914" i="79"/>
  <c r="B12915" i="79"/>
  <c r="B12916" i="79"/>
  <c r="B12917" i="79"/>
  <c r="B12918" i="79"/>
  <c r="B12919" i="79"/>
  <c r="B12920" i="79"/>
  <c r="B12921" i="79"/>
  <c r="B12922" i="79"/>
  <c r="B12923" i="79"/>
  <c r="B12924" i="79"/>
  <c r="B12925" i="79"/>
  <c r="B12926" i="79"/>
  <c r="B12927" i="79"/>
  <c r="B12928" i="79"/>
  <c r="B12929" i="79"/>
  <c r="B12930" i="79"/>
  <c r="B12931" i="79"/>
  <c r="B12932" i="79"/>
  <c r="B12933" i="79"/>
  <c r="B12934" i="79"/>
  <c r="B12935" i="79"/>
  <c r="B12936" i="79"/>
  <c r="B12937" i="79"/>
  <c r="B12938" i="79"/>
  <c r="B12939" i="79"/>
  <c r="B12940" i="79"/>
  <c r="B12941" i="79"/>
  <c r="B12942" i="79"/>
  <c r="B12943" i="79"/>
  <c r="B12944" i="79"/>
  <c r="B12945" i="79"/>
  <c r="B12946" i="79"/>
  <c r="B12947" i="79"/>
  <c r="B12948" i="79"/>
  <c r="B12949" i="79"/>
  <c r="B12950" i="79"/>
  <c r="B12951" i="79"/>
  <c r="B12952" i="79"/>
  <c r="B12953" i="79"/>
  <c r="B12954" i="79"/>
  <c r="B12955" i="79"/>
  <c r="B12956" i="79"/>
  <c r="B12957" i="79"/>
  <c r="B12958" i="79"/>
  <c r="B12959" i="79"/>
  <c r="B12960" i="79"/>
  <c r="B12961" i="79"/>
  <c r="B12962" i="79"/>
  <c r="B12963" i="79"/>
  <c r="B12964" i="79"/>
  <c r="B12965" i="79"/>
  <c r="B12966" i="79"/>
  <c r="B12967" i="79"/>
  <c r="B12968" i="79"/>
  <c r="B12969" i="79"/>
  <c r="B12970" i="79"/>
  <c r="B12971" i="79"/>
  <c r="B12972" i="79"/>
  <c r="B12973" i="79"/>
  <c r="B12974" i="79"/>
  <c r="B12975" i="79"/>
  <c r="B12976" i="79"/>
  <c r="B12977" i="79"/>
  <c r="B12978" i="79"/>
  <c r="B12979" i="79"/>
  <c r="B12980" i="79"/>
  <c r="B12981" i="79"/>
  <c r="B12982" i="79"/>
  <c r="B12983" i="79"/>
  <c r="B12984" i="79"/>
  <c r="B12985" i="79"/>
  <c r="B12986" i="79"/>
  <c r="B12987" i="79"/>
  <c r="B12988" i="79"/>
  <c r="B12989" i="79"/>
  <c r="B12990" i="79"/>
  <c r="B12991" i="79"/>
  <c r="B12992" i="79"/>
  <c r="B12993" i="79"/>
  <c r="B12994" i="79"/>
  <c r="B12995" i="79"/>
  <c r="B12996" i="79"/>
  <c r="B12997" i="79"/>
  <c r="B12998" i="79"/>
  <c r="B12999" i="79"/>
  <c r="B13000" i="79"/>
  <c r="B13001" i="79"/>
  <c r="B13002" i="79"/>
  <c r="B13003" i="79"/>
  <c r="B13004" i="79"/>
  <c r="B13005" i="79"/>
  <c r="B13006" i="79"/>
  <c r="B13007" i="79"/>
  <c r="B13008" i="79"/>
  <c r="B13009" i="79"/>
  <c r="B13010" i="79"/>
  <c r="B13011" i="79"/>
  <c r="B13012" i="79"/>
  <c r="B13013" i="79"/>
  <c r="B13014" i="79"/>
  <c r="B13015" i="79"/>
  <c r="B13016" i="79"/>
  <c r="B13017" i="79"/>
  <c r="B13018" i="79"/>
  <c r="B13019" i="79"/>
  <c r="B13020" i="79"/>
  <c r="B13021" i="79"/>
  <c r="B13022" i="79"/>
  <c r="B13023" i="79"/>
  <c r="B13024" i="79"/>
  <c r="B13025" i="79"/>
  <c r="B13026" i="79"/>
  <c r="B13027" i="79"/>
  <c r="B13028" i="79"/>
  <c r="B13029" i="79"/>
  <c r="B13030" i="79"/>
  <c r="B13031" i="79"/>
  <c r="B13032" i="79"/>
  <c r="B13033" i="79"/>
  <c r="B13034" i="79"/>
  <c r="B13035" i="79"/>
  <c r="B13036" i="79"/>
  <c r="B13037" i="79"/>
  <c r="B13038" i="79"/>
  <c r="B13039" i="79"/>
  <c r="B13040" i="79"/>
  <c r="B13041" i="79"/>
  <c r="B13042" i="79"/>
  <c r="B13043" i="79"/>
  <c r="B13044" i="79"/>
  <c r="B13045" i="79"/>
  <c r="B13046" i="79"/>
  <c r="B13047" i="79"/>
  <c r="B13048" i="79"/>
  <c r="B13049" i="79"/>
  <c r="B13050" i="79"/>
  <c r="B13051" i="79"/>
  <c r="B13052" i="79"/>
  <c r="B13053" i="79"/>
  <c r="B13054" i="79"/>
  <c r="B13055" i="79"/>
  <c r="B13056" i="79"/>
  <c r="B13057" i="79"/>
  <c r="B13058" i="79"/>
  <c r="B13059" i="79"/>
  <c r="B13060" i="79"/>
  <c r="B13061" i="79"/>
  <c r="B13062" i="79"/>
  <c r="B13063" i="79"/>
  <c r="B13064" i="79"/>
  <c r="B13065" i="79"/>
  <c r="B13066" i="79"/>
  <c r="B13067" i="79"/>
  <c r="B13068" i="79"/>
  <c r="B13069" i="79"/>
  <c r="B13070" i="79"/>
  <c r="B13071" i="79"/>
  <c r="B13072" i="79"/>
  <c r="B13073" i="79"/>
  <c r="B13074" i="79"/>
  <c r="B13075" i="79"/>
  <c r="B13076" i="79"/>
  <c r="B13077" i="79"/>
  <c r="B13078" i="79"/>
  <c r="B13079" i="79"/>
  <c r="B13080" i="79"/>
  <c r="B13081" i="79"/>
  <c r="B13082" i="79"/>
  <c r="B13083" i="79"/>
  <c r="B13084" i="79"/>
  <c r="B13085" i="79"/>
  <c r="B13086" i="79"/>
  <c r="B13087" i="79"/>
  <c r="B13088" i="79"/>
  <c r="B13089" i="79"/>
  <c r="B13090" i="79"/>
  <c r="B13091" i="79"/>
  <c r="B13092" i="79"/>
  <c r="B13093" i="79"/>
  <c r="B13094" i="79"/>
  <c r="B13095" i="79"/>
  <c r="B13096" i="79"/>
  <c r="B13097" i="79"/>
  <c r="B13098" i="79"/>
  <c r="B13099" i="79"/>
  <c r="B13100" i="79"/>
  <c r="B13101" i="79"/>
  <c r="B13102" i="79"/>
  <c r="B13103" i="79"/>
  <c r="B13104" i="79"/>
  <c r="B13105" i="79"/>
  <c r="B13106" i="79"/>
  <c r="B13107" i="79"/>
  <c r="B13108" i="79"/>
  <c r="B13109" i="79"/>
  <c r="B13110" i="79"/>
  <c r="B13111" i="79"/>
  <c r="B13112" i="79"/>
  <c r="B13113" i="79"/>
  <c r="B13114" i="79"/>
  <c r="B13115" i="79"/>
  <c r="B13116" i="79"/>
  <c r="B13117" i="79"/>
  <c r="B13118" i="79"/>
  <c r="B13119" i="79"/>
  <c r="B13120" i="79"/>
  <c r="B13121" i="79"/>
  <c r="B13122" i="79"/>
  <c r="B13123" i="79"/>
  <c r="B13124" i="79"/>
  <c r="B13125" i="79"/>
  <c r="B13126" i="79"/>
  <c r="B13127" i="79"/>
  <c r="B13128" i="79"/>
  <c r="B13129" i="79"/>
  <c r="B13130" i="79"/>
  <c r="B13131" i="79"/>
  <c r="B13132" i="79"/>
  <c r="B13133" i="79"/>
  <c r="B13134" i="79"/>
  <c r="B13135" i="79"/>
  <c r="B13136" i="79"/>
  <c r="B13137" i="79"/>
  <c r="B13138" i="79"/>
  <c r="B13139" i="79"/>
  <c r="B13140" i="79"/>
  <c r="B13141" i="79"/>
  <c r="B13142" i="79"/>
  <c r="B13143" i="79"/>
  <c r="B13144" i="79"/>
  <c r="B13145" i="79"/>
  <c r="B13146" i="79"/>
  <c r="B13147" i="79"/>
  <c r="B13148" i="79"/>
  <c r="B13149" i="79"/>
  <c r="B13150" i="79"/>
  <c r="B13151" i="79"/>
  <c r="B13152" i="79"/>
  <c r="B13153" i="79"/>
  <c r="B13154" i="79"/>
  <c r="B13155" i="79"/>
  <c r="B13156" i="79"/>
  <c r="B13157" i="79"/>
  <c r="B13158" i="79"/>
  <c r="B13159" i="79"/>
  <c r="B13160" i="79"/>
  <c r="B13161" i="79"/>
  <c r="B13162" i="79"/>
  <c r="B13163" i="79"/>
  <c r="B13164" i="79"/>
  <c r="B13165" i="79"/>
  <c r="B13166" i="79"/>
  <c r="B13167" i="79"/>
  <c r="B13168" i="79"/>
  <c r="B13169" i="79"/>
  <c r="B13170" i="79"/>
  <c r="B13171" i="79"/>
  <c r="B13172" i="79"/>
  <c r="B13173" i="79"/>
  <c r="B13174" i="79"/>
  <c r="B13175" i="79"/>
  <c r="B13176" i="79"/>
  <c r="B13177" i="79"/>
  <c r="B13178" i="79"/>
  <c r="B13179" i="79"/>
  <c r="B13180" i="79"/>
  <c r="B13181" i="79"/>
  <c r="B13182" i="79"/>
  <c r="B13183" i="79"/>
  <c r="B13184" i="79"/>
  <c r="B13185" i="79"/>
  <c r="B13186" i="79"/>
  <c r="B13187" i="79"/>
  <c r="B13188" i="79"/>
  <c r="B13189" i="79"/>
  <c r="B13190" i="79"/>
  <c r="B13191" i="79"/>
  <c r="B13192" i="79"/>
  <c r="B13193" i="79"/>
  <c r="B13194" i="79"/>
  <c r="B13195" i="79"/>
  <c r="B13196" i="79"/>
  <c r="B13197" i="79"/>
  <c r="B13198" i="79"/>
  <c r="B13199" i="79"/>
  <c r="B13200" i="79"/>
  <c r="B13201" i="79"/>
  <c r="B13202" i="79"/>
  <c r="B13203" i="79"/>
  <c r="B13204" i="79"/>
  <c r="B13205" i="79"/>
  <c r="B13206" i="79"/>
  <c r="B13207" i="79"/>
  <c r="B13208" i="79"/>
  <c r="B13209" i="79"/>
  <c r="B13210" i="79"/>
  <c r="B13211" i="79"/>
  <c r="B13212" i="79"/>
  <c r="B13213" i="79"/>
  <c r="B13214" i="79"/>
  <c r="B13215" i="79"/>
  <c r="B13216" i="79"/>
  <c r="B13217" i="79"/>
  <c r="B13218" i="79"/>
  <c r="B13219" i="79"/>
  <c r="B13220" i="79"/>
  <c r="B13221" i="79"/>
  <c r="B13222" i="79"/>
  <c r="B13223" i="79"/>
  <c r="B13224" i="79"/>
  <c r="B13225" i="79"/>
  <c r="B13226" i="79"/>
  <c r="B13227" i="79"/>
  <c r="B13228" i="79"/>
  <c r="B13229" i="79"/>
  <c r="B13230" i="79"/>
  <c r="B13231" i="79"/>
  <c r="B13232" i="79"/>
  <c r="B13233" i="79"/>
  <c r="B13234" i="79"/>
  <c r="B13235" i="79"/>
  <c r="B13236" i="79"/>
  <c r="B13237" i="79"/>
  <c r="B13238" i="79"/>
  <c r="B13239" i="79"/>
  <c r="B13240" i="79"/>
  <c r="B13241" i="79"/>
  <c r="B13242" i="79"/>
  <c r="B13243" i="79"/>
  <c r="B13244" i="79"/>
  <c r="B13245" i="79"/>
  <c r="B13246" i="79"/>
  <c r="B13247" i="79"/>
  <c r="B13248" i="79"/>
  <c r="B13249" i="79"/>
  <c r="B13250" i="79"/>
  <c r="B13251" i="79"/>
  <c r="B13252" i="79"/>
  <c r="B13253" i="79"/>
  <c r="B13254" i="79"/>
  <c r="B13255" i="79"/>
  <c r="B13256" i="79"/>
  <c r="B13257" i="79"/>
  <c r="B13258" i="79"/>
  <c r="B13259" i="79"/>
  <c r="B13260" i="79"/>
  <c r="B13261" i="79"/>
  <c r="B13262" i="79"/>
  <c r="B13263" i="79"/>
  <c r="B13264" i="79"/>
  <c r="B13265" i="79"/>
  <c r="B13266" i="79"/>
  <c r="B13267" i="79"/>
  <c r="B13268" i="79"/>
  <c r="B13269" i="79"/>
  <c r="B13270" i="79"/>
  <c r="B13271" i="79"/>
  <c r="B13272" i="79"/>
  <c r="B13273" i="79"/>
  <c r="B13274" i="79"/>
  <c r="B13275" i="79"/>
  <c r="B13276" i="79"/>
  <c r="B13277" i="79"/>
  <c r="B13278" i="79"/>
  <c r="B13279" i="79"/>
  <c r="B13280" i="79"/>
  <c r="B13281" i="79"/>
  <c r="B13282" i="79"/>
  <c r="B13283" i="79"/>
  <c r="B13284" i="79"/>
  <c r="B13285" i="79"/>
  <c r="B13286" i="79"/>
  <c r="B13287" i="79"/>
  <c r="B13288" i="79"/>
  <c r="B13289" i="79"/>
  <c r="B13290" i="79"/>
  <c r="B13291" i="79"/>
  <c r="B13292" i="79"/>
  <c r="B13293" i="79"/>
  <c r="B13294" i="79"/>
  <c r="B13295" i="79"/>
  <c r="B13296" i="79"/>
  <c r="B13297" i="79"/>
  <c r="B13298" i="79"/>
  <c r="B13299" i="79"/>
  <c r="B13300" i="79"/>
  <c r="B13301" i="79"/>
  <c r="B13302" i="79"/>
  <c r="B13303" i="79"/>
  <c r="B13304" i="79"/>
  <c r="B13305" i="79"/>
  <c r="B13306" i="79"/>
  <c r="B13307" i="79"/>
  <c r="B13308" i="79"/>
  <c r="B13309" i="79"/>
  <c r="B13310" i="79"/>
  <c r="B13311" i="79"/>
  <c r="B13312" i="79"/>
  <c r="B13313" i="79"/>
  <c r="B13314" i="79"/>
  <c r="B13315" i="79"/>
  <c r="B13316" i="79"/>
  <c r="B13317" i="79"/>
  <c r="B13318" i="79"/>
  <c r="B13319" i="79"/>
  <c r="B13320" i="79"/>
  <c r="B13321" i="79"/>
  <c r="B13322" i="79"/>
  <c r="B13323" i="79"/>
  <c r="B13324" i="79"/>
  <c r="B13325" i="79"/>
  <c r="B13326" i="79"/>
  <c r="B13327" i="79"/>
  <c r="B13328" i="79"/>
  <c r="B13329" i="79"/>
  <c r="B13330" i="79"/>
  <c r="B13331" i="79"/>
  <c r="B13332" i="79"/>
  <c r="B13333" i="79"/>
  <c r="B13334" i="79"/>
  <c r="B13335" i="79"/>
  <c r="B13336" i="79"/>
  <c r="B13337" i="79"/>
  <c r="B13338" i="79"/>
  <c r="B13339" i="79"/>
  <c r="B13340" i="79"/>
  <c r="B13341" i="79"/>
  <c r="B13342" i="79"/>
  <c r="B13343" i="79"/>
  <c r="B13344" i="79"/>
  <c r="B13345" i="79"/>
  <c r="B13346" i="79"/>
  <c r="B13347" i="79"/>
  <c r="B13348" i="79"/>
  <c r="B13349" i="79"/>
  <c r="B13350" i="79"/>
  <c r="B13351" i="79"/>
  <c r="B13352" i="79"/>
  <c r="B13353" i="79"/>
  <c r="B13354" i="79"/>
  <c r="B13355" i="79"/>
  <c r="B13356" i="79"/>
  <c r="B13357" i="79"/>
  <c r="B13358" i="79"/>
  <c r="B13359" i="79"/>
  <c r="B13360" i="79"/>
  <c r="B13361" i="79"/>
  <c r="B13362" i="79"/>
  <c r="B13363" i="79"/>
  <c r="B13364" i="79"/>
  <c r="B13365" i="79"/>
  <c r="B13366" i="79"/>
  <c r="B13367" i="79"/>
  <c r="B13368" i="79"/>
  <c r="B13369" i="79"/>
  <c r="B13370" i="79"/>
  <c r="B13371" i="79"/>
  <c r="B13372" i="79"/>
  <c r="B13373" i="79"/>
  <c r="B13374" i="79"/>
  <c r="B13375" i="79"/>
  <c r="B13376" i="79"/>
  <c r="B13377" i="79"/>
  <c r="B13378" i="79"/>
  <c r="B13379" i="79"/>
  <c r="B13380" i="79"/>
  <c r="B13381" i="79"/>
  <c r="B13382" i="79"/>
  <c r="B13383" i="79"/>
  <c r="B13384" i="79"/>
  <c r="B13385" i="79"/>
  <c r="B13386" i="79"/>
  <c r="B13387" i="79"/>
  <c r="B13388" i="79"/>
  <c r="B13389" i="79"/>
  <c r="B13390" i="79"/>
  <c r="B13391" i="79"/>
  <c r="B13392" i="79"/>
  <c r="B13393" i="79"/>
  <c r="B13394" i="79"/>
  <c r="B13395" i="79"/>
  <c r="B13396" i="79"/>
  <c r="B13397" i="79"/>
  <c r="B13398" i="79"/>
  <c r="B13399" i="79"/>
  <c r="B13400" i="79"/>
  <c r="B13401" i="79"/>
  <c r="B13402" i="79"/>
  <c r="B13403" i="79"/>
  <c r="B13404" i="79"/>
  <c r="B13405" i="79"/>
  <c r="B13406" i="79"/>
  <c r="B13407" i="79"/>
  <c r="B13408" i="79"/>
  <c r="B13409" i="79"/>
  <c r="B13410" i="79"/>
  <c r="B13411" i="79"/>
  <c r="B13412" i="79"/>
  <c r="B13413" i="79"/>
  <c r="B13414" i="79"/>
  <c r="B13415" i="79"/>
  <c r="B13416" i="79"/>
  <c r="B13417" i="79"/>
  <c r="B13418" i="79"/>
  <c r="B13419" i="79"/>
  <c r="B13420" i="79"/>
  <c r="B13421" i="79"/>
  <c r="B13422" i="79"/>
  <c r="B13423" i="79"/>
  <c r="B13424" i="79"/>
  <c r="B13425" i="79"/>
  <c r="B13426" i="79"/>
  <c r="B13427" i="79"/>
  <c r="B13428" i="79"/>
  <c r="B13429" i="79"/>
  <c r="B13430" i="79"/>
  <c r="B13431" i="79"/>
  <c r="B13432" i="79"/>
  <c r="B13433" i="79"/>
  <c r="B13434" i="79"/>
  <c r="B13435" i="79"/>
  <c r="B13436" i="79"/>
  <c r="B13437" i="79"/>
  <c r="B13438" i="79"/>
  <c r="B13439" i="79"/>
  <c r="B13440" i="79"/>
  <c r="B13441" i="79"/>
  <c r="B13442" i="79"/>
  <c r="B13443" i="79"/>
  <c r="B13444" i="79"/>
  <c r="B13445" i="79"/>
  <c r="B13446" i="79"/>
  <c r="B13447" i="79"/>
  <c r="B13448" i="79"/>
  <c r="B13449" i="79"/>
  <c r="B13450" i="79"/>
  <c r="B13451" i="79"/>
  <c r="B13452" i="79"/>
  <c r="B13453" i="79"/>
  <c r="B13454" i="79"/>
  <c r="B13455" i="79"/>
  <c r="B13456" i="79"/>
  <c r="B13457" i="79"/>
  <c r="B13458" i="79"/>
  <c r="B13459" i="79"/>
  <c r="B13460" i="79"/>
  <c r="B13461" i="79"/>
  <c r="B13462" i="79"/>
  <c r="B13463" i="79"/>
  <c r="B13464" i="79"/>
  <c r="B13465" i="79"/>
  <c r="B13466" i="79"/>
  <c r="B13467" i="79"/>
  <c r="B13468" i="79"/>
  <c r="B13469" i="79"/>
  <c r="B13470" i="79"/>
  <c r="B13471" i="79"/>
  <c r="B13472" i="79"/>
  <c r="B13473" i="79"/>
  <c r="B13474" i="79"/>
  <c r="B13475" i="79"/>
  <c r="B13476" i="79"/>
  <c r="B13477" i="79"/>
  <c r="B13478" i="79"/>
  <c r="B13479" i="79"/>
  <c r="B13480" i="79"/>
  <c r="B13481" i="79"/>
  <c r="B13482" i="79"/>
  <c r="B13483" i="79"/>
  <c r="B13484" i="79"/>
  <c r="B13485" i="79"/>
  <c r="B13486" i="79"/>
  <c r="B13487" i="79"/>
  <c r="B13488" i="79"/>
  <c r="B13489" i="79"/>
  <c r="B13490" i="79"/>
  <c r="B13491" i="79"/>
  <c r="B13492" i="79"/>
  <c r="B13493" i="79"/>
  <c r="B13494" i="79"/>
  <c r="B13495" i="79"/>
  <c r="B13496" i="79"/>
  <c r="B13497" i="79"/>
  <c r="B13498" i="79"/>
  <c r="B13499" i="79"/>
  <c r="B13500" i="79"/>
  <c r="B13501" i="79"/>
  <c r="B13502" i="79"/>
  <c r="B13503" i="79"/>
  <c r="B13504" i="79"/>
  <c r="B13505" i="79"/>
  <c r="B13506" i="79"/>
  <c r="B13507" i="79"/>
  <c r="B13508" i="79"/>
  <c r="B13509" i="79"/>
  <c r="B13510" i="79"/>
  <c r="B13511" i="79"/>
  <c r="B13512" i="79"/>
  <c r="B13513" i="79"/>
  <c r="B13514" i="79"/>
  <c r="B13515" i="79"/>
  <c r="B13516" i="79"/>
  <c r="B13517" i="79"/>
  <c r="B13518" i="79"/>
  <c r="B13519" i="79"/>
  <c r="B13520" i="79"/>
  <c r="B13521" i="79"/>
  <c r="B13522" i="79"/>
  <c r="B13523" i="79"/>
  <c r="B13524" i="79"/>
  <c r="B13525" i="79"/>
  <c r="B13526" i="79"/>
  <c r="B13527" i="79"/>
  <c r="B13528" i="79"/>
  <c r="B13529" i="79"/>
  <c r="B13530" i="79"/>
  <c r="B13531" i="79"/>
  <c r="B13532" i="79"/>
  <c r="B13533" i="79"/>
  <c r="B13534" i="79"/>
  <c r="B13535" i="79"/>
  <c r="B13536" i="79"/>
  <c r="B13537" i="79"/>
  <c r="B13538" i="79"/>
  <c r="B13539" i="79"/>
  <c r="B13540" i="79"/>
  <c r="B13541" i="79"/>
  <c r="B13542" i="79"/>
  <c r="B13543" i="79"/>
  <c r="B13544" i="79"/>
  <c r="B13545" i="79"/>
  <c r="B13546" i="79"/>
  <c r="B13547" i="79"/>
  <c r="B13548" i="79"/>
  <c r="B13549" i="79"/>
  <c r="B13550" i="79"/>
  <c r="B13551" i="79"/>
  <c r="B13552" i="79"/>
  <c r="B13553" i="79"/>
  <c r="B13554" i="79"/>
  <c r="B13555" i="79"/>
  <c r="B13556" i="79"/>
  <c r="B13557" i="79"/>
  <c r="B13558" i="79"/>
  <c r="B13559" i="79"/>
  <c r="B13560" i="79"/>
  <c r="B13561" i="79"/>
  <c r="B13562" i="79"/>
  <c r="B13563" i="79"/>
  <c r="B13564" i="79"/>
  <c r="B13565" i="79"/>
  <c r="B13566" i="79"/>
  <c r="B13567" i="79"/>
  <c r="B13568" i="79"/>
  <c r="B13569" i="79"/>
  <c r="B13570" i="79"/>
  <c r="B13571" i="79"/>
  <c r="B13572" i="79"/>
  <c r="B13573" i="79"/>
  <c r="B13574" i="79"/>
  <c r="B13575" i="79"/>
  <c r="B13576" i="79"/>
  <c r="B13577" i="79"/>
  <c r="B13578" i="79"/>
  <c r="B13579" i="79"/>
  <c r="B13580" i="79"/>
  <c r="B13581" i="79"/>
  <c r="B13582" i="79"/>
  <c r="B13583" i="79"/>
  <c r="B13584" i="79"/>
  <c r="B13585" i="79"/>
  <c r="B13586" i="79"/>
  <c r="B13587" i="79"/>
  <c r="B13588" i="79"/>
  <c r="B13589" i="79"/>
  <c r="B13590" i="79"/>
  <c r="B13591" i="79"/>
  <c r="B13592" i="79"/>
  <c r="B13593" i="79"/>
  <c r="B13594" i="79"/>
  <c r="B13595" i="79"/>
  <c r="B13596" i="79"/>
  <c r="B13597" i="79"/>
  <c r="B13598" i="79"/>
  <c r="B13599" i="79"/>
  <c r="B13600" i="79"/>
  <c r="B13601" i="79"/>
  <c r="B13602" i="79"/>
  <c r="B13603" i="79"/>
  <c r="B13604" i="79"/>
  <c r="B13605" i="79"/>
  <c r="B13606" i="79"/>
  <c r="B13607" i="79"/>
  <c r="B13608" i="79"/>
  <c r="B13609" i="79"/>
  <c r="B13610" i="79"/>
  <c r="B13611" i="79"/>
  <c r="B13612" i="79"/>
  <c r="B13613" i="79"/>
  <c r="B13614" i="79"/>
  <c r="B13615" i="79"/>
  <c r="B13616" i="79"/>
  <c r="B13617" i="79"/>
  <c r="B13618" i="79"/>
  <c r="B13619" i="79"/>
  <c r="B13620" i="79"/>
  <c r="B13621" i="79"/>
  <c r="B13622" i="79"/>
  <c r="B13623" i="79"/>
  <c r="B13624" i="79"/>
  <c r="B13625" i="79"/>
  <c r="B13626" i="79"/>
  <c r="B13627" i="79"/>
  <c r="B13628" i="79"/>
  <c r="B13629" i="79"/>
  <c r="B13630" i="79"/>
  <c r="B13631" i="79"/>
  <c r="B13632" i="79"/>
  <c r="B13633" i="79"/>
  <c r="B13634" i="79"/>
  <c r="B13635" i="79"/>
  <c r="B13636" i="79"/>
  <c r="B13637" i="79"/>
  <c r="B13638" i="79"/>
  <c r="B13639" i="79"/>
  <c r="B13640" i="79"/>
  <c r="B13641" i="79"/>
  <c r="B13642" i="79"/>
  <c r="B13643" i="79"/>
  <c r="B13644" i="79"/>
  <c r="B13645" i="79"/>
  <c r="B13646" i="79"/>
  <c r="B13647" i="79"/>
  <c r="B13648" i="79"/>
  <c r="B13649" i="79"/>
  <c r="B13650" i="79"/>
  <c r="B13651" i="79"/>
  <c r="B13652" i="79"/>
  <c r="B13653" i="79"/>
  <c r="B13654" i="79"/>
  <c r="B13655" i="79"/>
  <c r="B13656" i="79"/>
  <c r="B13657" i="79"/>
  <c r="B13658" i="79"/>
  <c r="B13659" i="79"/>
  <c r="B13660" i="79"/>
  <c r="B13661" i="79"/>
  <c r="B13662" i="79"/>
  <c r="B13663" i="79"/>
  <c r="B13664" i="79"/>
  <c r="B13665" i="79"/>
  <c r="B13666" i="79"/>
  <c r="B13667" i="79"/>
  <c r="B13668" i="79"/>
  <c r="B13669" i="79"/>
  <c r="B13670" i="79"/>
  <c r="B13671" i="79"/>
  <c r="B13672" i="79"/>
  <c r="B13673" i="79"/>
  <c r="B13674" i="79"/>
  <c r="B13675" i="79"/>
  <c r="B13676" i="79"/>
  <c r="B13677" i="79"/>
  <c r="B13678" i="79"/>
  <c r="B13679" i="79"/>
  <c r="B13680" i="79"/>
  <c r="B13681" i="79"/>
  <c r="B13682" i="79"/>
  <c r="B13683" i="79"/>
  <c r="B13684" i="79"/>
  <c r="B13685" i="79"/>
  <c r="B13686" i="79"/>
  <c r="B13687" i="79"/>
  <c r="B13688" i="79"/>
  <c r="B13689" i="79"/>
  <c r="B13690" i="79"/>
  <c r="B13691" i="79"/>
  <c r="B13692" i="79"/>
  <c r="B13693" i="79"/>
  <c r="B13694" i="79"/>
  <c r="B13695" i="79"/>
  <c r="B13696" i="79"/>
  <c r="B13697" i="79"/>
  <c r="B13698" i="79"/>
  <c r="B13699" i="79"/>
  <c r="B13700" i="79"/>
  <c r="B13701" i="79"/>
  <c r="B13702" i="79"/>
  <c r="B13703" i="79"/>
  <c r="B13704" i="79"/>
  <c r="B13705" i="79"/>
  <c r="B13706" i="79"/>
  <c r="B13707" i="79"/>
  <c r="B13708" i="79"/>
  <c r="B13709" i="79"/>
  <c r="B13710" i="79"/>
  <c r="B13711" i="79"/>
  <c r="B13712" i="79"/>
  <c r="B13713" i="79"/>
  <c r="B13714" i="79"/>
  <c r="B13715" i="79"/>
  <c r="B13716" i="79"/>
  <c r="B13717" i="79"/>
  <c r="B13718" i="79"/>
  <c r="B13719" i="79"/>
  <c r="B13720" i="79"/>
  <c r="B13721" i="79"/>
  <c r="B13722" i="79"/>
  <c r="B13723" i="79"/>
  <c r="B13724" i="79"/>
  <c r="B13725" i="79"/>
  <c r="B13726" i="79"/>
  <c r="B13727" i="79"/>
  <c r="B13728" i="79"/>
  <c r="B13729" i="79"/>
  <c r="B13730" i="79"/>
  <c r="B13731" i="79"/>
  <c r="B13732" i="79"/>
  <c r="B13733" i="79"/>
  <c r="B13734" i="79"/>
  <c r="B13735" i="79"/>
  <c r="B13736" i="79"/>
  <c r="B13737" i="79"/>
  <c r="B13738" i="79"/>
  <c r="B13739" i="79"/>
  <c r="B13740" i="79"/>
  <c r="B13741" i="79"/>
  <c r="B13742" i="79"/>
  <c r="B13743" i="79"/>
  <c r="B13744" i="79"/>
  <c r="B13745" i="79"/>
  <c r="B13746" i="79"/>
  <c r="B13747" i="79"/>
  <c r="B13748" i="79"/>
  <c r="B13749" i="79"/>
  <c r="B13750" i="79"/>
  <c r="B13751" i="79"/>
  <c r="B13752" i="79"/>
  <c r="B13753" i="79"/>
  <c r="B13754" i="79"/>
  <c r="B13755" i="79"/>
  <c r="B13756" i="79"/>
  <c r="B13757" i="79"/>
  <c r="B13758" i="79"/>
  <c r="B13759" i="79"/>
  <c r="B13760" i="79"/>
  <c r="B13761" i="79"/>
  <c r="B13762" i="79"/>
  <c r="B13763" i="79"/>
  <c r="B13764" i="79"/>
  <c r="B13765" i="79"/>
  <c r="B13766" i="79"/>
  <c r="B13767" i="79"/>
  <c r="B13768" i="79"/>
  <c r="B13769" i="79"/>
  <c r="B13770" i="79"/>
  <c r="B13771" i="79"/>
  <c r="B13772" i="79"/>
  <c r="B13773" i="79"/>
  <c r="B13774" i="79"/>
  <c r="B13775" i="79"/>
  <c r="B13776" i="79"/>
  <c r="B13777" i="79"/>
  <c r="B13778" i="79"/>
  <c r="B13779" i="79"/>
  <c r="B13780" i="79"/>
  <c r="B13781" i="79"/>
  <c r="B13782" i="79"/>
  <c r="B13783" i="79"/>
  <c r="B13784" i="79"/>
  <c r="B13785" i="79"/>
  <c r="B13786" i="79"/>
  <c r="B13787" i="79"/>
  <c r="B13788" i="79"/>
  <c r="B13789" i="79"/>
  <c r="B13790" i="79"/>
  <c r="B13791" i="79"/>
  <c r="B13792" i="79"/>
  <c r="B13793" i="79"/>
  <c r="B13794" i="79"/>
  <c r="B13795" i="79"/>
  <c r="B13796" i="79"/>
  <c r="B13797" i="79"/>
  <c r="B13798" i="79"/>
  <c r="B13799" i="79"/>
  <c r="B13800" i="79"/>
  <c r="B13801" i="79"/>
  <c r="B13802" i="79"/>
  <c r="B13803" i="79"/>
  <c r="B13804" i="79"/>
  <c r="B13805" i="79"/>
  <c r="B13806" i="79"/>
  <c r="B13807" i="79"/>
  <c r="B13808" i="79"/>
  <c r="B13809" i="79"/>
  <c r="B13810" i="79"/>
  <c r="B13811" i="79"/>
  <c r="B13812" i="79"/>
  <c r="B13813" i="79"/>
  <c r="B13814" i="79"/>
  <c r="B13815" i="79"/>
  <c r="B13816" i="79"/>
  <c r="B13817" i="79"/>
  <c r="B13818" i="79"/>
  <c r="B13819" i="79"/>
  <c r="B13820" i="79"/>
  <c r="B13821" i="79"/>
  <c r="B13822" i="79"/>
  <c r="B13823" i="79"/>
  <c r="B13824" i="79"/>
  <c r="B13825" i="79"/>
  <c r="B13826" i="79"/>
  <c r="B13827" i="79"/>
  <c r="B13828" i="79"/>
  <c r="B13829" i="79"/>
  <c r="B13830" i="79"/>
  <c r="B13831" i="79"/>
  <c r="B13832" i="79"/>
  <c r="B13833" i="79"/>
  <c r="B13834" i="79"/>
  <c r="B13835" i="79"/>
  <c r="B13836" i="79"/>
  <c r="B13837" i="79"/>
  <c r="B13838" i="79"/>
  <c r="B13839" i="79"/>
  <c r="B13840" i="79"/>
  <c r="B13841" i="79"/>
  <c r="B13842" i="79"/>
  <c r="B13843" i="79"/>
  <c r="B13844" i="79"/>
  <c r="B13845" i="79"/>
  <c r="B13846" i="79"/>
  <c r="B13847" i="79"/>
  <c r="B13848" i="79"/>
  <c r="B13849" i="79"/>
  <c r="B13850" i="79"/>
  <c r="B13851" i="79"/>
  <c r="B13852" i="79"/>
  <c r="B13853" i="79"/>
  <c r="B13854" i="79"/>
  <c r="B13855" i="79"/>
  <c r="B13856" i="79"/>
  <c r="B13857" i="79"/>
  <c r="B13858" i="79"/>
  <c r="B13859" i="79"/>
  <c r="B13860" i="79"/>
  <c r="B13861" i="79"/>
  <c r="B13862" i="79"/>
  <c r="B13863" i="79"/>
  <c r="B13864" i="79"/>
  <c r="B13865" i="79"/>
  <c r="B13866" i="79"/>
  <c r="B13867" i="79"/>
  <c r="B13868" i="79"/>
  <c r="B13869" i="79"/>
  <c r="B13870" i="79"/>
  <c r="B13871" i="79"/>
  <c r="B13872" i="79"/>
  <c r="B13873" i="79"/>
  <c r="B13874" i="79"/>
  <c r="B13875" i="79"/>
  <c r="B13876" i="79"/>
  <c r="B13877" i="79"/>
  <c r="B13878" i="79"/>
  <c r="B13879" i="79"/>
  <c r="B13880" i="79"/>
  <c r="B13881" i="79"/>
  <c r="B13882" i="79"/>
  <c r="B13883" i="79"/>
  <c r="B13884" i="79"/>
  <c r="B13885" i="79"/>
  <c r="B13886" i="79"/>
  <c r="B13887" i="79"/>
  <c r="B13888" i="79"/>
  <c r="B13889" i="79"/>
  <c r="B13890" i="79"/>
  <c r="B13891" i="79"/>
  <c r="B13892" i="79"/>
  <c r="B13893" i="79"/>
  <c r="B13894" i="79"/>
  <c r="B13895" i="79"/>
  <c r="B13896" i="79"/>
  <c r="B13897" i="79"/>
  <c r="B13898" i="79"/>
  <c r="B13899" i="79"/>
  <c r="B13900" i="79"/>
  <c r="B13901" i="79"/>
  <c r="B13902" i="79"/>
  <c r="B13903" i="79"/>
  <c r="B13904" i="79"/>
  <c r="B13905" i="79"/>
  <c r="B13906" i="79"/>
  <c r="B13907" i="79"/>
  <c r="B13908" i="79"/>
  <c r="B13909" i="79"/>
  <c r="B13910" i="79"/>
  <c r="B13911" i="79"/>
  <c r="B13912" i="79"/>
  <c r="B13913" i="79"/>
  <c r="B13914" i="79"/>
  <c r="B13915" i="79"/>
  <c r="B13916" i="79"/>
  <c r="B13917" i="79"/>
  <c r="B13918" i="79"/>
  <c r="B13919" i="79"/>
  <c r="B13920" i="79"/>
  <c r="B13921" i="79"/>
  <c r="B13922" i="79"/>
  <c r="B13923" i="79"/>
  <c r="B13924" i="79"/>
  <c r="B13925" i="79"/>
  <c r="B13926" i="79"/>
  <c r="B13927" i="79"/>
  <c r="B13928" i="79"/>
  <c r="B13929" i="79"/>
  <c r="B13930" i="79"/>
  <c r="B13931" i="79"/>
  <c r="B13932" i="79"/>
  <c r="B13933" i="79"/>
  <c r="B13934" i="79"/>
  <c r="B13935" i="79"/>
  <c r="B13936" i="79"/>
  <c r="B13937" i="79"/>
  <c r="B13938" i="79"/>
  <c r="B13939" i="79"/>
  <c r="B13940" i="79"/>
  <c r="B13941" i="79"/>
  <c r="B13942" i="79"/>
  <c r="B13943" i="79"/>
  <c r="B13944" i="79"/>
  <c r="B13945" i="79"/>
  <c r="B13946" i="79"/>
  <c r="B13947" i="79"/>
  <c r="B13948" i="79"/>
  <c r="B13949" i="79"/>
  <c r="B13950" i="79"/>
  <c r="B13951" i="79"/>
  <c r="B13952" i="79"/>
  <c r="B13953" i="79"/>
  <c r="B13954" i="79"/>
  <c r="B13955" i="79"/>
  <c r="B13956" i="79"/>
  <c r="B13957" i="79"/>
  <c r="B13958" i="79"/>
  <c r="B13959" i="79"/>
  <c r="B13960" i="79"/>
  <c r="B13961" i="79"/>
  <c r="B13962" i="79"/>
  <c r="B13963" i="79"/>
  <c r="B13964" i="79"/>
  <c r="B13965" i="79"/>
  <c r="B13966" i="79"/>
  <c r="B13967" i="79"/>
  <c r="B13968" i="79"/>
  <c r="B13969" i="79"/>
  <c r="B13970" i="79"/>
  <c r="B13971" i="79"/>
  <c r="B13972" i="79"/>
  <c r="B13973" i="79"/>
  <c r="B13974" i="79"/>
  <c r="B13975" i="79"/>
  <c r="B13976" i="79"/>
  <c r="B13977" i="79"/>
  <c r="B13978" i="79"/>
  <c r="B13979" i="79"/>
  <c r="B13980" i="79"/>
  <c r="B13981" i="79"/>
  <c r="B13982" i="79"/>
  <c r="B13983" i="79"/>
  <c r="B13984" i="79"/>
  <c r="B13985" i="79"/>
  <c r="B13986" i="79"/>
  <c r="B13987" i="79"/>
  <c r="B13988" i="79"/>
  <c r="B13989" i="79"/>
  <c r="B13990" i="79"/>
  <c r="B13991" i="79"/>
  <c r="B13992" i="79"/>
  <c r="B13993" i="79"/>
  <c r="B13994" i="79"/>
  <c r="B13995" i="79"/>
  <c r="B13996" i="79"/>
  <c r="B13997" i="79"/>
  <c r="B13998" i="79"/>
  <c r="B13999" i="79"/>
  <c r="B14000" i="79"/>
  <c r="B14001" i="79"/>
  <c r="B14002" i="79"/>
  <c r="B14003" i="79"/>
  <c r="B14004" i="79"/>
  <c r="B14005" i="79"/>
  <c r="B14006" i="79"/>
  <c r="B14007" i="79"/>
  <c r="B14008" i="79"/>
  <c r="B14009" i="79"/>
  <c r="B14010" i="79"/>
  <c r="B14011" i="79"/>
  <c r="B14012" i="79"/>
  <c r="B14013" i="79"/>
  <c r="B14014" i="79"/>
  <c r="B14015" i="79"/>
  <c r="B14016" i="79"/>
  <c r="B14017" i="79"/>
  <c r="B14018" i="79"/>
  <c r="B14019" i="79"/>
  <c r="B14020" i="79"/>
  <c r="B14021" i="79"/>
  <c r="B14022" i="79"/>
  <c r="B14023" i="79"/>
  <c r="B14024" i="79"/>
  <c r="B14025" i="79"/>
  <c r="B14026" i="79"/>
  <c r="B14027" i="79"/>
  <c r="B14028" i="79"/>
  <c r="B14029" i="79"/>
  <c r="B14030" i="79"/>
  <c r="B14031" i="79"/>
  <c r="B14032" i="79"/>
  <c r="B14033" i="79"/>
  <c r="B14034" i="79"/>
  <c r="B14035" i="79"/>
  <c r="B14036" i="79"/>
  <c r="B14037" i="79"/>
  <c r="B14038" i="79"/>
  <c r="B14039" i="79"/>
  <c r="B14040" i="79"/>
  <c r="B14041" i="79"/>
  <c r="B14042" i="79"/>
  <c r="B14043" i="79"/>
  <c r="B14044" i="79"/>
  <c r="B14045" i="79"/>
  <c r="B14046" i="79"/>
  <c r="B14047" i="79"/>
  <c r="B14048" i="79"/>
  <c r="B14049" i="79"/>
  <c r="B14050" i="79"/>
  <c r="B14051" i="79"/>
  <c r="B14052" i="79"/>
  <c r="B14053" i="79"/>
  <c r="B14054" i="79"/>
  <c r="B14055" i="79"/>
  <c r="B14056" i="79"/>
  <c r="B14057" i="79"/>
  <c r="B14058" i="79"/>
  <c r="B14059" i="79"/>
  <c r="B14060" i="79"/>
  <c r="B14061" i="79"/>
  <c r="B14062" i="79"/>
  <c r="B14063" i="79"/>
  <c r="B14064" i="79"/>
  <c r="B14065" i="79"/>
  <c r="B14066" i="79"/>
  <c r="B14067" i="79"/>
  <c r="B14068" i="79"/>
  <c r="B14069" i="79"/>
  <c r="B14070" i="79"/>
  <c r="B14071" i="79"/>
  <c r="B14072" i="79"/>
  <c r="B14073" i="79"/>
  <c r="B14074" i="79"/>
  <c r="B14075" i="79"/>
  <c r="B14076" i="79"/>
  <c r="B14077" i="79"/>
  <c r="B14078" i="79"/>
  <c r="B14079" i="79"/>
  <c r="B14080" i="79"/>
  <c r="B14081" i="79"/>
  <c r="B14082" i="79"/>
  <c r="B14083" i="79"/>
  <c r="B14084" i="79"/>
  <c r="B14085" i="79"/>
  <c r="B14086" i="79"/>
  <c r="B14087" i="79"/>
  <c r="B14088" i="79"/>
  <c r="B14089" i="79"/>
  <c r="B14090" i="79"/>
  <c r="B14091" i="79"/>
  <c r="B14092" i="79"/>
  <c r="B14093" i="79"/>
  <c r="B14094" i="79"/>
  <c r="B14095" i="79"/>
  <c r="B14096" i="79"/>
  <c r="B14097" i="79"/>
  <c r="B14098" i="79"/>
  <c r="B14099" i="79"/>
  <c r="B14100" i="79"/>
  <c r="B14101" i="79"/>
  <c r="B14102" i="79"/>
  <c r="B14103" i="79"/>
  <c r="B14104" i="79"/>
  <c r="B14105" i="79"/>
  <c r="B14106" i="79"/>
  <c r="B14107" i="79"/>
  <c r="B14108" i="79"/>
  <c r="B14109" i="79"/>
  <c r="B14110" i="79"/>
  <c r="B14111" i="79"/>
  <c r="B14112" i="79"/>
  <c r="B14113" i="79"/>
  <c r="B14114" i="79"/>
  <c r="B14115" i="79"/>
  <c r="B14116" i="79"/>
  <c r="B14117" i="79"/>
  <c r="B14118" i="79"/>
  <c r="B14119" i="79"/>
  <c r="B14120" i="79"/>
  <c r="B14121" i="79"/>
  <c r="B14122" i="79"/>
  <c r="B14123" i="79"/>
  <c r="B14124" i="79"/>
  <c r="B14125" i="79"/>
  <c r="B14126" i="79"/>
  <c r="B14127" i="79"/>
  <c r="B14128" i="79"/>
  <c r="B14129" i="79"/>
  <c r="B14130" i="79"/>
  <c r="B14131" i="79"/>
  <c r="B14132" i="79"/>
  <c r="B14133" i="79"/>
  <c r="B14134" i="79"/>
  <c r="B14135" i="79"/>
  <c r="B14136" i="79"/>
  <c r="B14137" i="79"/>
  <c r="B14138" i="79"/>
  <c r="B14139" i="79"/>
  <c r="B14140" i="79"/>
  <c r="B14141" i="79"/>
  <c r="B14142" i="79"/>
  <c r="B14143" i="79"/>
  <c r="B14144" i="79"/>
  <c r="B14145" i="79"/>
  <c r="B14146" i="79"/>
  <c r="B14147" i="79"/>
  <c r="B14148" i="79"/>
  <c r="B14149" i="79"/>
  <c r="B14150" i="79"/>
  <c r="B14151" i="79"/>
  <c r="B14152" i="79"/>
  <c r="B14153" i="79"/>
  <c r="B14154" i="79"/>
  <c r="B14155" i="79"/>
  <c r="B14156" i="79"/>
  <c r="B14157" i="79"/>
  <c r="B14158" i="79"/>
  <c r="B14159" i="79"/>
  <c r="B14160" i="79"/>
  <c r="B14161" i="79"/>
  <c r="B14162" i="79"/>
  <c r="B14163" i="79"/>
  <c r="B14164" i="79"/>
  <c r="B14165" i="79"/>
  <c r="B14166" i="79"/>
  <c r="B14167" i="79"/>
  <c r="B14168" i="79"/>
  <c r="B14169" i="79"/>
  <c r="B14170" i="79"/>
  <c r="B14171" i="79"/>
  <c r="B14172" i="79"/>
  <c r="B14173" i="79"/>
  <c r="B14174" i="79"/>
  <c r="B14175" i="79"/>
  <c r="B14176" i="79"/>
  <c r="B14177" i="79"/>
  <c r="B14178" i="79"/>
  <c r="B14179" i="79"/>
  <c r="B14180" i="79"/>
  <c r="B14181" i="79"/>
  <c r="B14182" i="79"/>
  <c r="B14183" i="79"/>
  <c r="B14184" i="79"/>
  <c r="B14185" i="79"/>
  <c r="B14186" i="79"/>
  <c r="B14187" i="79"/>
  <c r="B14188" i="79"/>
  <c r="B14189" i="79"/>
  <c r="B14190" i="79"/>
  <c r="B14191" i="79"/>
  <c r="B14192" i="79"/>
  <c r="B14193" i="79"/>
  <c r="B14194" i="79"/>
  <c r="B14195" i="79"/>
  <c r="B14196" i="79"/>
  <c r="B14197" i="79"/>
  <c r="B14198" i="79"/>
  <c r="B14199" i="79"/>
  <c r="B14200" i="79"/>
  <c r="B14201" i="79"/>
  <c r="B14202" i="79"/>
  <c r="B14203" i="79"/>
  <c r="B14204" i="79"/>
  <c r="B14205" i="79"/>
  <c r="B14206" i="79"/>
  <c r="B14207" i="79"/>
  <c r="B14208" i="79"/>
  <c r="B14209" i="79"/>
  <c r="B14210" i="79"/>
  <c r="B14211" i="79"/>
  <c r="B14212" i="79"/>
  <c r="B14213" i="79"/>
  <c r="B14214" i="79"/>
  <c r="B14215" i="79"/>
  <c r="B14216" i="79"/>
  <c r="B14217" i="79"/>
  <c r="B14218" i="79"/>
  <c r="B14219" i="79"/>
  <c r="B14220" i="79"/>
  <c r="B14221" i="79"/>
  <c r="B14222" i="79"/>
  <c r="B14223" i="79"/>
  <c r="B14224" i="79"/>
  <c r="B14225" i="79"/>
  <c r="B14226" i="79"/>
  <c r="B14227" i="79"/>
  <c r="B14228" i="79"/>
  <c r="B14229" i="79"/>
  <c r="B14230" i="79"/>
  <c r="B14231" i="79"/>
  <c r="B14232" i="79"/>
  <c r="B14233" i="79"/>
  <c r="B14234" i="79"/>
  <c r="B14235" i="79"/>
  <c r="B14236" i="79"/>
  <c r="B14237" i="79"/>
  <c r="B14238" i="79"/>
  <c r="B14239" i="79"/>
  <c r="B14240" i="79"/>
  <c r="B14241" i="79"/>
  <c r="B14242" i="79"/>
  <c r="B14243" i="79"/>
  <c r="B14244" i="79"/>
  <c r="B14245" i="79"/>
  <c r="B14246" i="79"/>
  <c r="B14247" i="79"/>
  <c r="B14248" i="79"/>
  <c r="B14249" i="79"/>
  <c r="B14250" i="79"/>
  <c r="B14251" i="79"/>
  <c r="B14252" i="79"/>
  <c r="B14253" i="79"/>
  <c r="B14254" i="79"/>
  <c r="B14255" i="79"/>
  <c r="B14256" i="79"/>
  <c r="B14257" i="79"/>
  <c r="B14258" i="79"/>
  <c r="B14259" i="79"/>
  <c r="B14260" i="79"/>
  <c r="B14261" i="79"/>
  <c r="B14262" i="79"/>
  <c r="B14263" i="79"/>
  <c r="B14264" i="79"/>
  <c r="B14265" i="79"/>
  <c r="B14266" i="79"/>
  <c r="B14267" i="79"/>
  <c r="B14268" i="79"/>
  <c r="B14269" i="79"/>
  <c r="B14270" i="79"/>
  <c r="B14271" i="79"/>
  <c r="B14272" i="79"/>
  <c r="B14273" i="79"/>
  <c r="B14274" i="79"/>
  <c r="B14275" i="79"/>
  <c r="B14276" i="79"/>
  <c r="B14277" i="79"/>
  <c r="B14278" i="79"/>
  <c r="B14279" i="79"/>
  <c r="B14280" i="79"/>
  <c r="B14281" i="79"/>
  <c r="B14282" i="79"/>
  <c r="B14283" i="79"/>
  <c r="B14284" i="79"/>
  <c r="B14285" i="79"/>
  <c r="B14286" i="79"/>
  <c r="B14287" i="79"/>
  <c r="B14288" i="79"/>
  <c r="B14289" i="79"/>
  <c r="B14290" i="79"/>
  <c r="B14291" i="79"/>
  <c r="B14292" i="79"/>
  <c r="B14293" i="79"/>
  <c r="B14294" i="79"/>
  <c r="B14295" i="79"/>
  <c r="B14296" i="79"/>
  <c r="B14297" i="79"/>
  <c r="B14298" i="79"/>
  <c r="B14299" i="79"/>
  <c r="B14300" i="79"/>
  <c r="B14301" i="79"/>
  <c r="B14302" i="79"/>
  <c r="B14303" i="79"/>
  <c r="B14304" i="79"/>
  <c r="B14305" i="79"/>
  <c r="B14306" i="79"/>
  <c r="B14307" i="79"/>
  <c r="B14308" i="79"/>
  <c r="B14309" i="79"/>
  <c r="B14310" i="79"/>
  <c r="B14311" i="79"/>
  <c r="B14312" i="79"/>
  <c r="B14313" i="79"/>
  <c r="B14314" i="79"/>
  <c r="B14315" i="79"/>
  <c r="B14316" i="79"/>
  <c r="B14317" i="79"/>
  <c r="B14318" i="79"/>
  <c r="B14319" i="79"/>
  <c r="B14320" i="79"/>
  <c r="B14321" i="79"/>
  <c r="B14322" i="79"/>
  <c r="B14323" i="79"/>
  <c r="B14324" i="79"/>
  <c r="B14325" i="79"/>
  <c r="B14326" i="79"/>
  <c r="B14327" i="79"/>
  <c r="B14328" i="79"/>
  <c r="B14329" i="79"/>
  <c r="B14330" i="79"/>
  <c r="B14331" i="79"/>
  <c r="B14332" i="79"/>
  <c r="B14333" i="79"/>
  <c r="B14334" i="79"/>
  <c r="B14335" i="79"/>
  <c r="B14336" i="79"/>
  <c r="B14337" i="79"/>
  <c r="B14338" i="79"/>
  <c r="B14339" i="79"/>
  <c r="B14340" i="79"/>
  <c r="B14341" i="79"/>
  <c r="B14342" i="79"/>
  <c r="B14343" i="79"/>
  <c r="B14344" i="79"/>
  <c r="B14345" i="79"/>
  <c r="B14346" i="79"/>
  <c r="B14347" i="79"/>
  <c r="B14348" i="79"/>
  <c r="B14349" i="79"/>
  <c r="B14350" i="79"/>
  <c r="B14351" i="79"/>
  <c r="B14352" i="79"/>
  <c r="B14353" i="79"/>
  <c r="B14354" i="79"/>
  <c r="B14355" i="79"/>
  <c r="B14356" i="79"/>
  <c r="B14357" i="79"/>
  <c r="B14358" i="79"/>
  <c r="B14359" i="79"/>
  <c r="B14360" i="79"/>
  <c r="B14361" i="79"/>
  <c r="B14362" i="79"/>
  <c r="B14363" i="79"/>
  <c r="B14364" i="79"/>
  <c r="B14365" i="79"/>
  <c r="B14366" i="79"/>
  <c r="B14367" i="79"/>
  <c r="B14368" i="79"/>
  <c r="B14369" i="79"/>
  <c r="B14370" i="79"/>
  <c r="B14371" i="79"/>
  <c r="B14372" i="79"/>
  <c r="B14373" i="79"/>
  <c r="B14374" i="79"/>
  <c r="B14375" i="79"/>
  <c r="B14376" i="79"/>
  <c r="B14377" i="79"/>
  <c r="B14378" i="79"/>
  <c r="B14379" i="79"/>
  <c r="B14380" i="79"/>
  <c r="B14381" i="79"/>
  <c r="B14382" i="79"/>
  <c r="B14383" i="79"/>
  <c r="B14384" i="79"/>
  <c r="B14385" i="79"/>
  <c r="B14386" i="79"/>
  <c r="B14387" i="79"/>
  <c r="B14388" i="79"/>
  <c r="B14389" i="79"/>
  <c r="B14390" i="79"/>
  <c r="B14391" i="79"/>
  <c r="B14392" i="79"/>
  <c r="B14393" i="79"/>
  <c r="B14394" i="79"/>
  <c r="B14395" i="79"/>
  <c r="B14396" i="79"/>
  <c r="B14397" i="79"/>
  <c r="B14398" i="79"/>
  <c r="B14399" i="79"/>
  <c r="B14400" i="79"/>
  <c r="B14401" i="79"/>
  <c r="B14402" i="79"/>
  <c r="B14403" i="79"/>
  <c r="B14404" i="79"/>
  <c r="B14405" i="79"/>
  <c r="B14406" i="79"/>
  <c r="B14407" i="79"/>
  <c r="B14408" i="79"/>
  <c r="B14409" i="79"/>
  <c r="B14410" i="79"/>
  <c r="B14411" i="79"/>
  <c r="B14412" i="79"/>
  <c r="B14413" i="79"/>
  <c r="B14414" i="79"/>
  <c r="B14415" i="79"/>
  <c r="B14416" i="79"/>
  <c r="B14417" i="79"/>
  <c r="B14418" i="79"/>
  <c r="B14419" i="79"/>
  <c r="B14420" i="79"/>
  <c r="B14421" i="79"/>
  <c r="B14422" i="79"/>
  <c r="B14423" i="79"/>
  <c r="B14424" i="79"/>
  <c r="B14425" i="79"/>
  <c r="B14426" i="79"/>
  <c r="B14427" i="79"/>
  <c r="B14428" i="79"/>
  <c r="B14429" i="79"/>
  <c r="B14430" i="79"/>
  <c r="B14431" i="79"/>
  <c r="B14432" i="79"/>
  <c r="B14433" i="79"/>
  <c r="B14434" i="79"/>
  <c r="B14435" i="79"/>
  <c r="B14436" i="79"/>
  <c r="B14437" i="79"/>
  <c r="B14438" i="79"/>
  <c r="B14439" i="79"/>
  <c r="B14440" i="79"/>
  <c r="B14441" i="79"/>
  <c r="B14442" i="79"/>
  <c r="B14443" i="79"/>
  <c r="B14444" i="79"/>
  <c r="B14445" i="79"/>
  <c r="B14446" i="79"/>
  <c r="B14447" i="79"/>
  <c r="B14448" i="79"/>
  <c r="B14449" i="79"/>
  <c r="B14450" i="79"/>
  <c r="B14451" i="79"/>
  <c r="B14452" i="79"/>
  <c r="B14453" i="79"/>
  <c r="B14454" i="79"/>
  <c r="B14455" i="79"/>
  <c r="B14456" i="79"/>
  <c r="B14457" i="79"/>
  <c r="B14458" i="79"/>
  <c r="B14459" i="79"/>
  <c r="B14460" i="79"/>
  <c r="B14461" i="79"/>
  <c r="B14462" i="79"/>
  <c r="B14463" i="79"/>
  <c r="B14464" i="79"/>
  <c r="B14465" i="79"/>
  <c r="B14466" i="79"/>
  <c r="B14467" i="79"/>
  <c r="B14468" i="79"/>
  <c r="B14469" i="79"/>
  <c r="B14470" i="79"/>
  <c r="B14471" i="79"/>
  <c r="B14472" i="79"/>
  <c r="B14473" i="79"/>
  <c r="B14474" i="79"/>
  <c r="B14475" i="79"/>
  <c r="B14476" i="79"/>
  <c r="B14477" i="79"/>
  <c r="B14478" i="79"/>
  <c r="B14479" i="79"/>
  <c r="B14480" i="79"/>
  <c r="B14481" i="79"/>
  <c r="B14482" i="79"/>
  <c r="B14483" i="79"/>
  <c r="B14484" i="79"/>
  <c r="B14485" i="79"/>
  <c r="B14486" i="79"/>
  <c r="B14487" i="79"/>
  <c r="B14488" i="79"/>
  <c r="B14489" i="79"/>
  <c r="B14490" i="79"/>
  <c r="B14491" i="79"/>
  <c r="B14492" i="79"/>
  <c r="B14493" i="79"/>
  <c r="B14494" i="79"/>
  <c r="B14495" i="79"/>
  <c r="B14496" i="79"/>
  <c r="B14497" i="79"/>
  <c r="B14498" i="79"/>
  <c r="B14499" i="79"/>
  <c r="B14500" i="79"/>
  <c r="B14501" i="79"/>
  <c r="B14502" i="79"/>
  <c r="B14503" i="79"/>
  <c r="B14504" i="79"/>
  <c r="B14505" i="79"/>
  <c r="B14506" i="79"/>
  <c r="B14507" i="79"/>
  <c r="B14508" i="79"/>
  <c r="B14509" i="79"/>
  <c r="B14510" i="79"/>
  <c r="B14511" i="79"/>
  <c r="B14512" i="79"/>
  <c r="B14513" i="79"/>
  <c r="B14514" i="79"/>
  <c r="B14515" i="79"/>
  <c r="B14516" i="79"/>
  <c r="B14517" i="79"/>
  <c r="B14518" i="79"/>
  <c r="B14519" i="79"/>
  <c r="B14520" i="79"/>
  <c r="B14521" i="79"/>
  <c r="B14522" i="79"/>
  <c r="B14523" i="79"/>
  <c r="B14524" i="79"/>
  <c r="B14525" i="79"/>
  <c r="B14526" i="79"/>
  <c r="B14527" i="79"/>
  <c r="B14528" i="79"/>
  <c r="B14529" i="79"/>
  <c r="B14530" i="79"/>
  <c r="B14531" i="79"/>
  <c r="B14532" i="79"/>
  <c r="B14533" i="79"/>
  <c r="B14534" i="79"/>
  <c r="B14535" i="79"/>
  <c r="B14536" i="79"/>
  <c r="B14537" i="79"/>
  <c r="B14538" i="79"/>
  <c r="B14539" i="79"/>
  <c r="B14540" i="79"/>
  <c r="B14541" i="79"/>
  <c r="B14542" i="79"/>
  <c r="B14543" i="79"/>
  <c r="B14544" i="79"/>
  <c r="B14545" i="79"/>
  <c r="B14546" i="79"/>
  <c r="B14547" i="79"/>
  <c r="B14548" i="79"/>
  <c r="B14549" i="79"/>
  <c r="B14550" i="79"/>
  <c r="B14551" i="79"/>
  <c r="B14552" i="79"/>
  <c r="B14553" i="79"/>
  <c r="B14554" i="79"/>
  <c r="B14555" i="79"/>
  <c r="B14556" i="79"/>
  <c r="B14557" i="79"/>
  <c r="B14558" i="79"/>
  <c r="B14559" i="79"/>
  <c r="B14560" i="79"/>
  <c r="B14561" i="79"/>
  <c r="B14562" i="79"/>
  <c r="B14563" i="79"/>
  <c r="B14564" i="79"/>
  <c r="B14565" i="79"/>
  <c r="B14566" i="79"/>
  <c r="B14567" i="79"/>
  <c r="B14568" i="79"/>
  <c r="B14569" i="79"/>
  <c r="B14570" i="79"/>
  <c r="B14571" i="79"/>
  <c r="B14572" i="79"/>
  <c r="B14573" i="79"/>
  <c r="B14574" i="79"/>
  <c r="B14575" i="79"/>
  <c r="B14576" i="79"/>
  <c r="B14577" i="79"/>
  <c r="B14578" i="79"/>
  <c r="B14579" i="79"/>
  <c r="B14580" i="79"/>
  <c r="B14581" i="79"/>
  <c r="B14582" i="79"/>
  <c r="B14583" i="79"/>
  <c r="B14584" i="79"/>
  <c r="B14585" i="79"/>
  <c r="B14586" i="79"/>
  <c r="B14587" i="79"/>
  <c r="B14588" i="79"/>
  <c r="B14589" i="79"/>
  <c r="B14590" i="79"/>
  <c r="B14591" i="79"/>
  <c r="B14592" i="79"/>
  <c r="B14593" i="79"/>
  <c r="B14594" i="79"/>
  <c r="B14595" i="79"/>
  <c r="B14596" i="79"/>
  <c r="B14597" i="79"/>
  <c r="B14598" i="79"/>
  <c r="B14599" i="79"/>
  <c r="B14600" i="79"/>
  <c r="B14601" i="79"/>
  <c r="B14602" i="79"/>
  <c r="B14603" i="79"/>
  <c r="B14604" i="79"/>
  <c r="B14605" i="79"/>
  <c r="B14606" i="79"/>
  <c r="B14607" i="79"/>
  <c r="B14608" i="79"/>
  <c r="B14609" i="79"/>
  <c r="B14610" i="79"/>
  <c r="B14611" i="79"/>
  <c r="B14612" i="79"/>
  <c r="B14613" i="79"/>
  <c r="B14614" i="79"/>
  <c r="B14615" i="79"/>
  <c r="B14616" i="79"/>
  <c r="B14617" i="79"/>
  <c r="B14618" i="79"/>
  <c r="B14619" i="79"/>
  <c r="B14620" i="79"/>
  <c r="B14621" i="79"/>
  <c r="B14622" i="79"/>
  <c r="B14623" i="79"/>
  <c r="B14624" i="79"/>
  <c r="B14625" i="79"/>
  <c r="B14626" i="79"/>
  <c r="B14627" i="79"/>
  <c r="B14628" i="79"/>
  <c r="B14629" i="79"/>
  <c r="B14630" i="79"/>
  <c r="B14631" i="79"/>
  <c r="B14632" i="79"/>
  <c r="B14633" i="79"/>
  <c r="B14634" i="79"/>
  <c r="B14635" i="79"/>
  <c r="B14636" i="79"/>
  <c r="B14637" i="79"/>
  <c r="B14638" i="79"/>
  <c r="B14639" i="79"/>
  <c r="B14640" i="79"/>
  <c r="B14641" i="79"/>
  <c r="B14642" i="79"/>
  <c r="B14643" i="79"/>
  <c r="B14644" i="79"/>
  <c r="B14645" i="79"/>
  <c r="B14646" i="79"/>
  <c r="B14647" i="79"/>
  <c r="B14648" i="79"/>
  <c r="B14649" i="79"/>
  <c r="B14650" i="79"/>
  <c r="B14651" i="79"/>
  <c r="B14652" i="79"/>
  <c r="B14653" i="79"/>
  <c r="B14654" i="79"/>
  <c r="B14655" i="79"/>
  <c r="B14656" i="79"/>
  <c r="B14657" i="79"/>
  <c r="B14658" i="79"/>
  <c r="B14659" i="79"/>
  <c r="B14660" i="79"/>
  <c r="B14661" i="79"/>
  <c r="B14662" i="79"/>
  <c r="B14663" i="79"/>
  <c r="B14664" i="79"/>
  <c r="B14665" i="79"/>
  <c r="B14666" i="79"/>
  <c r="B14667" i="79"/>
  <c r="B14668" i="79"/>
  <c r="B14669" i="79"/>
  <c r="B14670" i="79"/>
  <c r="B14671" i="79"/>
  <c r="B14672" i="79"/>
  <c r="B14673" i="79"/>
  <c r="B14674" i="79"/>
  <c r="B14675" i="79"/>
  <c r="B14676" i="79"/>
  <c r="B14677" i="79"/>
  <c r="B14678" i="79"/>
  <c r="B14679" i="79"/>
  <c r="B14680" i="79"/>
  <c r="B14681" i="79"/>
  <c r="B14682" i="79"/>
  <c r="B14683" i="79"/>
  <c r="B14684" i="79"/>
  <c r="B14685" i="79"/>
  <c r="B14686" i="79"/>
  <c r="B14687" i="79"/>
  <c r="B14688" i="79"/>
  <c r="B14689" i="79"/>
  <c r="B14690" i="79"/>
  <c r="B14691" i="79"/>
  <c r="B14692" i="79"/>
  <c r="B14693" i="79"/>
  <c r="B14694" i="79"/>
  <c r="B14695" i="79"/>
  <c r="B14696" i="79"/>
  <c r="B14697" i="79"/>
  <c r="B14698" i="79"/>
  <c r="B14699" i="79"/>
  <c r="B14700" i="79"/>
  <c r="B14701" i="79"/>
  <c r="B14702" i="79"/>
  <c r="B14703" i="79"/>
  <c r="B14704" i="79"/>
  <c r="B14705" i="79"/>
  <c r="B14706" i="79"/>
  <c r="B14707" i="79"/>
  <c r="B14708" i="79"/>
  <c r="B14709" i="79"/>
  <c r="B14710" i="79"/>
  <c r="B14711" i="79"/>
  <c r="B14712" i="79"/>
  <c r="B14713" i="79"/>
  <c r="B14714" i="79"/>
  <c r="B14715" i="79"/>
  <c r="B14716" i="79"/>
  <c r="B14717" i="79"/>
  <c r="B14718" i="79"/>
  <c r="B14719" i="79"/>
  <c r="B14720" i="79"/>
  <c r="B14721" i="79"/>
  <c r="B14722" i="79"/>
  <c r="B14723" i="79"/>
  <c r="B14724" i="79"/>
  <c r="B14725" i="79"/>
  <c r="B14726" i="79"/>
  <c r="B14727" i="79"/>
  <c r="B14728" i="79"/>
  <c r="B14729" i="79"/>
  <c r="B14730" i="79"/>
  <c r="B14731" i="79"/>
  <c r="B14732" i="79"/>
  <c r="B14733" i="79"/>
  <c r="B14734" i="79"/>
  <c r="B14735" i="79"/>
  <c r="B14736" i="79"/>
  <c r="B14737" i="79"/>
  <c r="B14738" i="79"/>
  <c r="B14739" i="79"/>
  <c r="B14740" i="79"/>
  <c r="B14741" i="79"/>
  <c r="B14742" i="79"/>
  <c r="B14743" i="79"/>
  <c r="B14744" i="79"/>
  <c r="B14745" i="79"/>
  <c r="B14746" i="79"/>
  <c r="B14747" i="79"/>
  <c r="B14748" i="79"/>
  <c r="B14749" i="79"/>
  <c r="B14750" i="79"/>
  <c r="B14751" i="79"/>
  <c r="B14752" i="79"/>
  <c r="B14753" i="79"/>
  <c r="B14754" i="79"/>
  <c r="B14755" i="79"/>
  <c r="B14756" i="79"/>
  <c r="B14757" i="79"/>
  <c r="B14758" i="79"/>
  <c r="B14759" i="79"/>
  <c r="B14760" i="79"/>
  <c r="B14761" i="79"/>
  <c r="B14762" i="79"/>
  <c r="B14763" i="79"/>
  <c r="B14764" i="79"/>
  <c r="B14765" i="79"/>
  <c r="B14766" i="79"/>
  <c r="B14767" i="79"/>
  <c r="B14768" i="79"/>
  <c r="B14769" i="79"/>
  <c r="B14770" i="79"/>
  <c r="B14771" i="79"/>
  <c r="B14772" i="79"/>
  <c r="B14773" i="79"/>
  <c r="B14774" i="79"/>
  <c r="B14775" i="79"/>
  <c r="B14776" i="79"/>
  <c r="B14777" i="79"/>
  <c r="B14778" i="79"/>
  <c r="B14779" i="79"/>
  <c r="B14780" i="79"/>
  <c r="B14781" i="79"/>
  <c r="B14782" i="79"/>
  <c r="B14783" i="79"/>
  <c r="B14784" i="79"/>
  <c r="B14785" i="79"/>
  <c r="B14786" i="79"/>
  <c r="B14787" i="79"/>
  <c r="B14788" i="79"/>
  <c r="B14789" i="79"/>
  <c r="B14790" i="79"/>
  <c r="B14791" i="79"/>
  <c r="B14792" i="79"/>
  <c r="B14793" i="79"/>
  <c r="B14794" i="79"/>
  <c r="B14795" i="79"/>
  <c r="B14796" i="79"/>
  <c r="B14797" i="79"/>
  <c r="B14798" i="79"/>
  <c r="B14799" i="79"/>
  <c r="B14800" i="79"/>
  <c r="B14801" i="79"/>
  <c r="B14802" i="79"/>
  <c r="B14803" i="79"/>
  <c r="B14804" i="79"/>
  <c r="B14805" i="79"/>
  <c r="B14806" i="79"/>
  <c r="B14807" i="79"/>
  <c r="B14808" i="79"/>
  <c r="B14809" i="79"/>
  <c r="B14810" i="79"/>
  <c r="B14811" i="79"/>
  <c r="B14812" i="79"/>
  <c r="B14813" i="79"/>
  <c r="B14814" i="79"/>
  <c r="B14815" i="79"/>
  <c r="B14816" i="79"/>
  <c r="B14817" i="79"/>
  <c r="B14818" i="79"/>
  <c r="B14819" i="79"/>
  <c r="B14820" i="79"/>
  <c r="B14821" i="79"/>
  <c r="B14822" i="79"/>
  <c r="B14823" i="79"/>
  <c r="B14824" i="79"/>
  <c r="B14825" i="79"/>
  <c r="B14826" i="79"/>
  <c r="B14827" i="79"/>
  <c r="B14828" i="79"/>
  <c r="B14829" i="79"/>
  <c r="B14830" i="79"/>
  <c r="B14831" i="79"/>
  <c r="B14832" i="79"/>
  <c r="B14833" i="79"/>
  <c r="B14834" i="79"/>
  <c r="B14835" i="79"/>
  <c r="B14836" i="79"/>
  <c r="B14837" i="79"/>
  <c r="B14838" i="79"/>
  <c r="B14839" i="79"/>
  <c r="B14840" i="79"/>
  <c r="B14841" i="79"/>
  <c r="B14842" i="79"/>
  <c r="B14843" i="79"/>
  <c r="B14844" i="79"/>
  <c r="B14845" i="79"/>
  <c r="B14846" i="79"/>
  <c r="B14847" i="79"/>
  <c r="B14848" i="79"/>
  <c r="B14849" i="79"/>
  <c r="B14850" i="79"/>
  <c r="B14851" i="79"/>
  <c r="B14852" i="79"/>
  <c r="B14853" i="79"/>
  <c r="B14854" i="79"/>
  <c r="B14855" i="79"/>
  <c r="B14856" i="79"/>
  <c r="B14857" i="79"/>
  <c r="B14858" i="79"/>
  <c r="B14859" i="79"/>
  <c r="B14860" i="79"/>
  <c r="B14861" i="79"/>
  <c r="B14862" i="79"/>
  <c r="B14863" i="79"/>
  <c r="B14864" i="79"/>
  <c r="B14865" i="79"/>
  <c r="B14866" i="79"/>
  <c r="B14867" i="79"/>
  <c r="B14868" i="79"/>
  <c r="B14869" i="79"/>
  <c r="B14870" i="79"/>
  <c r="B14871" i="79"/>
  <c r="B14872" i="79"/>
  <c r="B14873" i="79"/>
  <c r="B14874" i="79"/>
  <c r="B14875" i="79"/>
  <c r="B14876" i="79"/>
  <c r="B14877" i="79"/>
  <c r="B14878" i="79"/>
  <c r="B14879" i="79"/>
  <c r="B14880" i="79"/>
  <c r="B14881" i="79"/>
  <c r="B14882" i="79"/>
  <c r="B14883" i="79"/>
  <c r="B14884" i="79"/>
  <c r="B14885" i="79"/>
  <c r="B14886" i="79"/>
  <c r="B14887" i="79"/>
  <c r="B14888" i="79"/>
  <c r="B14889" i="79"/>
  <c r="B14890" i="79"/>
  <c r="B14891" i="79"/>
  <c r="B14892" i="79"/>
  <c r="B14893" i="79"/>
  <c r="B14894" i="79"/>
  <c r="B14895" i="79"/>
  <c r="B14896" i="79"/>
  <c r="B14897" i="79"/>
  <c r="B14898" i="79"/>
  <c r="B14899" i="79"/>
  <c r="B14900" i="79"/>
  <c r="B14901" i="79"/>
  <c r="B14902" i="79"/>
  <c r="B14903" i="79"/>
  <c r="B14904" i="79"/>
  <c r="B14905" i="79"/>
  <c r="B14906" i="79"/>
  <c r="B14907" i="79"/>
  <c r="B14908" i="79"/>
  <c r="B14909" i="79"/>
  <c r="B14910" i="79"/>
  <c r="B14911" i="79"/>
  <c r="B14912" i="79"/>
  <c r="B14913" i="79"/>
  <c r="B14914" i="79"/>
  <c r="B14915" i="79"/>
  <c r="B14916" i="79"/>
  <c r="B14917" i="79"/>
  <c r="B14918" i="79"/>
  <c r="B14919" i="79"/>
  <c r="B14920" i="79"/>
  <c r="B14921" i="79"/>
  <c r="B14922" i="79"/>
  <c r="B14923" i="79"/>
  <c r="B14924" i="79"/>
  <c r="B14925" i="79"/>
  <c r="B14926" i="79"/>
  <c r="B14927" i="79"/>
  <c r="B14928" i="79"/>
  <c r="B14929" i="79"/>
  <c r="B14930" i="79"/>
  <c r="B14931" i="79"/>
  <c r="B14932" i="79"/>
  <c r="B14933" i="79"/>
  <c r="B14934" i="79"/>
  <c r="B14935" i="79"/>
  <c r="B14936" i="79"/>
  <c r="B14937" i="79"/>
  <c r="B14938" i="79"/>
  <c r="B14939" i="79"/>
  <c r="B14940" i="79"/>
  <c r="B14941" i="79"/>
  <c r="B14942" i="79"/>
  <c r="B14943" i="79"/>
  <c r="B14944" i="79"/>
  <c r="B14945" i="79"/>
  <c r="B14946" i="79"/>
  <c r="B14947" i="79"/>
  <c r="B14948" i="79"/>
  <c r="B14949" i="79"/>
  <c r="B14950" i="79"/>
  <c r="B14951" i="79"/>
  <c r="B14952" i="79"/>
  <c r="B14953" i="79"/>
  <c r="B14954" i="79"/>
  <c r="B14955" i="79"/>
  <c r="B14956" i="79"/>
  <c r="B14957" i="79"/>
  <c r="B14958" i="79"/>
  <c r="B14959" i="79"/>
  <c r="B14960" i="79"/>
  <c r="B14961" i="79"/>
  <c r="B14962" i="79"/>
  <c r="B14963" i="79"/>
  <c r="B14964" i="79"/>
  <c r="B14965" i="79"/>
  <c r="B14966" i="79"/>
  <c r="B14967" i="79"/>
  <c r="B14968" i="79"/>
  <c r="B14969" i="79"/>
  <c r="B14970" i="79"/>
  <c r="B14971" i="79"/>
  <c r="B14972" i="79"/>
  <c r="B14973" i="79"/>
  <c r="B14974" i="79"/>
  <c r="B14975" i="79"/>
  <c r="B14976" i="79"/>
  <c r="B14977" i="79"/>
  <c r="B14978" i="79"/>
  <c r="B14979" i="79"/>
  <c r="B14980" i="79"/>
  <c r="B14981" i="79"/>
  <c r="B14982" i="79"/>
  <c r="B14983" i="79"/>
  <c r="B14984" i="79"/>
  <c r="B14985" i="79"/>
  <c r="B14986" i="79"/>
  <c r="B14987" i="79"/>
  <c r="B14988" i="79"/>
  <c r="B14989" i="79"/>
  <c r="B14990" i="79"/>
  <c r="B14991" i="79"/>
  <c r="B14992" i="79"/>
  <c r="B14993" i="79"/>
  <c r="B14994" i="79"/>
  <c r="B14995" i="79"/>
  <c r="B14996" i="79"/>
  <c r="B14997" i="79"/>
  <c r="B14998" i="79"/>
  <c r="B14999" i="79"/>
  <c r="B15001" i="79"/>
  <c r="B15002" i="79"/>
  <c r="B15003" i="79"/>
  <c r="B15004" i="79"/>
  <c r="B15005" i="79"/>
  <c r="B15006" i="79"/>
  <c r="B15007" i="79"/>
  <c r="B15008" i="79"/>
  <c r="B15009" i="79"/>
  <c r="B15010" i="79"/>
  <c r="B15011" i="79"/>
  <c r="B15012" i="79"/>
  <c r="B15013" i="79"/>
  <c r="B15014" i="79"/>
  <c r="B15015" i="79"/>
  <c r="B15016" i="79"/>
  <c r="B15017" i="79"/>
  <c r="B15018" i="79"/>
  <c r="B15019" i="79"/>
  <c r="B15020" i="79"/>
  <c r="B15021" i="79"/>
  <c r="B15022" i="79"/>
  <c r="B15023" i="79"/>
  <c r="B15024" i="79"/>
  <c r="B15025" i="79"/>
  <c r="B15026" i="79"/>
  <c r="B15027" i="79"/>
  <c r="B15028" i="79"/>
  <c r="B15029" i="79"/>
  <c r="B15030" i="79"/>
  <c r="B15031" i="79"/>
  <c r="B15032" i="79"/>
  <c r="B15033" i="79"/>
  <c r="B15034" i="79"/>
  <c r="B15035" i="79"/>
  <c r="B15036" i="79"/>
  <c r="B15037" i="79"/>
  <c r="B15038" i="79"/>
  <c r="B15039" i="79"/>
  <c r="B15040" i="79"/>
  <c r="B15041" i="79"/>
  <c r="B15042" i="79"/>
  <c r="B15043" i="79"/>
  <c r="B15044" i="79"/>
  <c r="B15045" i="79"/>
  <c r="B15046" i="79"/>
  <c r="B15047" i="79"/>
  <c r="B15048" i="79"/>
  <c r="B15049" i="79"/>
  <c r="B15050" i="79"/>
  <c r="B15051" i="79"/>
  <c r="B15052" i="79"/>
  <c r="B15053" i="79"/>
  <c r="B15054" i="79"/>
  <c r="B15055" i="79"/>
  <c r="B15056" i="79"/>
  <c r="B15057" i="79"/>
  <c r="B15058" i="79"/>
  <c r="B15059" i="79"/>
  <c r="B15060" i="79"/>
  <c r="B15061" i="79"/>
  <c r="B15062" i="79"/>
  <c r="B15063" i="79"/>
  <c r="B15064" i="79"/>
  <c r="B15065" i="79"/>
  <c r="B15066" i="79"/>
  <c r="B15067" i="79"/>
  <c r="B15068" i="79"/>
  <c r="B15069" i="79"/>
  <c r="B15070" i="79"/>
  <c r="B15071" i="79"/>
  <c r="B15072" i="79"/>
  <c r="B15073" i="79"/>
  <c r="B15074" i="79"/>
  <c r="B15075" i="79"/>
  <c r="B15076" i="79"/>
  <c r="B15077" i="79"/>
  <c r="B15078" i="79"/>
  <c r="B15079" i="79"/>
  <c r="B15080" i="79"/>
  <c r="B15081" i="79"/>
  <c r="B15082" i="79"/>
  <c r="B15083" i="79"/>
  <c r="B15084" i="79"/>
  <c r="B15085" i="79"/>
  <c r="B15086" i="79"/>
  <c r="B15087" i="79"/>
  <c r="B15088" i="79"/>
  <c r="B15089" i="79"/>
  <c r="B15090" i="79"/>
  <c r="B15091" i="79"/>
  <c r="B15092" i="79"/>
  <c r="B15093" i="79"/>
  <c r="B15094" i="79"/>
  <c r="B15095" i="79"/>
  <c r="B15096" i="79"/>
  <c r="B15097" i="79"/>
  <c r="B15098" i="79"/>
  <c r="B15099" i="79"/>
  <c r="B15100" i="79"/>
  <c r="B15101" i="79"/>
  <c r="B15102" i="79"/>
  <c r="B15103" i="79"/>
  <c r="B15104" i="79"/>
  <c r="B15105" i="79"/>
  <c r="B15106" i="79"/>
  <c r="B15107" i="79"/>
  <c r="B15108" i="79"/>
  <c r="B15109" i="79"/>
  <c r="B15110" i="79"/>
  <c r="B15111" i="79"/>
  <c r="B15112" i="79"/>
  <c r="B15113" i="79"/>
  <c r="B15114" i="79"/>
  <c r="B15115" i="79"/>
  <c r="B15116" i="79"/>
  <c r="B15117" i="79"/>
  <c r="B15118" i="79"/>
  <c r="B15119" i="79"/>
  <c r="B15120" i="79"/>
  <c r="B15121" i="79"/>
  <c r="B15122" i="79"/>
  <c r="B15123" i="79"/>
  <c r="B15124" i="79"/>
  <c r="B15125" i="79"/>
  <c r="B15126" i="79"/>
  <c r="B15127" i="79"/>
  <c r="B15128" i="79"/>
  <c r="B15129" i="79"/>
  <c r="B15130" i="79"/>
  <c r="B15131" i="79"/>
  <c r="B15132" i="79"/>
  <c r="B15133" i="79"/>
  <c r="B15134" i="79"/>
  <c r="B15135" i="79"/>
  <c r="B15136" i="79"/>
  <c r="B15137" i="79"/>
  <c r="B15138" i="79"/>
  <c r="B15139" i="79"/>
  <c r="B15140" i="79"/>
  <c r="B15141" i="79"/>
  <c r="B15142" i="79"/>
  <c r="B15143" i="79"/>
  <c r="B15144" i="79"/>
  <c r="B15145" i="79"/>
  <c r="B15146" i="79"/>
  <c r="B15147" i="79"/>
  <c r="B15148" i="79"/>
  <c r="B15149" i="79"/>
  <c r="B15150" i="79"/>
  <c r="B15151" i="79"/>
  <c r="B15152" i="79"/>
  <c r="B15153" i="79"/>
  <c r="B15154" i="79"/>
  <c r="B15155" i="79"/>
  <c r="B15156" i="79"/>
  <c r="B15157" i="79"/>
  <c r="B15158" i="79"/>
  <c r="B15159" i="79"/>
  <c r="B15160" i="79"/>
  <c r="B15161" i="79"/>
  <c r="B15162" i="79"/>
  <c r="B15163" i="79"/>
  <c r="B15164" i="79"/>
  <c r="B15165" i="79"/>
  <c r="B15166" i="79"/>
  <c r="B15167" i="79"/>
  <c r="B15168" i="79"/>
  <c r="B15169" i="79"/>
  <c r="B15170" i="79"/>
  <c r="B15171" i="79"/>
  <c r="B15172" i="79"/>
  <c r="B15173" i="79"/>
  <c r="B15174" i="79"/>
  <c r="B15175" i="79"/>
  <c r="B15176" i="79"/>
  <c r="B15177" i="79"/>
  <c r="B15178" i="79"/>
  <c r="B15179" i="79"/>
  <c r="B15180" i="79"/>
  <c r="B15181" i="79"/>
  <c r="B15182" i="79"/>
  <c r="B15183" i="79"/>
  <c r="B15184" i="79"/>
  <c r="B15185" i="79"/>
  <c r="B15186" i="79"/>
  <c r="B15187" i="79"/>
  <c r="B15188" i="79"/>
  <c r="B15189" i="79"/>
  <c r="B15190" i="79"/>
  <c r="B15191" i="79"/>
  <c r="B15192" i="79"/>
  <c r="B15193" i="79"/>
  <c r="B15194" i="79"/>
  <c r="B15195" i="79"/>
  <c r="B15196" i="79"/>
  <c r="B15197" i="79"/>
  <c r="B15198" i="79"/>
  <c r="B15199" i="79"/>
  <c r="B15200" i="79"/>
  <c r="B15201" i="79"/>
  <c r="B15202" i="79"/>
  <c r="B15203" i="79"/>
  <c r="B15204" i="79"/>
  <c r="B15205" i="79"/>
  <c r="B15206" i="79"/>
  <c r="B15207" i="79"/>
  <c r="B15208" i="79"/>
  <c r="B15209" i="79"/>
  <c r="B15210" i="79"/>
  <c r="B15211" i="79"/>
  <c r="B15212" i="79"/>
  <c r="B15213" i="79"/>
  <c r="B15214" i="79"/>
  <c r="B15215" i="79"/>
  <c r="B15216" i="79"/>
  <c r="B15217" i="79"/>
  <c r="B15218" i="79"/>
  <c r="B15219" i="79"/>
  <c r="B15220" i="79"/>
  <c r="B15221" i="79"/>
  <c r="B15222" i="79"/>
  <c r="B15223" i="79"/>
  <c r="B15224" i="79"/>
  <c r="B15225" i="79"/>
  <c r="B15226" i="79"/>
  <c r="B15227" i="79"/>
  <c r="B15228" i="79"/>
  <c r="B15229" i="79"/>
  <c r="B15230" i="79"/>
  <c r="B15231" i="79"/>
  <c r="B15232" i="79"/>
  <c r="B15233" i="79"/>
  <c r="B15234" i="79"/>
  <c r="B15235" i="79"/>
  <c r="B15236" i="79"/>
  <c r="B15237" i="79"/>
  <c r="B15238" i="79"/>
  <c r="B15239" i="79"/>
  <c r="B15240" i="79"/>
  <c r="B15241" i="79"/>
  <c r="B15242" i="79"/>
  <c r="B15243" i="79"/>
  <c r="B15244" i="79"/>
  <c r="B15245" i="79"/>
  <c r="B15246" i="79"/>
  <c r="B15247" i="79"/>
  <c r="B15248" i="79"/>
  <c r="B15249" i="79"/>
  <c r="B15250" i="79"/>
  <c r="B15251" i="79"/>
  <c r="B15252" i="79"/>
  <c r="B15253" i="79"/>
  <c r="B15254" i="79"/>
  <c r="B15255" i="79"/>
  <c r="B15256" i="79"/>
  <c r="B15257" i="79"/>
  <c r="B15258" i="79"/>
  <c r="B15259" i="79"/>
  <c r="B15260" i="79"/>
  <c r="B15261" i="79"/>
  <c r="B15262" i="79"/>
  <c r="B15263" i="79"/>
  <c r="B15264" i="79"/>
  <c r="B15265" i="79"/>
  <c r="B15266" i="79"/>
  <c r="B15267" i="79"/>
  <c r="B15268" i="79"/>
  <c r="B15269" i="79"/>
  <c r="B15270" i="79"/>
  <c r="B15271" i="79"/>
  <c r="B15272" i="79"/>
  <c r="B15273" i="79"/>
  <c r="B15274" i="79"/>
  <c r="B15275" i="79"/>
  <c r="B15276" i="79"/>
  <c r="B15277" i="79"/>
  <c r="B15278" i="79"/>
  <c r="B15279" i="79"/>
  <c r="B15280" i="79"/>
  <c r="B15281" i="79"/>
  <c r="B15282" i="79"/>
  <c r="B15283" i="79"/>
  <c r="B15284" i="79"/>
  <c r="B15285" i="79"/>
  <c r="B15286" i="79"/>
  <c r="B15287" i="79"/>
  <c r="B15288" i="79"/>
  <c r="B15289" i="79"/>
  <c r="B15290" i="79"/>
  <c r="B15291" i="79"/>
  <c r="B15292" i="79"/>
  <c r="B15293" i="79"/>
  <c r="B15294" i="79"/>
  <c r="B15295" i="79"/>
  <c r="B15296" i="79"/>
  <c r="B15297" i="79"/>
  <c r="B15298" i="79"/>
  <c r="B15299" i="79"/>
  <c r="B15300" i="79"/>
  <c r="B15301" i="79"/>
  <c r="B15302" i="79"/>
  <c r="B15303" i="79"/>
  <c r="B15304" i="79"/>
  <c r="B15305" i="79"/>
  <c r="B15306" i="79"/>
  <c r="B15307" i="79"/>
  <c r="B15308" i="79"/>
  <c r="B15309" i="79"/>
  <c r="B15310" i="79"/>
  <c r="B15311" i="79"/>
  <c r="B15312" i="79"/>
  <c r="B15313" i="79"/>
  <c r="B15314" i="79"/>
  <c r="B15315" i="79"/>
  <c r="B15316" i="79"/>
  <c r="B15317" i="79"/>
  <c r="B15318" i="79"/>
  <c r="B15319" i="79"/>
  <c r="B15320" i="79"/>
  <c r="B15321" i="79"/>
  <c r="B15322" i="79"/>
  <c r="B15323" i="79"/>
  <c r="B15324" i="79"/>
  <c r="B15325" i="79"/>
  <c r="B15326" i="79"/>
  <c r="B15327" i="79"/>
  <c r="B15328" i="79"/>
  <c r="B15329" i="79"/>
  <c r="B15330" i="79"/>
  <c r="B15331" i="79"/>
  <c r="B15332" i="79"/>
  <c r="B15333" i="79"/>
  <c r="B15334" i="79"/>
  <c r="B15335" i="79"/>
  <c r="B15336" i="79"/>
  <c r="B15337" i="79"/>
  <c r="B15338" i="79"/>
  <c r="B15339" i="79"/>
  <c r="B15340" i="79"/>
  <c r="B15341" i="79"/>
  <c r="B15342" i="79"/>
  <c r="B15343" i="79"/>
  <c r="B15344" i="79"/>
  <c r="B15345" i="79"/>
  <c r="B15346" i="79"/>
  <c r="B15347" i="79"/>
  <c r="B15348" i="79"/>
  <c r="B15349" i="79"/>
  <c r="B15350" i="79"/>
  <c r="B15351" i="79"/>
  <c r="B15352" i="79"/>
  <c r="B15353" i="79"/>
  <c r="B15354" i="79"/>
  <c r="B15355" i="79"/>
  <c r="B15356" i="79"/>
  <c r="B15357" i="79"/>
  <c r="B15358" i="79"/>
  <c r="B15359" i="79"/>
  <c r="B15360" i="79"/>
  <c r="B15361" i="79"/>
  <c r="B15362" i="79"/>
  <c r="B15363" i="79"/>
  <c r="B15364" i="79"/>
  <c r="B15365" i="79"/>
  <c r="B15366" i="79"/>
  <c r="B15367" i="79"/>
  <c r="B15368" i="79"/>
  <c r="B15369" i="79"/>
  <c r="B15370" i="79"/>
  <c r="B15371" i="79"/>
  <c r="B15372" i="79"/>
  <c r="B15373" i="79"/>
  <c r="B15374" i="79"/>
  <c r="B15375" i="79"/>
  <c r="B15376" i="79"/>
  <c r="B15377" i="79"/>
  <c r="B15378" i="79"/>
  <c r="B15379" i="79"/>
  <c r="B15380" i="79"/>
  <c r="B15381" i="79"/>
  <c r="B15382" i="79"/>
  <c r="B15383" i="79"/>
  <c r="B15384" i="79"/>
  <c r="B15385" i="79"/>
  <c r="B15386" i="79"/>
  <c r="B15387" i="79"/>
  <c r="B15388" i="79"/>
  <c r="B15389" i="79"/>
  <c r="B15390" i="79"/>
  <c r="B15391" i="79"/>
  <c r="B15392" i="79"/>
  <c r="B15393" i="79"/>
  <c r="B15394" i="79"/>
  <c r="B15395" i="79"/>
  <c r="B15396" i="79"/>
  <c r="B15397" i="79"/>
  <c r="B15398" i="79"/>
  <c r="B15399" i="79"/>
  <c r="B15400" i="79"/>
  <c r="B15401" i="79"/>
  <c r="B15402" i="79"/>
  <c r="B15403" i="79"/>
  <c r="B15404" i="79"/>
  <c r="B15405" i="79"/>
  <c r="B15406" i="79"/>
  <c r="B15407" i="79"/>
  <c r="B15408" i="79"/>
  <c r="B15409" i="79"/>
  <c r="B15410" i="79"/>
  <c r="B15411" i="79"/>
  <c r="B15412" i="79"/>
  <c r="B15413" i="79"/>
  <c r="B15414" i="79"/>
  <c r="B15415" i="79"/>
  <c r="B15416" i="79"/>
  <c r="B15417" i="79"/>
  <c r="B15418" i="79"/>
  <c r="B15419" i="79"/>
  <c r="B15420" i="79"/>
  <c r="B15421" i="79"/>
  <c r="B15422" i="79"/>
  <c r="B15423" i="79"/>
  <c r="B15424" i="79"/>
  <c r="B15425" i="79"/>
  <c r="B15426" i="79"/>
  <c r="B15427" i="79"/>
  <c r="B15428" i="79"/>
  <c r="B15429" i="79"/>
  <c r="B15430" i="79"/>
  <c r="B15431" i="79"/>
  <c r="B15432" i="79"/>
  <c r="B15433" i="79"/>
  <c r="B15434" i="79"/>
  <c r="B15435" i="79"/>
  <c r="B15436" i="79"/>
  <c r="B15437" i="79"/>
  <c r="B15438" i="79"/>
  <c r="B15439" i="79"/>
  <c r="B15440" i="79"/>
  <c r="B15441" i="79"/>
  <c r="B15442" i="79"/>
  <c r="B15443" i="79"/>
  <c r="B15444" i="79"/>
  <c r="B15445" i="79"/>
  <c r="B15446" i="79"/>
  <c r="B15447" i="79"/>
  <c r="B15448" i="79"/>
  <c r="B15449" i="79"/>
  <c r="B15450" i="79"/>
  <c r="B15451" i="79"/>
  <c r="B15452" i="79"/>
  <c r="B15453" i="79"/>
  <c r="B15454" i="79"/>
  <c r="B15455" i="79"/>
  <c r="B15456" i="79"/>
  <c r="B15457" i="79"/>
  <c r="B15458" i="79"/>
  <c r="B15459" i="79"/>
  <c r="B15460" i="79"/>
  <c r="B15461" i="79"/>
  <c r="B15462" i="79"/>
  <c r="B15463" i="79"/>
  <c r="B15464" i="79"/>
  <c r="B15465" i="79"/>
  <c r="B15466" i="79"/>
  <c r="B15467" i="79"/>
  <c r="B15468" i="79"/>
  <c r="B15469" i="79"/>
  <c r="B15470" i="79"/>
  <c r="B15471" i="79"/>
  <c r="B15472" i="79"/>
  <c r="B15473" i="79"/>
  <c r="B15474" i="79"/>
  <c r="B15475" i="79"/>
  <c r="B15476" i="79"/>
  <c r="B15477" i="79"/>
  <c r="B15478" i="79"/>
  <c r="B15479" i="79"/>
  <c r="B15480" i="79"/>
  <c r="B15481" i="79"/>
  <c r="B15482" i="79"/>
  <c r="B15483" i="79"/>
  <c r="B15484" i="79"/>
  <c r="B15485" i="79"/>
  <c r="B15486" i="79"/>
  <c r="B15487" i="79"/>
  <c r="B15488" i="79"/>
  <c r="B15489" i="79"/>
  <c r="B15490" i="79"/>
  <c r="B15491" i="79"/>
  <c r="B15492" i="79"/>
  <c r="B15493" i="79"/>
  <c r="B15494" i="79"/>
  <c r="B15495" i="79"/>
  <c r="B15496" i="79"/>
  <c r="B15497" i="79"/>
  <c r="B15498" i="79"/>
  <c r="B15499" i="79"/>
  <c r="B15500" i="79"/>
  <c r="B15501" i="79"/>
  <c r="B15502" i="79"/>
  <c r="B15503" i="79"/>
  <c r="B15504" i="79"/>
  <c r="B15505" i="79"/>
  <c r="B15506" i="79"/>
  <c r="B15507" i="79"/>
  <c r="B15508" i="79"/>
  <c r="B15509" i="79"/>
  <c r="B15510" i="79"/>
  <c r="B15511" i="79"/>
  <c r="B15512" i="79"/>
  <c r="B15513" i="79"/>
  <c r="B15514" i="79"/>
  <c r="B15515" i="79"/>
  <c r="B15516" i="79"/>
  <c r="B15517" i="79"/>
  <c r="B15518" i="79"/>
  <c r="B15519" i="79"/>
  <c r="B15520" i="79"/>
  <c r="B15521" i="79"/>
  <c r="B15522" i="79"/>
  <c r="B15523" i="79"/>
  <c r="B15524" i="79"/>
  <c r="B15525" i="79"/>
  <c r="B15526" i="79"/>
  <c r="B15527" i="79"/>
  <c r="B15528" i="79"/>
  <c r="B15529" i="79"/>
  <c r="B15530" i="79"/>
  <c r="B15531" i="79"/>
  <c r="B15532" i="79"/>
  <c r="B15533" i="79"/>
  <c r="B15534" i="79"/>
  <c r="B15535" i="79"/>
  <c r="B15536" i="79"/>
  <c r="B15537" i="79"/>
  <c r="B15538" i="79"/>
  <c r="B15539" i="79"/>
  <c r="B15540" i="79"/>
  <c r="B15541" i="79"/>
  <c r="B15542" i="79"/>
  <c r="B15543" i="79"/>
  <c r="B15544" i="79"/>
  <c r="B15545" i="79"/>
  <c r="B15546" i="79"/>
  <c r="B15547" i="79"/>
  <c r="B15548" i="79"/>
  <c r="B15549" i="79"/>
  <c r="B15550" i="79"/>
  <c r="B15551" i="79"/>
  <c r="B15552" i="79"/>
  <c r="B15553" i="79"/>
  <c r="B15554" i="79"/>
  <c r="B15555" i="79"/>
  <c r="B15556" i="79"/>
  <c r="B15557" i="79"/>
  <c r="B15558" i="79"/>
  <c r="B15559" i="79"/>
  <c r="B15560" i="79"/>
  <c r="B15561" i="79"/>
  <c r="B15562" i="79"/>
  <c r="B15563" i="79"/>
  <c r="B15564" i="79"/>
  <c r="B15565" i="79"/>
  <c r="B15566" i="79"/>
  <c r="B15567" i="79"/>
  <c r="B15568" i="79"/>
  <c r="B15569" i="79"/>
  <c r="B15570" i="79"/>
  <c r="B15571" i="79"/>
  <c r="B15572" i="79"/>
  <c r="B15573" i="79"/>
  <c r="B15574" i="79"/>
  <c r="B15575" i="79"/>
  <c r="B15576" i="79"/>
  <c r="B15577" i="79"/>
  <c r="B15578" i="79"/>
  <c r="B15579" i="79"/>
  <c r="B15580" i="79"/>
  <c r="B15581" i="79"/>
  <c r="B15582" i="79"/>
  <c r="B15583" i="79"/>
  <c r="B15584" i="79"/>
  <c r="B15585" i="79"/>
  <c r="B15586" i="79"/>
  <c r="B15587" i="79"/>
  <c r="B15588" i="79"/>
  <c r="B15589" i="79"/>
  <c r="B15590" i="79"/>
  <c r="B15591" i="79"/>
  <c r="B15592" i="79"/>
  <c r="B15593" i="79"/>
  <c r="B15594" i="79"/>
  <c r="B15595" i="79"/>
  <c r="B15596" i="79"/>
  <c r="B15597" i="79"/>
  <c r="B15598" i="79"/>
  <c r="B15599" i="79"/>
  <c r="B15600" i="79"/>
  <c r="B15601" i="79"/>
  <c r="B15602" i="79"/>
  <c r="B15603" i="79"/>
  <c r="B15604" i="79"/>
  <c r="B15605" i="79"/>
  <c r="B15606" i="79"/>
  <c r="B15607" i="79"/>
  <c r="B15608" i="79"/>
  <c r="B15609" i="79"/>
  <c r="B15610" i="79"/>
  <c r="B15611" i="79"/>
  <c r="B15612" i="79"/>
  <c r="B15613" i="79"/>
  <c r="B15614" i="79"/>
  <c r="B15615" i="79"/>
  <c r="B15616" i="79"/>
  <c r="B15617" i="79"/>
  <c r="B15618" i="79"/>
  <c r="B15619" i="79"/>
  <c r="B15620" i="79"/>
  <c r="B15621" i="79"/>
  <c r="B15622" i="79"/>
  <c r="B15623" i="79"/>
  <c r="B15624" i="79"/>
  <c r="B15625" i="79"/>
  <c r="B15626" i="79"/>
  <c r="B15627" i="79"/>
  <c r="B15628" i="79"/>
  <c r="B15629" i="79"/>
  <c r="B15630" i="79"/>
  <c r="B15631" i="79"/>
  <c r="B15632" i="79"/>
  <c r="B15633" i="79"/>
  <c r="B15634" i="79"/>
  <c r="B15635" i="79"/>
  <c r="B15636" i="79"/>
  <c r="B15637" i="79"/>
  <c r="B15638" i="79"/>
  <c r="B15639" i="79"/>
  <c r="B15640" i="79"/>
  <c r="B15641" i="79"/>
  <c r="B15642" i="79"/>
  <c r="B15643" i="79"/>
  <c r="B15644" i="79"/>
  <c r="B15645" i="79"/>
  <c r="B15646" i="79"/>
  <c r="B15647" i="79"/>
  <c r="B15648" i="79"/>
  <c r="B15649" i="79"/>
  <c r="B15650" i="79"/>
  <c r="B15651" i="79"/>
  <c r="B15652" i="79"/>
  <c r="B15653" i="79"/>
  <c r="B15654" i="79"/>
  <c r="B15655" i="79"/>
  <c r="B15656" i="79"/>
  <c r="B15657" i="79"/>
  <c r="B15658" i="79"/>
  <c r="B15659" i="79"/>
  <c r="B15660" i="79"/>
  <c r="B15661" i="79"/>
  <c r="B15662" i="79"/>
  <c r="B15663" i="79"/>
  <c r="B15664" i="79"/>
  <c r="B15665" i="79"/>
  <c r="B15666" i="79"/>
  <c r="B15667" i="79"/>
  <c r="B15668" i="79"/>
  <c r="B15669" i="79"/>
  <c r="B15670" i="79"/>
  <c r="B15671" i="79"/>
  <c r="B15672" i="79"/>
  <c r="B15673" i="79"/>
  <c r="B15674" i="79"/>
  <c r="B15675" i="79"/>
  <c r="B15676" i="79"/>
  <c r="B15677" i="79"/>
  <c r="B15678" i="79"/>
  <c r="B15679" i="79"/>
  <c r="B15680" i="79"/>
  <c r="B15681" i="79"/>
  <c r="B15682" i="79"/>
  <c r="B15683" i="79"/>
  <c r="B15684" i="79"/>
  <c r="B15685" i="79"/>
  <c r="B15686" i="79"/>
  <c r="B15687" i="79"/>
  <c r="B15688" i="79"/>
  <c r="B15689" i="79"/>
  <c r="B15690" i="79"/>
  <c r="B15691" i="79"/>
  <c r="B15692" i="79"/>
  <c r="B15693" i="79"/>
  <c r="B15694" i="79"/>
  <c r="B15695" i="79"/>
  <c r="B15696" i="79"/>
  <c r="B15697" i="79"/>
  <c r="B15698" i="79"/>
  <c r="B15699" i="79"/>
  <c r="B15700" i="79"/>
  <c r="B15701" i="79"/>
  <c r="B15702" i="79"/>
  <c r="B15703" i="79"/>
  <c r="B15704" i="79"/>
  <c r="B15705" i="79"/>
  <c r="B15706" i="79"/>
  <c r="B15707" i="79"/>
  <c r="B15708" i="79"/>
  <c r="B15709" i="79"/>
  <c r="B15710" i="79"/>
  <c r="B15711" i="79"/>
  <c r="B15712" i="79"/>
  <c r="B15713" i="79"/>
  <c r="B15714" i="79"/>
  <c r="B15715" i="79"/>
  <c r="B15716" i="79"/>
  <c r="B15717" i="79"/>
  <c r="B15718" i="79"/>
  <c r="B15719" i="79"/>
  <c r="B15720" i="79"/>
  <c r="B15721" i="79"/>
  <c r="B15722" i="79"/>
  <c r="B15723" i="79"/>
  <c r="B15724" i="79"/>
  <c r="B15725" i="79"/>
  <c r="B15726" i="79"/>
  <c r="B15727" i="79"/>
  <c r="B15728" i="79"/>
  <c r="B15729" i="79"/>
  <c r="B15730" i="79"/>
  <c r="B15731" i="79"/>
  <c r="B15732" i="79"/>
  <c r="B15733" i="79"/>
  <c r="B15734" i="79"/>
  <c r="B15735" i="79"/>
  <c r="B15736" i="79"/>
  <c r="B15737" i="79"/>
  <c r="B15738" i="79"/>
  <c r="B15739" i="79"/>
  <c r="B15740" i="79"/>
  <c r="B15741" i="79"/>
  <c r="B15742" i="79"/>
  <c r="B15743" i="79"/>
  <c r="B15744" i="79"/>
  <c r="B15745" i="79"/>
  <c r="B15746" i="79"/>
  <c r="B15747" i="79"/>
  <c r="B15748" i="79"/>
  <c r="B15749" i="79"/>
  <c r="B15750" i="79"/>
  <c r="B15751" i="79"/>
  <c r="B15752" i="79"/>
  <c r="B15753" i="79"/>
  <c r="B15754" i="79"/>
  <c r="B15755" i="79"/>
  <c r="B15756" i="79"/>
  <c r="B15757" i="79"/>
  <c r="B15758" i="79"/>
  <c r="B15759" i="79"/>
  <c r="B15760" i="79"/>
  <c r="B15761" i="79"/>
  <c r="B15762" i="79"/>
  <c r="B15763" i="79"/>
  <c r="B15764" i="79"/>
  <c r="B15765" i="79"/>
  <c r="B15766" i="79"/>
  <c r="B15767" i="79"/>
  <c r="B15768" i="79"/>
  <c r="B15769" i="79"/>
  <c r="B15770" i="79"/>
  <c r="B15771" i="79"/>
  <c r="B15772" i="79"/>
  <c r="B15773" i="79"/>
  <c r="B15774" i="79"/>
  <c r="B15775" i="79"/>
  <c r="B15776" i="79"/>
  <c r="B15777" i="79"/>
  <c r="B15778" i="79"/>
  <c r="B15779" i="79"/>
  <c r="B15780" i="79"/>
  <c r="B15781" i="79"/>
  <c r="B15782" i="79"/>
  <c r="B15783" i="79"/>
  <c r="B15784" i="79"/>
  <c r="B15785" i="79"/>
  <c r="B15786" i="79"/>
  <c r="B15787" i="79"/>
  <c r="B15788" i="79"/>
  <c r="B15789" i="79"/>
  <c r="B15790" i="79"/>
  <c r="B15791" i="79"/>
  <c r="B15792" i="79"/>
  <c r="B15793" i="79"/>
  <c r="B15794" i="79"/>
  <c r="B15795" i="79"/>
  <c r="B15796" i="79"/>
  <c r="B15797" i="79"/>
  <c r="B15798" i="79"/>
  <c r="B15799" i="79"/>
  <c r="B15800" i="79"/>
  <c r="B15801" i="79"/>
  <c r="B15802" i="79"/>
  <c r="B15803" i="79"/>
  <c r="B15804" i="79"/>
  <c r="B15805" i="79"/>
  <c r="B15806" i="79"/>
  <c r="B15807" i="79"/>
  <c r="B15808" i="79"/>
  <c r="B15809" i="79"/>
  <c r="B15810" i="79"/>
  <c r="B15811" i="79"/>
  <c r="B15812" i="79"/>
  <c r="B15813" i="79"/>
  <c r="B15814" i="79"/>
  <c r="B15815" i="79"/>
  <c r="B15816" i="79"/>
  <c r="B15817" i="79"/>
  <c r="B15818" i="79"/>
  <c r="B15819" i="79"/>
  <c r="B15820" i="79"/>
  <c r="B15821" i="79"/>
  <c r="B15822" i="79"/>
  <c r="B15823" i="79"/>
  <c r="B15824" i="79"/>
  <c r="B15825" i="79"/>
  <c r="B15826" i="79"/>
  <c r="B15827" i="79"/>
  <c r="B15828" i="79"/>
  <c r="B15829" i="79"/>
  <c r="B15830" i="79"/>
  <c r="B15831" i="79"/>
  <c r="B15832" i="79"/>
  <c r="B15833" i="79"/>
  <c r="B15834" i="79"/>
  <c r="B15835" i="79"/>
  <c r="B15836" i="79"/>
  <c r="B15837" i="79"/>
  <c r="B15838" i="79"/>
  <c r="B15839" i="79"/>
  <c r="B15840" i="79"/>
  <c r="B15841" i="79"/>
  <c r="B15842" i="79"/>
  <c r="B15843" i="79"/>
  <c r="B15844" i="79"/>
  <c r="B15845" i="79"/>
  <c r="B15846" i="79"/>
  <c r="B15847" i="79"/>
  <c r="B15848" i="79"/>
  <c r="B15849" i="79"/>
  <c r="B15850" i="79"/>
  <c r="B15851" i="79"/>
  <c r="B15852" i="79"/>
  <c r="B15853" i="79"/>
  <c r="B15854" i="79"/>
  <c r="B15855" i="79"/>
  <c r="B15856" i="79"/>
  <c r="B15857" i="79"/>
  <c r="B15858" i="79"/>
  <c r="B15859" i="79"/>
  <c r="B15860" i="79"/>
  <c r="B15861" i="79"/>
  <c r="B15862" i="79"/>
  <c r="B15863" i="79"/>
  <c r="B15864" i="79"/>
  <c r="B15865" i="79"/>
  <c r="B15866" i="79"/>
  <c r="B15867" i="79"/>
  <c r="B15868" i="79"/>
  <c r="B15869" i="79"/>
  <c r="B15870" i="79"/>
  <c r="B15871" i="79"/>
  <c r="B15872" i="79"/>
  <c r="B15873" i="79"/>
  <c r="B15874" i="79"/>
  <c r="B15875" i="79"/>
  <c r="B15876" i="79"/>
  <c r="B15877" i="79"/>
  <c r="B15878" i="79"/>
  <c r="B15879" i="79"/>
  <c r="B15880" i="79"/>
  <c r="B15881" i="79"/>
  <c r="B15882" i="79"/>
  <c r="B15883" i="79"/>
  <c r="B15884" i="79"/>
  <c r="B15885" i="79"/>
  <c r="B15886" i="79"/>
  <c r="B15887" i="79"/>
  <c r="B15888" i="79"/>
  <c r="B15889" i="79"/>
  <c r="B15890" i="79"/>
  <c r="B15891" i="79"/>
  <c r="B15892" i="79"/>
  <c r="B15893" i="79"/>
  <c r="B15894" i="79"/>
  <c r="B15895" i="79"/>
  <c r="B15896" i="79"/>
  <c r="B15897" i="79"/>
  <c r="B15898" i="79"/>
  <c r="B15899" i="79"/>
  <c r="B15900" i="79"/>
  <c r="B15901" i="79"/>
  <c r="B15902" i="79"/>
  <c r="B15903" i="79"/>
  <c r="B15904" i="79"/>
  <c r="B15905" i="79"/>
  <c r="B15906" i="79"/>
  <c r="B15907" i="79"/>
  <c r="B15908" i="79"/>
  <c r="B15909" i="79"/>
  <c r="B15910" i="79"/>
  <c r="B15911" i="79"/>
  <c r="B15912" i="79"/>
  <c r="B15913" i="79"/>
  <c r="B15914" i="79"/>
  <c r="B15915" i="79"/>
  <c r="B15916" i="79"/>
  <c r="B15917" i="79"/>
  <c r="B15918" i="79"/>
  <c r="B15919" i="79"/>
  <c r="B15920" i="79"/>
  <c r="B15921" i="79"/>
  <c r="B15922" i="79"/>
  <c r="B15923" i="79"/>
  <c r="B15924" i="79"/>
  <c r="B15925" i="79"/>
  <c r="B15926" i="79"/>
  <c r="B15927" i="79"/>
  <c r="B15928" i="79"/>
  <c r="B15929" i="79"/>
  <c r="B15930" i="79"/>
  <c r="B15931" i="79"/>
  <c r="B15932" i="79"/>
  <c r="B15933" i="79"/>
  <c r="B15934" i="79"/>
  <c r="B15935" i="79"/>
  <c r="B15936" i="79"/>
  <c r="B15937" i="79"/>
  <c r="B15938" i="79"/>
  <c r="B15939" i="79"/>
  <c r="B15940" i="79"/>
  <c r="B15941" i="79"/>
  <c r="B15942" i="79"/>
  <c r="B15943" i="79"/>
  <c r="B15944" i="79"/>
  <c r="B15945" i="79"/>
  <c r="B15946" i="79"/>
  <c r="B15947" i="79"/>
  <c r="B15948" i="79"/>
  <c r="B15949" i="79"/>
  <c r="B15950" i="79"/>
  <c r="B15951" i="79"/>
  <c r="B15952" i="79"/>
  <c r="B15953" i="79"/>
  <c r="B15954" i="79"/>
  <c r="B15955" i="79"/>
  <c r="B15956" i="79"/>
  <c r="B15957" i="79"/>
  <c r="B15958" i="79"/>
  <c r="B15959" i="79"/>
  <c r="B15960" i="79"/>
  <c r="B15961" i="79"/>
  <c r="B15962" i="79"/>
  <c r="B15963" i="79"/>
  <c r="B15964" i="79"/>
  <c r="B15965" i="79"/>
  <c r="B15966" i="79"/>
  <c r="B15967" i="79"/>
  <c r="B15968" i="79"/>
  <c r="B15969" i="79"/>
  <c r="B15970" i="79"/>
  <c r="B15971" i="79"/>
  <c r="B15972" i="79"/>
  <c r="B15973" i="79"/>
  <c r="B15974" i="79"/>
  <c r="B15975" i="79"/>
  <c r="B15976" i="79"/>
  <c r="B15977" i="79"/>
  <c r="B15978" i="79"/>
  <c r="B15979" i="79"/>
  <c r="B15980" i="79"/>
  <c r="B15981" i="79"/>
  <c r="B15982" i="79"/>
  <c r="B15983" i="79"/>
  <c r="B15984" i="79"/>
  <c r="B15985" i="79"/>
  <c r="B15986" i="79"/>
  <c r="B15987" i="79"/>
  <c r="B15988" i="79"/>
  <c r="B15989" i="79"/>
  <c r="B15990" i="79"/>
  <c r="B15991" i="79"/>
  <c r="B15992" i="79"/>
  <c r="B15993" i="79"/>
  <c r="B15994" i="79"/>
  <c r="B15995" i="79"/>
  <c r="B15996" i="79"/>
  <c r="B15997" i="79"/>
  <c r="B15998" i="79"/>
  <c r="B15999" i="79"/>
  <c r="B16000" i="79"/>
  <c r="B16001" i="79"/>
  <c r="B16002" i="79"/>
  <c r="B16003" i="79"/>
  <c r="B16004" i="79"/>
  <c r="B16005" i="79"/>
  <c r="B16006" i="79"/>
  <c r="B16007" i="79"/>
  <c r="B16008" i="79"/>
  <c r="B16009" i="79"/>
  <c r="B16010" i="79"/>
  <c r="B16011" i="79"/>
  <c r="B16012" i="79"/>
  <c r="B16013" i="79"/>
  <c r="B16014" i="79"/>
  <c r="B16015" i="79"/>
  <c r="B16016" i="79"/>
  <c r="B16017" i="79"/>
  <c r="B16018" i="79"/>
  <c r="B16019" i="79"/>
  <c r="B16020" i="79"/>
  <c r="B16021" i="79"/>
  <c r="B16022" i="79"/>
  <c r="B16023" i="79"/>
  <c r="B16024" i="79"/>
  <c r="B16025" i="79"/>
  <c r="B16026" i="79"/>
  <c r="B16027" i="79"/>
  <c r="B16028" i="79"/>
  <c r="B16029" i="79"/>
  <c r="B16030" i="79"/>
  <c r="B16031" i="79"/>
  <c r="B16032" i="79"/>
  <c r="B16033" i="79"/>
  <c r="B16034" i="79"/>
  <c r="B16035" i="79"/>
  <c r="B16036" i="79"/>
  <c r="B16037" i="79"/>
  <c r="B16038" i="79"/>
  <c r="B16039" i="79"/>
  <c r="B16040" i="79"/>
  <c r="B16041" i="79"/>
  <c r="B16042" i="79"/>
  <c r="B16043" i="79"/>
  <c r="B16044" i="79"/>
  <c r="B16045" i="79"/>
  <c r="B16046" i="79"/>
  <c r="B16047" i="79"/>
  <c r="B16048" i="79"/>
  <c r="B16049" i="79"/>
  <c r="B16050" i="79"/>
  <c r="B16051" i="79"/>
  <c r="B16052" i="79"/>
  <c r="B16053" i="79"/>
  <c r="B16054" i="79"/>
  <c r="B16055" i="79"/>
  <c r="B16056" i="79"/>
  <c r="B16057" i="79"/>
  <c r="B16058" i="79"/>
  <c r="B16059" i="79"/>
  <c r="B16060" i="79"/>
  <c r="B16061" i="79"/>
  <c r="B16062" i="79"/>
  <c r="B16063" i="79"/>
  <c r="B16064" i="79"/>
  <c r="B16065" i="79"/>
  <c r="B16066" i="79"/>
  <c r="B16067" i="79"/>
  <c r="B16068" i="79"/>
  <c r="B16069" i="79"/>
  <c r="B16070" i="79"/>
  <c r="B16071" i="79"/>
  <c r="B16072" i="79"/>
  <c r="B16073" i="79"/>
  <c r="B16074" i="79"/>
  <c r="B16075" i="79"/>
  <c r="B16076" i="79"/>
  <c r="B16077" i="79"/>
  <c r="B16078" i="79"/>
  <c r="B16079" i="79"/>
  <c r="B16080" i="79"/>
  <c r="B16081" i="79"/>
  <c r="B16082" i="79"/>
  <c r="B16083" i="79"/>
  <c r="B16084" i="79"/>
  <c r="B16085" i="79"/>
  <c r="B16086" i="79"/>
  <c r="B16087" i="79"/>
  <c r="B16088" i="79"/>
  <c r="B16089" i="79"/>
  <c r="B16090" i="79"/>
  <c r="B16091" i="79"/>
  <c r="B16092" i="79"/>
  <c r="B16093" i="79"/>
  <c r="B16094" i="79"/>
  <c r="B16095" i="79"/>
  <c r="B16096" i="79"/>
  <c r="B16097" i="79"/>
  <c r="B16098" i="79"/>
  <c r="B16099" i="79"/>
  <c r="B16100" i="79"/>
  <c r="B16101" i="79"/>
  <c r="B16102" i="79"/>
  <c r="B16103" i="79"/>
  <c r="B16104" i="79"/>
  <c r="B16105" i="79"/>
  <c r="B16106" i="79"/>
  <c r="B16107" i="79"/>
  <c r="B16108" i="79"/>
  <c r="B16109" i="79"/>
  <c r="B16110" i="79"/>
  <c r="B16111" i="79"/>
  <c r="B16112" i="79"/>
  <c r="B16113" i="79"/>
  <c r="B16114" i="79"/>
  <c r="B16115" i="79"/>
  <c r="B16116" i="79"/>
  <c r="B16117" i="79"/>
  <c r="B16118" i="79"/>
  <c r="B16119" i="79"/>
  <c r="B16120" i="79"/>
  <c r="B16121" i="79"/>
  <c r="B16122" i="79"/>
  <c r="B16123" i="79"/>
  <c r="B16124" i="79"/>
  <c r="B16125" i="79"/>
  <c r="B16126" i="79"/>
  <c r="B16127" i="79"/>
  <c r="B16128" i="79"/>
  <c r="B16129" i="79"/>
  <c r="B16130" i="79"/>
  <c r="B16131" i="79"/>
  <c r="B16132" i="79"/>
  <c r="B16133" i="79"/>
  <c r="B16134" i="79"/>
  <c r="B16135" i="79"/>
  <c r="B16136" i="79"/>
  <c r="B16137" i="79"/>
  <c r="B16138" i="79"/>
  <c r="B16139" i="79"/>
  <c r="B16140" i="79"/>
  <c r="B16141" i="79"/>
  <c r="B16142" i="79"/>
  <c r="B16143" i="79"/>
  <c r="B16144" i="79"/>
  <c r="B16145" i="79"/>
  <c r="B16146" i="79"/>
  <c r="B16147" i="79"/>
  <c r="B16148" i="79"/>
  <c r="B16149" i="79"/>
  <c r="B16150" i="79"/>
  <c r="B16151" i="79"/>
  <c r="B16152" i="79"/>
  <c r="B16153" i="79"/>
  <c r="B16154" i="79"/>
  <c r="B16155" i="79"/>
  <c r="B16156" i="79"/>
  <c r="B16157" i="79"/>
  <c r="B16158" i="79"/>
  <c r="B16159" i="79"/>
  <c r="B16160" i="79"/>
  <c r="B16161" i="79"/>
  <c r="B16162" i="79"/>
  <c r="B16163" i="79"/>
  <c r="B16164" i="79"/>
  <c r="B16165" i="79"/>
  <c r="B16166" i="79"/>
  <c r="B16167" i="79"/>
  <c r="B16168" i="79"/>
  <c r="B16169" i="79"/>
  <c r="B16170" i="79"/>
  <c r="B16171" i="79"/>
  <c r="B16172" i="79"/>
  <c r="B16173" i="79"/>
  <c r="B16174" i="79"/>
  <c r="B16175" i="79"/>
  <c r="B16176" i="79"/>
  <c r="B16177" i="79"/>
  <c r="B16178" i="79"/>
  <c r="B16179" i="79"/>
  <c r="B16180" i="79"/>
  <c r="B16181" i="79"/>
  <c r="B16182" i="79"/>
  <c r="B16183" i="79"/>
  <c r="B16184" i="79"/>
  <c r="B16185" i="79"/>
  <c r="B16186" i="79"/>
  <c r="B16187" i="79"/>
  <c r="B16188" i="79"/>
  <c r="B16189" i="79"/>
  <c r="B16190" i="79"/>
  <c r="B16191" i="79"/>
  <c r="B16192" i="79"/>
  <c r="B16193" i="79"/>
  <c r="B16194" i="79"/>
  <c r="B16195" i="79"/>
  <c r="B16196" i="79"/>
  <c r="B16197" i="79"/>
  <c r="B16198" i="79"/>
  <c r="B16199" i="79"/>
  <c r="B16200" i="79"/>
  <c r="B16201" i="79"/>
  <c r="B16202" i="79"/>
  <c r="B16203" i="79"/>
  <c r="B16204" i="79"/>
  <c r="B16205" i="79"/>
  <c r="B16206" i="79"/>
  <c r="B16207" i="79"/>
  <c r="B16208" i="79"/>
  <c r="B16209" i="79"/>
  <c r="B16210" i="79"/>
  <c r="B16211" i="79"/>
  <c r="B16212" i="79"/>
  <c r="B16213" i="79"/>
  <c r="B16214" i="79"/>
  <c r="B16215" i="79"/>
  <c r="B16216" i="79"/>
  <c r="B16217" i="79"/>
  <c r="B16218" i="79"/>
  <c r="B16219" i="79"/>
  <c r="B16220" i="79"/>
  <c r="B16221" i="79"/>
  <c r="B16222" i="79"/>
  <c r="B16223" i="79"/>
  <c r="B16224" i="79"/>
  <c r="B16225" i="79"/>
  <c r="B16226" i="79"/>
  <c r="B16227" i="79"/>
  <c r="B16228" i="79"/>
  <c r="B16229" i="79"/>
  <c r="B16230" i="79"/>
  <c r="B16231" i="79"/>
  <c r="B16232" i="79"/>
  <c r="B16233" i="79"/>
  <c r="B16234" i="79"/>
  <c r="B16235" i="79"/>
  <c r="B16236" i="79"/>
  <c r="B16237" i="79"/>
  <c r="B16238" i="79"/>
  <c r="B16239" i="79"/>
  <c r="B16240" i="79"/>
  <c r="B16241" i="79"/>
  <c r="B16242" i="79"/>
  <c r="B16243" i="79"/>
  <c r="B16244" i="79"/>
  <c r="B16245" i="79"/>
  <c r="B16246" i="79"/>
  <c r="B16247" i="79"/>
  <c r="B16248" i="79"/>
  <c r="B16249" i="79"/>
  <c r="B16250" i="79"/>
  <c r="B16251" i="79"/>
  <c r="B16252" i="79"/>
  <c r="B16253" i="79"/>
  <c r="B16254" i="79"/>
  <c r="B16255" i="79"/>
  <c r="B16256" i="79"/>
  <c r="B16257" i="79"/>
  <c r="B16258" i="79"/>
  <c r="B16259" i="79"/>
  <c r="B16260" i="79"/>
  <c r="B16261" i="79"/>
  <c r="B16262" i="79"/>
  <c r="B16263" i="79"/>
  <c r="B16264" i="79"/>
  <c r="B16265" i="79"/>
  <c r="B16266" i="79"/>
  <c r="B16267" i="79"/>
  <c r="B16268" i="79"/>
  <c r="B16269" i="79"/>
  <c r="B16270" i="79"/>
  <c r="B16271" i="79"/>
  <c r="B16272" i="79"/>
  <c r="B16273" i="79"/>
  <c r="B16274" i="79"/>
  <c r="B16275" i="79"/>
  <c r="B16276" i="79"/>
  <c r="B16277" i="79"/>
  <c r="B16278" i="79"/>
  <c r="B16279" i="79"/>
  <c r="B16280" i="79"/>
  <c r="B16281" i="79"/>
  <c r="B16282" i="79"/>
  <c r="B16283" i="79"/>
  <c r="B16284" i="79"/>
  <c r="B16285" i="79"/>
  <c r="B16286" i="79"/>
  <c r="B16287" i="79"/>
  <c r="B16288" i="79"/>
  <c r="B16289" i="79"/>
  <c r="B16290" i="79"/>
  <c r="B16291" i="79"/>
  <c r="B16292" i="79"/>
  <c r="B16293" i="79"/>
  <c r="B16294" i="79"/>
  <c r="B16295" i="79"/>
  <c r="B16296" i="79"/>
  <c r="B16297" i="79"/>
  <c r="B16298" i="79"/>
  <c r="B16299" i="79"/>
  <c r="B16300" i="79"/>
  <c r="B16301" i="79"/>
  <c r="B16302" i="79"/>
  <c r="B16303" i="79"/>
  <c r="B16304" i="79"/>
  <c r="B16305" i="79"/>
  <c r="B16306" i="79"/>
  <c r="B16307" i="79"/>
  <c r="B16308" i="79"/>
  <c r="B16309" i="79"/>
  <c r="B16310" i="79"/>
  <c r="B16311" i="79"/>
  <c r="B16312" i="79"/>
  <c r="B16313" i="79"/>
  <c r="B16314" i="79"/>
  <c r="B16315" i="79"/>
  <c r="B16316" i="79"/>
  <c r="B16317" i="79"/>
  <c r="B16318" i="79"/>
  <c r="B16319" i="79"/>
  <c r="B16320" i="79"/>
  <c r="B16321" i="79"/>
  <c r="B16322" i="79"/>
  <c r="B16323" i="79"/>
  <c r="B16324" i="79"/>
  <c r="B16325" i="79"/>
  <c r="B16326" i="79"/>
  <c r="B16327" i="79"/>
  <c r="B16328" i="79"/>
  <c r="B16329" i="79"/>
  <c r="B16330" i="79"/>
  <c r="B16331" i="79"/>
  <c r="B16332" i="79"/>
  <c r="B16333" i="79"/>
  <c r="B16334" i="79"/>
  <c r="B16335" i="79"/>
  <c r="B16336" i="79"/>
  <c r="B16337" i="79"/>
  <c r="B16338" i="79"/>
  <c r="B16339" i="79"/>
  <c r="B16340" i="79"/>
  <c r="B16341" i="79"/>
  <c r="B16342" i="79"/>
  <c r="B16343" i="79"/>
  <c r="B16344" i="79"/>
  <c r="B16345" i="79"/>
  <c r="B16346" i="79"/>
  <c r="B16347" i="79"/>
  <c r="B16348" i="79"/>
  <c r="B16349" i="79"/>
  <c r="B16350" i="79"/>
  <c r="B16351" i="79"/>
  <c r="B16352" i="79"/>
  <c r="B16353" i="79"/>
  <c r="B16354" i="79"/>
  <c r="B16355" i="79"/>
  <c r="B16356" i="79"/>
  <c r="B16357" i="79"/>
  <c r="B16358" i="79"/>
  <c r="B16359" i="79"/>
  <c r="B16360" i="79"/>
  <c r="B16361" i="79"/>
  <c r="B16362" i="79"/>
  <c r="B16363" i="79"/>
  <c r="B16364" i="79"/>
  <c r="B16365" i="79"/>
  <c r="B16366" i="79"/>
  <c r="B16367" i="79"/>
  <c r="B16368" i="79"/>
  <c r="B16369" i="79"/>
  <c r="B16370" i="79"/>
  <c r="B16371" i="79"/>
  <c r="B16372" i="79"/>
  <c r="B16373" i="79"/>
  <c r="B16374" i="79"/>
  <c r="B16375" i="79"/>
  <c r="B16376" i="79"/>
  <c r="B16377" i="79"/>
  <c r="B16378" i="79"/>
  <c r="B16379" i="79"/>
  <c r="B16380" i="79"/>
  <c r="B16381" i="79"/>
  <c r="B16382" i="79"/>
  <c r="B16383" i="79"/>
  <c r="B16384" i="79"/>
  <c r="B16385" i="79"/>
  <c r="B16386" i="79"/>
  <c r="B16387" i="79"/>
  <c r="B16388" i="79"/>
  <c r="B16389" i="79"/>
  <c r="B16390" i="79"/>
  <c r="B16391" i="79"/>
  <c r="B16392" i="79"/>
  <c r="B16393" i="79"/>
  <c r="B16394" i="79"/>
  <c r="B16395" i="79"/>
  <c r="B16396" i="79"/>
  <c r="B16397" i="79"/>
  <c r="B16398" i="79"/>
  <c r="B16399" i="79"/>
  <c r="B16400" i="79"/>
  <c r="B16401" i="79"/>
  <c r="B16402" i="79"/>
  <c r="B16403" i="79"/>
  <c r="B16404" i="79"/>
  <c r="B16405" i="79"/>
  <c r="B16406" i="79"/>
  <c r="B16407" i="79"/>
  <c r="B16408" i="79"/>
  <c r="B16409" i="79"/>
  <c r="B16410" i="79"/>
  <c r="B16411" i="79"/>
  <c r="B16412" i="79"/>
  <c r="B16413" i="79"/>
  <c r="B16414" i="79"/>
  <c r="B16415" i="79"/>
  <c r="B16416" i="79"/>
  <c r="B16417" i="79"/>
  <c r="B16418" i="79"/>
  <c r="B16419" i="79"/>
  <c r="B16420" i="79"/>
  <c r="B16421" i="79"/>
  <c r="B16422" i="79"/>
  <c r="B16423" i="79"/>
  <c r="B16424" i="79"/>
  <c r="B16425" i="79"/>
  <c r="B16426" i="79"/>
  <c r="B16427" i="79"/>
  <c r="B16428" i="79"/>
  <c r="B16429" i="79"/>
  <c r="B16430" i="79"/>
  <c r="B16431" i="79"/>
  <c r="B16432" i="79"/>
  <c r="B16433" i="79"/>
  <c r="B16434" i="79"/>
  <c r="B16435" i="79"/>
  <c r="B16436" i="79"/>
  <c r="B16437" i="79"/>
  <c r="B16438" i="79"/>
  <c r="B16439" i="79"/>
  <c r="B16440" i="79"/>
  <c r="B16441" i="79"/>
  <c r="B16442" i="79"/>
  <c r="B16443" i="79"/>
  <c r="B16444" i="79"/>
  <c r="B16445" i="79"/>
  <c r="B16446" i="79"/>
  <c r="B16447" i="79"/>
  <c r="B16448" i="79"/>
  <c r="B16449" i="79"/>
  <c r="B16450" i="79"/>
  <c r="B16451" i="79"/>
  <c r="B16452" i="79"/>
  <c r="B16453" i="79"/>
  <c r="B16454" i="79"/>
  <c r="B16455" i="79"/>
  <c r="B16456" i="79"/>
  <c r="B16457" i="79"/>
  <c r="B16458" i="79"/>
  <c r="B16459" i="79"/>
  <c r="B16460" i="79"/>
  <c r="B16461" i="79"/>
  <c r="B16462" i="79"/>
  <c r="B16463" i="79"/>
  <c r="B16464" i="79"/>
  <c r="B16465" i="79"/>
  <c r="B16466" i="79"/>
  <c r="B16467" i="79"/>
  <c r="B16468" i="79"/>
  <c r="B16469" i="79"/>
  <c r="B16470" i="79"/>
  <c r="B16471" i="79"/>
  <c r="B16472" i="79"/>
  <c r="B16473" i="79"/>
  <c r="B16474" i="79"/>
  <c r="B16475" i="79"/>
  <c r="B16476" i="79"/>
  <c r="B16477" i="79"/>
  <c r="B16478" i="79"/>
  <c r="B16479" i="79"/>
  <c r="B16480" i="79"/>
  <c r="B16481" i="79"/>
  <c r="B16482" i="79"/>
  <c r="B16483" i="79"/>
  <c r="B16484" i="79"/>
  <c r="B16485" i="79"/>
  <c r="B16486" i="79"/>
  <c r="B16487" i="79"/>
  <c r="B16488" i="79"/>
  <c r="B16489" i="79"/>
  <c r="B16490" i="79"/>
  <c r="B16491" i="79"/>
  <c r="B16492" i="79"/>
  <c r="B16493" i="79"/>
  <c r="B16494" i="79"/>
  <c r="B16495" i="79"/>
  <c r="B16496" i="79"/>
  <c r="B16497" i="79"/>
  <c r="B16498" i="79"/>
  <c r="B16499" i="79"/>
  <c r="B16500" i="79"/>
  <c r="B16501" i="79"/>
  <c r="B16502" i="79"/>
  <c r="B16503" i="79"/>
  <c r="B16504" i="79"/>
  <c r="B16505" i="79"/>
  <c r="B16506" i="79"/>
  <c r="B16507" i="79"/>
  <c r="B16508" i="79"/>
  <c r="B16509" i="79"/>
  <c r="B16510" i="79"/>
  <c r="B16511" i="79"/>
  <c r="B16512" i="79"/>
  <c r="B16513" i="79"/>
  <c r="B16514" i="79"/>
  <c r="B16515" i="79"/>
  <c r="B16516" i="79"/>
  <c r="B16517" i="79"/>
  <c r="B16518" i="79"/>
  <c r="B16519" i="79"/>
  <c r="B16520" i="79"/>
  <c r="B16521" i="79"/>
  <c r="B16522" i="79"/>
  <c r="B16523" i="79"/>
  <c r="B16524" i="79"/>
  <c r="B16525" i="79"/>
  <c r="B16526" i="79"/>
  <c r="B16527" i="79"/>
  <c r="B16528" i="79"/>
  <c r="B16529" i="79"/>
  <c r="B16530" i="79"/>
  <c r="B16531" i="79"/>
  <c r="B16532" i="79"/>
  <c r="B16533" i="79"/>
  <c r="B16534" i="79"/>
  <c r="B16535" i="79"/>
  <c r="B16536" i="79"/>
  <c r="B16537" i="79"/>
  <c r="B16538" i="79"/>
  <c r="B16539" i="79"/>
  <c r="B16540" i="79"/>
  <c r="B16541" i="79"/>
  <c r="B16542" i="79"/>
  <c r="B16543" i="79"/>
  <c r="B16544" i="79"/>
  <c r="B16545" i="79"/>
  <c r="B16546" i="79"/>
  <c r="B16547" i="79"/>
  <c r="B16548" i="79"/>
  <c r="B16549" i="79"/>
  <c r="B16550" i="79"/>
  <c r="B16551" i="79"/>
  <c r="B16552" i="79"/>
  <c r="B16553" i="79"/>
  <c r="B16554" i="79"/>
  <c r="B16555" i="79"/>
  <c r="B16556" i="79"/>
  <c r="B16557" i="79"/>
  <c r="B16558" i="79"/>
  <c r="B16559" i="79"/>
  <c r="B16560" i="79"/>
  <c r="B16561" i="79"/>
  <c r="B16562" i="79"/>
  <c r="B16563" i="79"/>
  <c r="B16564" i="79"/>
  <c r="B16565" i="79"/>
  <c r="B16566" i="79"/>
  <c r="B16567" i="79"/>
  <c r="B16568" i="79"/>
  <c r="B16569" i="79"/>
  <c r="B16570" i="79"/>
  <c r="B16571" i="79"/>
  <c r="B16572" i="79"/>
  <c r="B16573" i="79"/>
  <c r="B16574" i="79"/>
  <c r="B16575" i="79"/>
  <c r="B16576" i="79"/>
  <c r="B16577" i="79"/>
  <c r="B16578" i="79"/>
  <c r="B16579" i="79"/>
  <c r="B16580" i="79"/>
  <c r="B16581" i="79"/>
  <c r="B16582" i="79"/>
  <c r="B16583" i="79"/>
  <c r="B16584" i="79"/>
  <c r="B16585" i="79"/>
  <c r="B16586" i="79"/>
  <c r="B16587" i="79"/>
  <c r="B16588" i="79"/>
  <c r="B16589" i="79"/>
  <c r="B16590" i="79"/>
  <c r="B16591" i="79"/>
  <c r="B16592" i="79"/>
  <c r="B16593" i="79"/>
  <c r="B16594" i="79"/>
  <c r="B16595" i="79"/>
  <c r="B16596" i="79"/>
  <c r="B16597" i="79"/>
  <c r="B16598" i="79"/>
  <c r="B16599" i="79"/>
  <c r="B16600" i="79"/>
  <c r="B16601" i="79"/>
  <c r="B16602" i="79"/>
  <c r="B16603" i="79"/>
  <c r="B16604" i="79"/>
  <c r="B16605" i="79"/>
  <c r="B16606" i="79"/>
  <c r="B16607" i="79"/>
  <c r="B16608" i="79"/>
  <c r="B16609" i="79"/>
  <c r="B16610" i="79"/>
  <c r="B16611" i="79"/>
  <c r="B16612" i="79"/>
  <c r="B16613" i="79"/>
  <c r="B16614" i="79"/>
  <c r="B16615" i="79"/>
  <c r="B16616" i="79"/>
  <c r="B16617" i="79"/>
  <c r="B16618" i="79"/>
  <c r="B16619" i="79"/>
  <c r="B16620" i="79"/>
  <c r="B16621" i="79"/>
  <c r="B16622" i="79"/>
  <c r="B16623" i="79"/>
  <c r="B16624" i="79"/>
  <c r="B16625" i="79"/>
  <c r="B16626" i="79"/>
  <c r="B16627" i="79"/>
  <c r="B16628" i="79"/>
  <c r="B16629" i="79"/>
  <c r="B16630" i="79"/>
  <c r="B16631" i="79"/>
  <c r="B16632" i="79"/>
  <c r="B16633" i="79"/>
  <c r="B16634" i="79"/>
  <c r="B16635" i="79"/>
  <c r="B16636" i="79"/>
  <c r="B16637" i="79"/>
  <c r="B16638" i="79"/>
  <c r="B16639" i="79"/>
  <c r="B16640" i="79"/>
  <c r="B16641" i="79"/>
  <c r="B16642" i="79"/>
  <c r="B16643" i="79"/>
  <c r="B16644" i="79"/>
  <c r="B16645" i="79"/>
  <c r="B16646" i="79"/>
  <c r="B16647" i="79"/>
  <c r="B16648" i="79"/>
  <c r="B16649" i="79"/>
  <c r="B16650" i="79"/>
  <c r="B16651" i="79"/>
  <c r="B16652" i="79"/>
  <c r="B16653" i="79"/>
  <c r="B16654" i="79"/>
  <c r="B16655" i="79"/>
  <c r="B16656" i="79"/>
  <c r="B16657" i="79"/>
  <c r="B16658" i="79"/>
  <c r="B16659" i="79"/>
  <c r="B16660" i="79"/>
  <c r="B16661" i="79"/>
  <c r="B16662" i="79"/>
  <c r="B16663" i="79"/>
  <c r="B16664" i="79"/>
  <c r="B16665" i="79"/>
  <c r="B16666" i="79"/>
  <c r="B16667" i="79"/>
  <c r="B16668" i="79"/>
  <c r="B16669" i="79"/>
  <c r="B16670" i="79"/>
  <c r="B16671" i="79"/>
  <c r="B16672" i="79"/>
  <c r="B16673" i="79"/>
  <c r="B16674" i="79"/>
  <c r="B16675" i="79"/>
  <c r="B16676" i="79"/>
  <c r="B16677" i="79"/>
  <c r="B16678" i="79"/>
  <c r="B16679" i="79"/>
  <c r="B16680" i="79"/>
  <c r="B16681" i="79"/>
  <c r="B16682" i="79"/>
  <c r="B16683" i="79"/>
  <c r="B16684" i="79"/>
  <c r="B16685" i="79"/>
  <c r="B16686" i="79"/>
  <c r="B16687" i="79"/>
  <c r="B16688" i="79"/>
  <c r="B16689" i="79"/>
  <c r="B16690" i="79"/>
  <c r="B16691" i="79"/>
  <c r="B16692" i="79"/>
  <c r="B16693" i="79"/>
  <c r="B16694" i="79"/>
  <c r="B16695" i="79"/>
  <c r="B16696" i="79"/>
  <c r="B16697" i="79"/>
  <c r="B16698" i="79"/>
  <c r="B16699" i="79"/>
  <c r="B16700" i="79"/>
  <c r="B16701" i="79"/>
  <c r="B16702" i="79"/>
  <c r="B16703" i="79"/>
  <c r="B16704" i="79"/>
  <c r="B16705" i="79"/>
  <c r="B16706" i="79"/>
  <c r="B16707" i="79"/>
  <c r="B16708" i="79"/>
  <c r="B16709" i="79"/>
  <c r="B16710" i="79"/>
  <c r="B16711" i="79"/>
  <c r="B16712" i="79"/>
  <c r="B16713" i="79"/>
  <c r="B16714" i="79"/>
  <c r="B16715" i="79"/>
  <c r="B16716" i="79"/>
  <c r="B16717" i="79"/>
  <c r="B16718" i="79"/>
  <c r="B16719" i="79"/>
  <c r="B16720" i="79"/>
  <c r="B16721" i="79"/>
  <c r="B16722" i="79"/>
  <c r="B16723" i="79"/>
  <c r="B16724" i="79"/>
  <c r="B16725" i="79"/>
  <c r="B16726" i="79"/>
  <c r="B16727" i="79"/>
  <c r="B16728" i="79"/>
  <c r="B16729" i="79"/>
  <c r="B16730" i="79"/>
  <c r="B16731" i="79"/>
  <c r="B16732" i="79"/>
  <c r="B16733" i="79"/>
  <c r="B16734" i="79"/>
  <c r="B16735" i="79"/>
  <c r="B16736" i="79"/>
  <c r="B16737" i="79"/>
  <c r="B16738" i="79"/>
  <c r="B16739" i="79"/>
  <c r="B16740" i="79"/>
  <c r="B16741" i="79"/>
  <c r="B16742" i="79"/>
  <c r="B16743" i="79"/>
  <c r="B16744" i="79"/>
  <c r="B16745" i="79"/>
  <c r="B16746" i="79"/>
  <c r="B16747" i="79"/>
  <c r="B16748" i="79"/>
  <c r="B16749" i="79"/>
  <c r="B16750" i="79"/>
  <c r="B16751" i="79"/>
  <c r="B16752" i="79"/>
  <c r="B16753" i="79"/>
  <c r="B16754" i="79"/>
  <c r="B16755" i="79"/>
  <c r="B16756" i="79"/>
  <c r="B16757" i="79"/>
  <c r="B16758" i="79"/>
  <c r="B16759" i="79"/>
  <c r="B16760" i="79"/>
  <c r="B16761" i="79"/>
  <c r="B16762" i="79"/>
  <c r="B16763" i="79"/>
  <c r="B16764" i="79"/>
  <c r="B16765" i="79"/>
  <c r="B16766" i="79"/>
  <c r="B16767" i="79"/>
  <c r="B16768" i="79"/>
  <c r="B16769" i="79"/>
  <c r="B16770" i="79"/>
  <c r="B16771" i="79"/>
  <c r="B16772" i="79"/>
  <c r="B16773" i="79"/>
  <c r="B16774" i="79"/>
  <c r="B16775" i="79"/>
  <c r="B16776" i="79"/>
  <c r="B16777" i="79"/>
  <c r="B16778" i="79"/>
  <c r="B16779" i="79"/>
  <c r="B16780" i="79"/>
  <c r="B16781" i="79"/>
  <c r="B16782" i="79"/>
  <c r="B16783" i="79"/>
  <c r="B16784" i="79"/>
  <c r="B16785" i="79"/>
  <c r="B16786" i="79"/>
  <c r="B16787" i="79"/>
  <c r="B16788" i="79"/>
  <c r="B16789" i="79"/>
  <c r="B16790" i="79"/>
  <c r="B16791" i="79"/>
  <c r="B16792" i="79"/>
  <c r="B16793" i="79"/>
  <c r="B16794" i="79"/>
  <c r="B16795" i="79"/>
  <c r="B16796" i="79"/>
  <c r="B16797" i="79"/>
  <c r="B16798" i="79"/>
  <c r="B16799" i="79"/>
  <c r="B16800" i="79"/>
  <c r="B16801" i="79"/>
  <c r="B16802" i="79"/>
  <c r="B16803" i="79"/>
  <c r="B16804" i="79"/>
  <c r="B16805" i="79"/>
  <c r="B16806" i="79"/>
  <c r="B16807" i="79"/>
  <c r="B16808" i="79"/>
  <c r="B16809" i="79"/>
  <c r="B16810" i="79"/>
  <c r="B16811" i="79"/>
  <c r="B16812" i="79"/>
  <c r="B16813" i="79"/>
  <c r="B16814" i="79"/>
  <c r="B16815" i="79"/>
  <c r="B16816" i="79"/>
  <c r="B16817" i="79"/>
  <c r="B16818" i="79"/>
  <c r="B16819" i="79"/>
  <c r="B16820" i="79"/>
  <c r="B16821" i="79"/>
  <c r="B16822" i="79"/>
  <c r="B16823" i="79"/>
  <c r="B16824" i="79"/>
  <c r="B16825" i="79"/>
  <c r="B16826" i="79"/>
  <c r="B16827" i="79"/>
  <c r="B16828" i="79"/>
  <c r="B16829" i="79"/>
  <c r="B16830" i="79"/>
  <c r="B16831" i="79"/>
  <c r="B16832" i="79"/>
  <c r="B16833" i="79"/>
  <c r="B16834" i="79"/>
  <c r="B16835" i="79"/>
  <c r="B16836" i="79"/>
  <c r="B16837" i="79"/>
  <c r="B16838" i="79"/>
  <c r="B16839" i="79"/>
  <c r="B16840" i="79"/>
  <c r="B16841" i="79"/>
  <c r="B16842" i="79"/>
  <c r="B16843" i="79"/>
  <c r="B16844" i="79"/>
  <c r="B16845" i="79"/>
  <c r="B16846" i="79"/>
  <c r="B16847" i="79"/>
  <c r="B16848" i="79"/>
  <c r="B16849" i="79"/>
  <c r="B16850" i="79"/>
  <c r="B16851" i="79"/>
  <c r="B16852" i="79"/>
  <c r="B16853" i="79"/>
  <c r="B16854" i="79"/>
  <c r="B16855" i="79"/>
  <c r="B16856" i="79"/>
  <c r="B16857" i="79"/>
  <c r="B16858" i="79"/>
  <c r="B16859" i="79"/>
  <c r="B16860" i="79"/>
  <c r="B16861" i="79"/>
  <c r="B16862" i="79"/>
  <c r="B16863" i="79"/>
  <c r="B16864" i="79"/>
  <c r="B16865" i="79"/>
  <c r="B16866" i="79"/>
  <c r="B16867" i="79"/>
  <c r="B16868" i="79"/>
  <c r="B16869" i="79"/>
  <c r="B16870" i="79"/>
  <c r="B16871" i="79"/>
  <c r="B16872" i="79"/>
  <c r="B16873" i="79"/>
  <c r="B16874" i="79"/>
  <c r="B16875" i="79"/>
  <c r="B16876" i="79"/>
  <c r="B16877" i="79"/>
  <c r="B16878" i="79"/>
  <c r="B16879" i="79"/>
  <c r="B16880" i="79"/>
  <c r="B16881" i="79"/>
  <c r="B16882" i="79"/>
  <c r="B16883" i="79"/>
  <c r="B16884" i="79"/>
  <c r="B16885" i="79"/>
  <c r="B16886" i="79"/>
  <c r="B16887" i="79"/>
  <c r="B16888" i="79"/>
  <c r="B16889" i="79"/>
  <c r="B16890" i="79"/>
  <c r="B16891" i="79"/>
  <c r="B16892" i="79"/>
  <c r="B16893" i="79"/>
  <c r="B16894" i="79"/>
  <c r="B16895" i="79"/>
  <c r="B16896" i="79"/>
  <c r="B16897" i="79"/>
  <c r="B16898" i="79"/>
  <c r="B16899" i="79"/>
  <c r="B16900" i="79"/>
  <c r="B16901" i="79"/>
  <c r="B16902" i="79"/>
  <c r="B16903" i="79"/>
  <c r="B16904" i="79"/>
  <c r="B16905" i="79"/>
  <c r="B16906" i="79"/>
  <c r="B16907" i="79"/>
  <c r="B16908" i="79"/>
  <c r="B16909" i="79"/>
  <c r="B16910" i="79"/>
  <c r="B16911" i="79"/>
  <c r="B16912" i="79"/>
  <c r="B16913" i="79"/>
  <c r="B16914" i="79"/>
  <c r="B16915" i="79"/>
  <c r="B16916" i="79"/>
  <c r="B16917" i="79"/>
  <c r="B16918" i="79"/>
  <c r="B16919" i="79"/>
  <c r="B16920" i="79"/>
  <c r="B16921" i="79"/>
  <c r="B16922" i="79"/>
  <c r="B16923" i="79"/>
  <c r="B16924" i="79"/>
  <c r="B16925" i="79"/>
  <c r="B16926" i="79"/>
  <c r="B16927" i="79"/>
  <c r="B16928" i="79"/>
  <c r="B16929" i="79"/>
  <c r="B16930" i="79"/>
  <c r="B16931" i="79"/>
  <c r="B16932" i="79"/>
  <c r="B16933" i="79"/>
  <c r="B16934" i="79"/>
  <c r="B16935" i="79"/>
  <c r="B16936" i="79"/>
  <c r="B16937" i="79"/>
  <c r="B16938" i="79"/>
  <c r="B16939" i="79"/>
  <c r="B16940" i="79"/>
  <c r="B16941" i="79"/>
  <c r="B16942" i="79"/>
  <c r="B16943" i="79"/>
  <c r="B16944" i="79"/>
  <c r="B16945" i="79"/>
  <c r="B16946" i="79"/>
  <c r="B16947" i="79"/>
  <c r="B16948" i="79"/>
  <c r="B16949" i="79"/>
  <c r="B16950" i="79"/>
  <c r="B16951" i="79"/>
  <c r="B16952" i="79"/>
  <c r="B16953" i="79"/>
  <c r="B16954" i="79"/>
  <c r="B16955" i="79"/>
  <c r="B16956" i="79"/>
  <c r="B16957" i="79"/>
  <c r="B16958" i="79"/>
  <c r="B16959" i="79"/>
  <c r="B16960" i="79"/>
  <c r="B16961" i="79"/>
  <c r="B16962" i="79"/>
  <c r="B16963" i="79"/>
  <c r="B16964" i="79"/>
  <c r="B16965" i="79"/>
  <c r="B16966" i="79"/>
  <c r="B16967" i="79"/>
  <c r="B16968" i="79"/>
  <c r="B16969" i="79"/>
  <c r="B16970" i="79"/>
  <c r="B16971" i="79"/>
  <c r="B16972" i="79"/>
  <c r="B16973" i="79"/>
  <c r="B16974" i="79"/>
  <c r="B16975" i="79"/>
  <c r="B16976" i="79"/>
  <c r="B16977" i="79"/>
  <c r="B16978" i="79"/>
  <c r="B16979" i="79"/>
  <c r="B16980" i="79"/>
  <c r="B16981" i="79"/>
  <c r="B16982" i="79"/>
  <c r="B16983" i="79"/>
  <c r="B16984" i="79"/>
  <c r="B16985" i="79"/>
  <c r="B16986" i="79"/>
  <c r="B16987" i="79"/>
  <c r="B16988" i="79"/>
  <c r="B16989" i="79"/>
  <c r="B16990" i="79"/>
  <c r="B16991" i="79"/>
  <c r="B16992" i="79"/>
  <c r="B16993" i="79"/>
  <c r="B16994" i="79"/>
  <c r="B16995" i="79"/>
  <c r="B16996" i="79"/>
  <c r="B16997" i="79"/>
  <c r="B16998" i="79"/>
  <c r="B16999" i="79"/>
  <c r="B17000" i="79"/>
  <c r="B17001" i="79"/>
  <c r="B17002" i="79"/>
  <c r="B17003" i="79"/>
  <c r="B17004" i="79"/>
  <c r="B17005" i="79"/>
  <c r="B17006" i="79"/>
  <c r="B17007" i="79"/>
  <c r="B17008" i="79"/>
  <c r="B17009" i="79"/>
  <c r="B17010" i="79"/>
  <c r="B17011" i="79"/>
  <c r="B17012" i="79"/>
  <c r="B17013" i="79"/>
  <c r="B17014" i="79"/>
  <c r="B17015" i="79"/>
  <c r="B17016" i="79"/>
  <c r="B17017" i="79"/>
  <c r="B17018" i="79"/>
  <c r="B17019" i="79"/>
  <c r="B17020" i="79"/>
  <c r="B17021" i="79"/>
  <c r="B17022" i="79"/>
  <c r="B17023" i="79"/>
  <c r="B17024" i="79"/>
  <c r="B17025" i="79"/>
  <c r="B17026" i="79"/>
  <c r="B17027" i="79"/>
  <c r="B17028" i="79"/>
  <c r="B17029" i="79"/>
  <c r="B17030" i="79"/>
  <c r="B17031" i="79"/>
  <c r="B17032" i="79"/>
  <c r="B17033" i="79"/>
  <c r="B17034" i="79"/>
  <c r="B17035" i="79"/>
  <c r="B17036" i="79"/>
  <c r="B17037" i="79"/>
  <c r="B17038" i="79"/>
  <c r="B17039" i="79"/>
  <c r="B17040" i="79"/>
  <c r="B17041" i="79"/>
  <c r="B17042" i="79"/>
  <c r="B17043" i="79"/>
  <c r="B17044" i="79"/>
  <c r="B17045" i="79"/>
  <c r="B17046" i="79"/>
  <c r="B17047" i="79"/>
  <c r="B17048" i="79"/>
  <c r="B17049" i="79"/>
  <c r="B17050" i="79"/>
  <c r="B17051" i="79"/>
  <c r="B17052" i="79"/>
  <c r="B17053" i="79"/>
  <c r="B17054" i="79"/>
  <c r="B17055" i="79"/>
  <c r="B17056" i="79"/>
  <c r="B17057" i="79"/>
  <c r="B17058" i="79"/>
  <c r="B17059" i="79"/>
  <c r="B17060" i="79"/>
  <c r="B17061" i="79"/>
  <c r="B17062" i="79"/>
  <c r="B17063" i="79"/>
  <c r="B17064" i="79"/>
  <c r="B17065" i="79"/>
  <c r="B17066" i="79"/>
  <c r="B17067" i="79"/>
  <c r="B17068" i="79"/>
  <c r="B17069" i="79"/>
  <c r="B17070" i="79"/>
  <c r="B17071" i="79"/>
  <c r="B17072" i="79"/>
  <c r="B17073" i="79"/>
  <c r="B17074" i="79"/>
  <c r="B17075" i="79"/>
  <c r="B17076" i="79"/>
  <c r="B17077" i="79"/>
  <c r="B17078" i="79"/>
  <c r="B17079" i="79"/>
  <c r="B17080" i="79"/>
  <c r="B17081" i="79"/>
  <c r="B17082" i="79"/>
  <c r="B17083" i="79"/>
  <c r="B17084" i="79"/>
  <c r="B17085" i="79"/>
  <c r="B17086" i="79"/>
  <c r="B17087" i="79"/>
  <c r="B17088" i="79"/>
  <c r="B17089" i="79"/>
  <c r="B17090" i="79"/>
  <c r="B17091" i="79"/>
  <c r="B17092" i="79"/>
  <c r="B17093" i="79"/>
  <c r="B17094" i="79"/>
  <c r="B17095" i="79"/>
  <c r="B17096" i="79"/>
  <c r="B17097" i="79"/>
  <c r="B17098" i="79"/>
  <c r="B17099" i="79"/>
  <c r="B17100" i="79"/>
  <c r="B17101" i="79"/>
  <c r="B17102" i="79"/>
  <c r="B17103" i="79"/>
  <c r="B17104" i="79"/>
  <c r="B17105" i="79"/>
  <c r="B17106" i="79"/>
  <c r="B17107" i="79"/>
  <c r="B17108" i="79"/>
  <c r="B17109" i="79"/>
  <c r="B17110" i="79"/>
  <c r="B17111" i="79"/>
  <c r="B17112" i="79"/>
  <c r="B17113" i="79"/>
  <c r="B17114" i="79"/>
  <c r="B17115" i="79"/>
  <c r="B17116" i="79"/>
  <c r="B17117" i="79"/>
  <c r="B17118" i="79"/>
  <c r="B17119" i="79"/>
  <c r="B17120" i="79"/>
  <c r="B17121" i="79"/>
  <c r="B17122" i="79"/>
  <c r="B17123" i="79"/>
  <c r="B17124" i="79"/>
  <c r="B17125" i="79"/>
  <c r="B17126" i="79"/>
  <c r="B17127" i="79"/>
  <c r="B17128" i="79"/>
  <c r="B17129" i="79"/>
  <c r="B17130" i="79"/>
  <c r="B17131" i="79"/>
  <c r="B17132" i="79"/>
  <c r="B17133" i="79"/>
  <c r="B17134" i="79"/>
  <c r="B17135" i="79"/>
  <c r="B17136" i="79"/>
  <c r="B17137" i="79"/>
  <c r="B17138" i="79"/>
  <c r="B17139" i="79"/>
  <c r="B17140" i="79"/>
  <c r="B17141" i="79"/>
  <c r="B17142" i="79"/>
  <c r="B17143" i="79"/>
  <c r="B17144" i="79"/>
  <c r="B17145" i="79"/>
  <c r="B17146" i="79"/>
  <c r="B17147" i="79"/>
  <c r="B17148" i="79"/>
  <c r="B17149" i="79"/>
  <c r="B17150" i="79"/>
  <c r="B17151" i="79"/>
  <c r="B17152" i="79"/>
  <c r="B17153" i="79"/>
  <c r="B17154" i="79"/>
  <c r="B17155" i="79"/>
  <c r="B17156" i="79"/>
  <c r="B17157" i="79"/>
  <c r="B17158" i="79"/>
  <c r="B17159" i="79"/>
  <c r="B17160" i="79"/>
  <c r="B17161" i="79"/>
  <c r="B17162" i="79"/>
  <c r="B17163" i="79"/>
  <c r="B17164" i="79"/>
  <c r="B17165" i="79"/>
  <c r="B17166" i="79"/>
  <c r="B17167" i="79"/>
  <c r="B17168" i="79"/>
  <c r="B17169" i="79"/>
  <c r="B17170" i="79"/>
  <c r="B17171" i="79"/>
  <c r="B17172" i="79"/>
  <c r="B17173" i="79"/>
  <c r="B17174" i="79"/>
  <c r="B17175" i="79"/>
  <c r="B17176" i="79"/>
  <c r="B17177" i="79"/>
  <c r="B17178" i="79"/>
  <c r="B17179" i="79"/>
  <c r="B17180" i="79"/>
  <c r="B17181" i="79"/>
  <c r="B17182" i="79"/>
  <c r="B17183" i="79"/>
  <c r="B17184" i="79"/>
  <c r="B17185" i="79"/>
  <c r="B17186" i="79"/>
  <c r="B17187" i="79"/>
  <c r="B17188" i="79"/>
  <c r="B17189" i="79"/>
  <c r="B17190" i="79"/>
  <c r="B17191" i="79"/>
  <c r="B17192" i="79"/>
  <c r="B17193" i="79"/>
  <c r="B17194" i="79"/>
  <c r="B17195" i="79"/>
  <c r="B17196" i="79"/>
  <c r="B17197" i="79"/>
  <c r="B17198" i="79"/>
  <c r="B17199" i="79"/>
  <c r="B17200" i="79"/>
  <c r="B17201" i="79"/>
  <c r="B17202" i="79"/>
  <c r="B17203" i="79"/>
  <c r="B17204" i="79"/>
  <c r="B17205" i="79"/>
  <c r="B17206" i="79"/>
  <c r="B17207" i="79"/>
  <c r="B17208" i="79"/>
  <c r="B17209" i="79"/>
  <c r="B17210" i="79"/>
  <c r="B17211" i="79"/>
  <c r="B17212" i="79"/>
  <c r="B17213" i="79"/>
  <c r="B17214" i="79"/>
  <c r="B17215" i="79"/>
  <c r="B17216" i="79"/>
  <c r="B17217" i="79"/>
  <c r="B17218" i="79"/>
  <c r="B17219" i="79"/>
  <c r="B17220" i="79"/>
  <c r="B17221" i="79"/>
  <c r="B17222" i="79"/>
  <c r="B17223" i="79"/>
  <c r="B17224" i="79"/>
  <c r="B17225" i="79"/>
  <c r="B17226" i="79"/>
  <c r="B17227" i="79"/>
  <c r="B17228" i="79"/>
  <c r="B17229" i="79"/>
  <c r="B17230" i="79"/>
  <c r="B17231" i="79"/>
  <c r="B17232" i="79"/>
  <c r="B17233" i="79"/>
  <c r="B17234" i="79"/>
  <c r="B17235" i="79"/>
  <c r="B17236" i="79"/>
  <c r="B17237" i="79"/>
  <c r="B17238" i="79"/>
  <c r="B17239" i="79"/>
  <c r="B17240" i="79"/>
  <c r="B17241" i="79"/>
  <c r="B17242" i="79"/>
  <c r="B17243" i="79"/>
  <c r="B17244" i="79"/>
  <c r="B17245" i="79"/>
  <c r="B17246" i="79"/>
  <c r="B17247" i="79"/>
  <c r="B17248" i="79"/>
  <c r="B17249" i="79"/>
  <c r="B17250" i="79"/>
  <c r="B17251" i="79"/>
  <c r="B17252" i="79"/>
  <c r="B17253" i="79"/>
  <c r="B17254" i="79"/>
  <c r="B17255" i="79"/>
  <c r="B17256" i="79"/>
  <c r="B17257" i="79"/>
  <c r="B17258" i="79"/>
  <c r="B17259" i="79"/>
  <c r="B17260" i="79"/>
  <c r="B17261" i="79"/>
  <c r="B17262" i="79"/>
  <c r="B17263" i="79"/>
  <c r="B17264" i="79"/>
  <c r="B17265" i="79"/>
  <c r="B17266" i="79"/>
  <c r="B17267" i="79"/>
  <c r="B17268" i="79"/>
  <c r="B17269" i="79"/>
  <c r="B17270" i="79"/>
  <c r="B17271" i="79"/>
  <c r="B17272" i="79"/>
  <c r="B17273" i="79"/>
  <c r="B17274" i="79"/>
  <c r="B17275" i="79"/>
  <c r="B17276" i="79"/>
  <c r="B17277" i="79"/>
  <c r="B17278" i="79"/>
  <c r="B17279" i="79"/>
  <c r="B17280" i="79"/>
  <c r="B17281" i="79"/>
  <c r="B17282" i="79"/>
  <c r="B17283" i="79"/>
  <c r="B17284" i="79"/>
  <c r="B17285" i="79"/>
  <c r="B17286" i="79"/>
  <c r="B17287" i="79"/>
  <c r="B17288" i="79"/>
  <c r="B17289" i="79"/>
  <c r="B17290" i="79"/>
  <c r="B17291" i="79"/>
  <c r="B17292" i="79"/>
  <c r="B17293" i="79"/>
  <c r="B17294" i="79"/>
  <c r="B17295" i="79"/>
  <c r="B17296" i="79"/>
  <c r="B17297" i="79"/>
  <c r="B17298" i="79"/>
  <c r="B17299" i="79"/>
  <c r="B17300" i="79"/>
  <c r="B17301" i="79"/>
  <c r="B17302" i="79"/>
  <c r="B17303" i="79"/>
  <c r="B17304" i="79"/>
  <c r="B17305" i="79"/>
  <c r="B17306" i="79"/>
  <c r="B17307" i="79"/>
  <c r="B17308" i="79"/>
  <c r="B17309" i="79"/>
  <c r="B17310" i="79"/>
  <c r="B17311" i="79"/>
  <c r="B17312" i="79"/>
  <c r="B17313" i="79"/>
  <c r="B17314" i="79"/>
  <c r="B17315" i="79"/>
  <c r="B17316" i="79"/>
  <c r="B17317" i="79"/>
  <c r="B17318" i="79"/>
  <c r="B17319" i="79"/>
  <c r="B17320" i="79"/>
  <c r="B17321" i="79"/>
  <c r="B17322" i="79"/>
  <c r="B17323" i="79"/>
  <c r="B17324" i="79"/>
  <c r="B17325" i="79"/>
  <c r="B17326" i="79"/>
  <c r="B17327" i="79"/>
  <c r="B17328" i="79"/>
  <c r="B17329" i="79"/>
  <c r="B17330" i="79"/>
  <c r="B17331" i="79"/>
  <c r="B17332" i="79"/>
  <c r="B17333" i="79"/>
  <c r="B17334" i="79"/>
  <c r="B17335" i="79"/>
  <c r="B17336" i="79"/>
  <c r="B17337" i="79"/>
  <c r="B17338" i="79"/>
  <c r="B17339" i="79"/>
  <c r="B17340" i="79"/>
  <c r="B17341" i="79"/>
  <c r="B17342" i="79"/>
  <c r="B17343" i="79"/>
  <c r="B17344" i="79"/>
  <c r="B17345" i="79"/>
  <c r="B17346" i="79"/>
  <c r="B17347" i="79"/>
  <c r="B17348" i="79"/>
  <c r="B17349" i="79"/>
  <c r="B17350" i="79"/>
  <c r="B17351" i="79"/>
  <c r="B17352" i="79"/>
  <c r="B17353" i="79"/>
  <c r="B17354" i="79"/>
  <c r="B17355" i="79"/>
  <c r="B17356" i="79"/>
  <c r="B17357" i="79"/>
  <c r="B17358" i="79"/>
  <c r="B17359" i="79"/>
  <c r="B17360" i="79"/>
  <c r="B17361" i="79"/>
  <c r="B17362" i="79"/>
  <c r="B17363" i="79"/>
  <c r="B17364" i="79"/>
  <c r="B17365" i="79"/>
  <c r="B17366" i="79"/>
  <c r="B17367" i="79"/>
  <c r="B17368" i="79"/>
  <c r="B17369" i="79"/>
  <c r="B17370" i="79"/>
  <c r="B17371" i="79"/>
  <c r="B17372" i="79"/>
  <c r="B17373" i="79"/>
  <c r="B17374" i="79"/>
  <c r="B17375" i="79"/>
  <c r="B17376" i="79"/>
  <c r="B17377" i="79"/>
  <c r="B17378" i="79"/>
  <c r="B17379" i="79"/>
  <c r="B17380" i="79"/>
  <c r="B17381" i="79"/>
  <c r="B17382" i="79"/>
  <c r="B17383" i="79"/>
  <c r="B17384" i="79"/>
  <c r="B17385" i="79"/>
  <c r="B17386" i="79"/>
  <c r="B17387" i="79"/>
  <c r="B17388" i="79"/>
  <c r="B17389" i="79"/>
  <c r="B17390" i="79"/>
  <c r="B17391" i="79"/>
  <c r="B17392" i="79"/>
  <c r="B17393" i="79"/>
  <c r="B17394" i="79"/>
  <c r="B17395" i="79"/>
  <c r="B17396" i="79"/>
  <c r="B17397" i="79"/>
  <c r="B17398" i="79"/>
  <c r="B17399" i="79"/>
  <c r="B17400" i="79"/>
  <c r="B17401" i="79"/>
  <c r="B17402" i="79"/>
  <c r="B17403" i="79"/>
  <c r="B17404" i="79"/>
  <c r="B17405" i="79"/>
  <c r="B17406" i="79"/>
  <c r="B17407" i="79"/>
  <c r="B17408" i="79"/>
  <c r="B17409" i="79"/>
  <c r="B17410" i="79"/>
  <c r="B17411" i="79"/>
  <c r="B17412" i="79"/>
  <c r="B17413" i="79"/>
  <c r="B17414" i="79"/>
  <c r="B17415" i="79"/>
  <c r="B17416" i="79"/>
  <c r="B17417" i="79"/>
  <c r="B17418" i="79"/>
  <c r="B17419" i="79"/>
  <c r="B17420" i="79"/>
  <c r="B17421" i="79"/>
  <c r="B17422" i="79"/>
  <c r="B17423" i="79"/>
  <c r="B17424" i="79"/>
  <c r="B17425" i="79"/>
  <c r="B17426" i="79"/>
  <c r="B17427" i="79"/>
  <c r="B17428" i="79"/>
  <c r="B17429" i="79"/>
  <c r="B17430" i="79"/>
  <c r="B17431" i="79"/>
  <c r="B17432" i="79"/>
  <c r="B17433" i="79"/>
  <c r="B17434" i="79"/>
  <c r="B17435" i="79"/>
  <c r="B17436" i="79"/>
  <c r="B17437" i="79"/>
  <c r="B17438" i="79"/>
  <c r="B17439" i="79"/>
  <c r="B17440" i="79"/>
  <c r="B17441" i="79"/>
  <c r="B17442" i="79"/>
  <c r="B17443" i="79"/>
  <c r="B17444" i="79"/>
  <c r="B17445" i="79"/>
  <c r="B17446" i="79"/>
  <c r="B17447" i="79"/>
  <c r="B17448" i="79"/>
  <c r="B17449" i="79"/>
  <c r="B17450" i="79"/>
  <c r="B17451" i="79"/>
  <c r="B17452" i="79"/>
  <c r="B17453" i="79"/>
  <c r="B17454" i="79"/>
  <c r="B17455" i="79"/>
  <c r="B17456" i="79"/>
  <c r="B17457" i="79"/>
  <c r="B17458" i="79"/>
  <c r="B17459" i="79"/>
  <c r="B17460" i="79"/>
  <c r="B17461" i="79"/>
  <c r="B17462" i="79"/>
  <c r="B17463" i="79"/>
  <c r="B17464" i="79"/>
  <c r="B17465" i="79"/>
  <c r="B17466" i="79"/>
  <c r="B17467" i="79"/>
  <c r="B17468" i="79"/>
  <c r="B17469" i="79"/>
  <c r="B17470" i="79"/>
  <c r="B17471" i="79"/>
  <c r="B17472" i="79"/>
  <c r="B17473" i="79"/>
  <c r="B17474" i="79"/>
  <c r="B17475" i="79"/>
  <c r="B17476" i="79"/>
  <c r="B17477" i="79"/>
  <c r="B17478" i="79"/>
  <c r="B17479" i="79"/>
  <c r="B17480" i="79"/>
  <c r="B17481" i="79"/>
  <c r="B17482" i="79"/>
  <c r="B17483" i="79"/>
  <c r="B17484" i="79"/>
  <c r="B17485" i="79"/>
  <c r="B17486" i="79"/>
  <c r="B17487" i="79"/>
  <c r="B17488" i="79"/>
  <c r="B17489" i="79"/>
  <c r="B17490" i="79"/>
  <c r="B17491" i="79"/>
  <c r="B17492" i="79"/>
  <c r="B17493" i="79"/>
  <c r="B17494" i="79"/>
  <c r="B17495" i="79"/>
  <c r="B17496" i="79"/>
  <c r="B17497" i="79"/>
  <c r="B17498" i="79"/>
  <c r="B17499" i="79"/>
  <c r="B17500" i="79"/>
  <c r="B17501" i="79"/>
  <c r="B17502" i="79"/>
  <c r="B17503" i="79"/>
  <c r="B17504" i="79"/>
  <c r="B17505" i="79"/>
  <c r="B17506" i="79"/>
  <c r="B17507" i="79"/>
  <c r="B17508" i="79"/>
  <c r="B17509" i="79"/>
  <c r="B17510" i="79"/>
  <c r="B17511" i="79"/>
  <c r="B17512" i="79"/>
  <c r="B17513" i="79"/>
  <c r="B17514" i="79"/>
  <c r="B17515" i="79"/>
  <c r="B17516" i="79"/>
  <c r="B17517" i="79"/>
  <c r="B17518" i="79"/>
  <c r="B17519" i="79"/>
  <c r="B17520" i="79"/>
  <c r="B17521" i="79"/>
  <c r="B17522" i="79"/>
  <c r="B17523" i="79"/>
  <c r="B17524" i="79"/>
  <c r="B17525" i="79"/>
  <c r="B17526" i="79"/>
  <c r="B17527" i="79"/>
  <c r="B17528" i="79"/>
  <c r="B17529" i="79"/>
  <c r="B17530" i="79"/>
  <c r="B17531" i="79"/>
  <c r="B17532" i="79"/>
  <c r="B17533" i="79"/>
  <c r="B17534" i="79"/>
  <c r="B17535" i="79"/>
  <c r="B17536" i="79"/>
  <c r="B17537" i="79"/>
  <c r="B17538" i="79"/>
  <c r="B17539" i="79"/>
  <c r="B17540" i="79"/>
  <c r="B17541" i="79"/>
  <c r="B17542" i="79"/>
  <c r="B17543" i="79"/>
  <c r="B17544" i="79"/>
  <c r="B17545" i="79"/>
  <c r="B17546" i="79"/>
  <c r="B17547" i="79"/>
  <c r="B17548" i="79"/>
  <c r="B17549" i="79"/>
  <c r="B17550" i="79"/>
  <c r="B17551" i="79"/>
  <c r="B17552" i="79"/>
  <c r="B17553" i="79"/>
  <c r="B17554" i="79"/>
  <c r="B17555" i="79"/>
  <c r="B17556" i="79"/>
  <c r="B17557" i="79"/>
  <c r="B17558" i="79"/>
  <c r="B17559" i="79"/>
  <c r="B17560" i="79"/>
  <c r="B17561" i="79"/>
  <c r="B17562" i="79"/>
  <c r="B17563" i="79"/>
  <c r="B17564" i="79"/>
  <c r="B17565" i="79"/>
  <c r="B17566" i="79"/>
  <c r="B17567" i="79"/>
  <c r="B17568" i="79"/>
  <c r="B17569" i="79"/>
  <c r="B17570" i="79"/>
  <c r="B17571" i="79"/>
  <c r="B17572" i="79"/>
  <c r="B17573" i="79"/>
  <c r="B17574" i="79"/>
  <c r="B17575" i="79"/>
  <c r="B17576" i="79"/>
  <c r="B17577" i="79"/>
  <c r="B17578" i="79"/>
  <c r="B17579" i="79"/>
  <c r="B17580" i="79"/>
  <c r="B17581" i="79"/>
  <c r="B17582" i="79"/>
  <c r="B17583" i="79"/>
  <c r="B17584" i="79"/>
  <c r="B17585" i="79"/>
  <c r="B17586" i="79"/>
  <c r="B17587" i="79"/>
  <c r="B17588" i="79"/>
  <c r="B17589" i="79"/>
  <c r="B17590" i="79"/>
  <c r="B17591" i="79"/>
  <c r="B17592" i="79"/>
  <c r="B17593" i="79"/>
  <c r="B17594" i="79"/>
  <c r="B17595" i="79"/>
  <c r="B17596" i="79"/>
  <c r="B17597" i="79"/>
  <c r="B17598" i="79"/>
  <c r="B17599" i="79"/>
  <c r="B17600" i="79"/>
  <c r="B17601" i="79"/>
  <c r="B17602" i="79"/>
  <c r="B17603" i="79"/>
  <c r="B17604" i="79"/>
  <c r="B17605" i="79"/>
  <c r="B17606" i="79"/>
  <c r="B17607" i="79"/>
  <c r="B17608" i="79"/>
  <c r="B17609" i="79"/>
  <c r="B17610" i="79"/>
  <c r="B17611" i="79"/>
  <c r="B17612" i="79"/>
  <c r="B17613" i="79"/>
  <c r="B17614" i="79"/>
  <c r="B17615" i="79"/>
  <c r="B17616" i="79"/>
  <c r="B17617" i="79"/>
  <c r="B17618" i="79"/>
  <c r="B17619" i="79"/>
  <c r="B17620" i="79"/>
  <c r="B17621" i="79"/>
  <c r="B17622" i="79"/>
  <c r="B17623" i="79"/>
  <c r="B17624" i="79"/>
  <c r="B17625" i="79"/>
  <c r="B17626" i="79"/>
  <c r="B17627" i="79"/>
  <c r="B17628" i="79"/>
  <c r="B17629" i="79"/>
  <c r="B17630" i="79"/>
  <c r="B17631" i="79"/>
  <c r="B17632" i="79"/>
  <c r="B17633" i="79"/>
  <c r="B17634" i="79"/>
  <c r="B17635" i="79"/>
  <c r="B17636" i="79"/>
  <c r="B17637" i="79"/>
  <c r="B17638" i="79"/>
  <c r="B17639" i="79"/>
  <c r="B17640" i="79"/>
  <c r="B17641" i="79"/>
  <c r="B17642" i="79"/>
  <c r="B17643" i="79"/>
  <c r="B17644" i="79"/>
  <c r="B17645" i="79"/>
  <c r="B17646" i="79"/>
  <c r="B17647" i="79"/>
  <c r="B17648" i="79"/>
  <c r="B17649" i="79"/>
  <c r="B17650" i="79"/>
  <c r="B17651" i="79"/>
  <c r="B17652" i="79"/>
  <c r="B17653" i="79"/>
  <c r="B17654" i="79"/>
  <c r="B17655" i="79"/>
  <c r="B17656" i="79"/>
  <c r="B17657" i="79"/>
  <c r="B17658" i="79"/>
  <c r="B17659" i="79"/>
  <c r="B17660" i="79"/>
  <c r="B17661" i="79"/>
  <c r="B17662" i="79"/>
  <c r="B17663" i="79"/>
  <c r="B17664" i="79"/>
  <c r="B17665" i="79"/>
  <c r="B17666" i="79"/>
  <c r="B17667" i="79"/>
  <c r="B17668" i="79"/>
  <c r="B17669" i="79"/>
  <c r="B17670" i="79"/>
  <c r="B17671" i="79"/>
  <c r="B17672" i="79"/>
  <c r="B17673" i="79"/>
  <c r="B17674" i="79"/>
  <c r="B17675" i="79"/>
  <c r="B17676" i="79"/>
  <c r="B17677" i="79"/>
  <c r="B17678" i="79"/>
  <c r="B17679" i="79"/>
  <c r="B17680" i="79"/>
  <c r="B17681" i="79"/>
  <c r="B17682" i="79"/>
  <c r="B17683" i="79"/>
  <c r="B17684" i="79"/>
  <c r="B17685" i="79"/>
  <c r="B17686" i="79"/>
  <c r="B17687" i="79"/>
  <c r="B17688" i="79"/>
  <c r="B17689" i="79"/>
  <c r="B17690" i="79"/>
  <c r="B17691" i="79"/>
  <c r="B17692" i="79"/>
  <c r="B17693" i="79"/>
  <c r="B17694" i="79"/>
  <c r="B17695" i="79"/>
  <c r="B17696" i="79"/>
  <c r="B17697" i="79"/>
  <c r="B17698" i="79"/>
  <c r="B17699" i="79"/>
  <c r="B17700" i="79"/>
  <c r="B17701" i="79"/>
  <c r="B17702" i="79"/>
  <c r="B17703" i="79"/>
  <c r="B17704" i="79"/>
  <c r="B17705" i="79"/>
  <c r="B17706" i="79"/>
  <c r="B17707" i="79"/>
  <c r="B17708" i="79"/>
  <c r="B17709" i="79"/>
  <c r="B17710" i="79"/>
  <c r="B17711" i="79"/>
  <c r="B17712" i="79"/>
  <c r="B17713" i="79"/>
  <c r="B17714" i="79"/>
  <c r="B17715" i="79"/>
  <c r="B17716" i="79"/>
  <c r="B17717" i="79"/>
  <c r="B17718" i="79"/>
  <c r="B17719" i="79"/>
  <c r="B17720" i="79"/>
  <c r="B17721" i="79"/>
  <c r="B17722" i="79"/>
  <c r="B17723" i="79"/>
  <c r="B17724" i="79"/>
  <c r="B17725" i="79"/>
  <c r="B17726" i="79"/>
  <c r="B17727" i="79"/>
  <c r="B17728" i="79"/>
  <c r="B17729" i="79"/>
  <c r="B17730" i="79"/>
  <c r="B17731" i="79"/>
  <c r="B17732" i="79"/>
  <c r="B17733" i="79"/>
  <c r="B17734" i="79"/>
  <c r="B17735" i="79"/>
  <c r="B17736" i="79"/>
  <c r="B17737" i="79"/>
  <c r="B17738" i="79"/>
  <c r="B17739" i="79"/>
  <c r="B17740" i="79"/>
  <c r="B17741" i="79"/>
  <c r="B17742" i="79"/>
  <c r="B17743" i="79"/>
  <c r="B17744" i="79"/>
  <c r="B17745" i="79"/>
  <c r="B17746" i="79"/>
  <c r="B17747" i="79"/>
  <c r="B17748" i="79"/>
  <c r="B17749" i="79"/>
  <c r="B17750" i="79"/>
  <c r="B17751" i="79"/>
  <c r="B17752" i="79"/>
  <c r="B17753" i="79"/>
  <c r="B17754" i="79"/>
  <c r="B17755" i="79"/>
  <c r="B17756" i="79"/>
  <c r="B17757" i="79"/>
  <c r="B17758" i="79"/>
  <c r="B17759" i="79"/>
  <c r="B17760" i="79"/>
  <c r="B17761" i="79"/>
  <c r="B17762" i="79"/>
  <c r="B17763" i="79"/>
  <c r="B17764" i="79"/>
  <c r="B17765" i="79"/>
  <c r="B17766" i="79"/>
  <c r="B17767" i="79"/>
  <c r="B17768" i="79"/>
  <c r="B17769" i="79"/>
  <c r="B17770" i="79"/>
  <c r="B17771" i="79"/>
  <c r="B17772" i="79"/>
  <c r="B17773" i="79"/>
  <c r="B17774" i="79"/>
  <c r="B17775" i="79"/>
  <c r="B17776" i="79"/>
  <c r="B17777" i="79"/>
  <c r="B17778" i="79"/>
  <c r="B17779" i="79"/>
  <c r="B17780" i="79"/>
  <c r="B17781" i="79"/>
  <c r="B17782" i="79"/>
  <c r="B17783" i="79"/>
  <c r="B17784" i="79"/>
  <c r="B17785" i="79"/>
  <c r="B17786" i="79"/>
  <c r="B17787" i="79"/>
  <c r="B17788" i="79"/>
  <c r="B17789" i="79"/>
  <c r="B17790" i="79"/>
  <c r="B17791" i="79"/>
  <c r="B17792" i="79"/>
  <c r="B17793" i="79"/>
  <c r="B17794" i="79"/>
  <c r="B17795" i="79"/>
  <c r="B17796" i="79"/>
  <c r="B17797" i="79"/>
  <c r="B17798" i="79"/>
  <c r="B17799" i="79"/>
  <c r="B17800" i="79"/>
  <c r="B17801" i="79"/>
  <c r="B17802" i="79"/>
  <c r="B17803" i="79"/>
  <c r="B17804" i="79"/>
  <c r="B17805" i="79"/>
  <c r="B17806" i="79"/>
  <c r="B17807" i="79"/>
  <c r="B17808" i="79"/>
  <c r="B17809" i="79"/>
  <c r="B17810" i="79"/>
  <c r="B17811" i="79"/>
  <c r="B17812" i="79"/>
  <c r="B17813" i="79"/>
  <c r="B17814" i="79"/>
  <c r="B17815" i="79"/>
  <c r="B17816" i="79"/>
  <c r="B17817" i="79"/>
  <c r="B17818" i="79"/>
  <c r="B17819" i="79"/>
  <c r="B17820" i="79"/>
  <c r="B17821" i="79"/>
  <c r="B17822" i="79"/>
  <c r="B17823" i="79"/>
  <c r="B17824" i="79"/>
  <c r="B17825" i="79"/>
  <c r="B17826" i="79"/>
  <c r="B17827" i="79"/>
  <c r="B17828" i="79"/>
  <c r="B17829" i="79"/>
  <c r="B17830" i="79"/>
  <c r="B17831" i="79"/>
  <c r="B17832" i="79"/>
  <c r="B17833" i="79"/>
  <c r="B17834" i="79"/>
  <c r="B17835" i="79"/>
  <c r="B17836" i="79"/>
  <c r="B17837" i="79"/>
  <c r="B17838" i="79"/>
  <c r="B17839" i="79"/>
  <c r="B17840" i="79"/>
  <c r="B17841" i="79"/>
  <c r="B17842" i="79"/>
  <c r="B17843" i="79"/>
  <c r="B17844" i="79"/>
  <c r="B17845" i="79"/>
  <c r="B17846" i="79"/>
  <c r="B17847" i="79"/>
  <c r="B17848" i="79"/>
  <c r="B17849" i="79"/>
  <c r="B17850" i="79"/>
  <c r="B17851" i="79"/>
  <c r="B17852" i="79"/>
  <c r="B17853" i="79"/>
  <c r="B17854" i="79"/>
  <c r="B17855" i="79"/>
  <c r="B17856" i="79"/>
  <c r="B17857" i="79"/>
  <c r="B17858" i="79"/>
  <c r="B17859" i="79"/>
  <c r="B17860" i="79"/>
  <c r="B17861" i="79"/>
  <c r="B17862" i="79"/>
  <c r="B17863" i="79"/>
  <c r="B17864" i="79"/>
  <c r="B17865" i="79"/>
  <c r="B17866" i="79"/>
  <c r="B17867" i="79"/>
  <c r="B17868" i="79"/>
  <c r="B17869" i="79"/>
  <c r="B17870" i="79"/>
  <c r="B17871" i="79"/>
  <c r="B17872" i="79"/>
  <c r="B17873" i="79"/>
  <c r="B17874" i="79"/>
  <c r="B17875" i="79"/>
  <c r="B17876" i="79"/>
  <c r="B17877" i="79"/>
  <c r="B17878" i="79"/>
  <c r="B17879" i="79"/>
  <c r="B17880" i="79"/>
  <c r="B17881" i="79"/>
  <c r="B17882" i="79"/>
  <c r="B17883" i="79"/>
  <c r="B17884" i="79"/>
  <c r="B17885" i="79"/>
  <c r="B17886" i="79"/>
  <c r="B17887" i="79"/>
  <c r="B17888" i="79"/>
  <c r="B17889" i="79"/>
  <c r="B17890" i="79"/>
  <c r="B17891" i="79"/>
  <c r="B17892" i="79"/>
  <c r="B17893" i="79"/>
  <c r="B17894" i="79"/>
  <c r="B17895" i="79"/>
  <c r="B17896" i="79"/>
  <c r="B17897" i="79"/>
  <c r="B17898" i="79"/>
  <c r="B17899" i="79"/>
  <c r="B17900" i="79"/>
  <c r="B17901" i="79"/>
  <c r="B17902" i="79"/>
  <c r="B17903" i="79"/>
  <c r="B17904" i="79"/>
  <c r="B17905" i="79"/>
  <c r="B17906" i="79"/>
  <c r="B17907" i="79"/>
  <c r="B17908" i="79"/>
  <c r="B17909" i="79"/>
  <c r="B17910" i="79"/>
  <c r="B17911" i="79"/>
  <c r="B17912" i="79"/>
  <c r="B17913" i="79"/>
  <c r="B17914" i="79"/>
  <c r="B17915" i="79"/>
  <c r="B17916" i="79"/>
  <c r="B17917" i="79"/>
  <c r="B17918" i="79"/>
  <c r="B17919" i="79"/>
  <c r="B17920" i="79"/>
  <c r="B17921" i="79"/>
  <c r="B17922" i="79"/>
  <c r="B17923" i="79"/>
  <c r="B17924" i="79"/>
  <c r="B17925" i="79"/>
  <c r="B17926" i="79"/>
  <c r="B17927" i="79"/>
  <c r="B17928" i="79"/>
  <c r="B17929" i="79"/>
  <c r="B17930" i="79"/>
  <c r="B17931" i="79"/>
  <c r="B17932" i="79"/>
  <c r="B17933" i="79"/>
  <c r="B17934" i="79"/>
  <c r="B17935" i="79"/>
  <c r="B17936" i="79"/>
  <c r="B17937" i="79"/>
  <c r="B17938" i="79"/>
  <c r="B17939" i="79"/>
  <c r="B17940" i="79"/>
  <c r="B17941" i="79"/>
  <c r="B17942" i="79"/>
  <c r="B17943" i="79"/>
  <c r="B17944" i="79"/>
  <c r="B17945" i="79"/>
  <c r="B17946" i="79"/>
  <c r="B17947" i="79"/>
  <c r="B17948" i="79"/>
  <c r="B17949" i="79"/>
  <c r="B17950" i="79"/>
  <c r="B17951" i="79"/>
  <c r="B17952" i="79"/>
  <c r="B17953" i="79"/>
  <c r="B17954" i="79"/>
  <c r="B17955" i="79"/>
  <c r="B17956" i="79"/>
  <c r="B17957" i="79"/>
  <c r="B17958" i="79"/>
  <c r="B17959" i="79"/>
  <c r="B17960" i="79"/>
  <c r="B17961" i="79"/>
  <c r="B17962" i="79"/>
  <c r="B17963" i="79"/>
  <c r="B17964" i="79"/>
  <c r="B17965" i="79"/>
  <c r="B17966" i="79"/>
  <c r="B17967" i="79"/>
  <c r="B17968" i="79"/>
  <c r="B17969" i="79"/>
  <c r="B17970" i="79"/>
  <c r="B17971" i="79"/>
  <c r="B17972" i="79"/>
  <c r="B17973" i="79"/>
  <c r="B17974" i="79"/>
  <c r="B17975" i="79"/>
  <c r="B17976" i="79"/>
  <c r="B17977" i="79"/>
  <c r="B17978" i="79"/>
  <c r="B17979" i="79"/>
  <c r="B17980" i="79"/>
  <c r="B17981" i="79"/>
  <c r="B17982" i="79"/>
  <c r="B17983" i="79"/>
  <c r="B17984" i="79"/>
  <c r="B17985" i="79"/>
  <c r="B17986" i="79"/>
  <c r="B17987" i="79"/>
  <c r="B17988" i="79"/>
  <c r="B17989" i="79"/>
  <c r="B17990" i="79"/>
  <c r="B17991" i="79"/>
  <c r="B17992" i="79"/>
  <c r="B17993" i="79"/>
  <c r="B17994" i="79"/>
  <c r="B17995" i="79"/>
  <c r="B17996" i="79"/>
  <c r="B17997" i="79"/>
  <c r="B17998" i="79"/>
  <c r="B17999" i="79"/>
  <c r="B18000" i="79"/>
  <c r="B18001" i="79"/>
  <c r="B18002" i="79"/>
  <c r="B18003" i="79"/>
  <c r="B18004" i="79"/>
  <c r="B18005" i="79"/>
  <c r="B18006" i="79"/>
  <c r="B18007" i="79"/>
  <c r="B18008" i="79"/>
  <c r="B18009" i="79"/>
  <c r="B18010" i="79"/>
  <c r="B18011" i="79"/>
  <c r="B18012" i="79"/>
  <c r="B18013" i="79"/>
  <c r="B18014" i="79"/>
  <c r="B18015" i="79"/>
  <c r="B18016" i="79"/>
  <c r="B18017" i="79"/>
  <c r="B18018" i="79"/>
  <c r="B18019" i="79"/>
  <c r="B18020" i="79"/>
  <c r="B18021" i="79"/>
  <c r="B18022" i="79"/>
  <c r="B18023" i="79"/>
  <c r="B18024" i="79"/>
  <c r="B18025" i="79"/>
  <c r="B18026" i="79"/>
  <c r="B18027" i="79"/>
  <c r="B18028" i="79"/>
  <c r="B18029" i="79"/>
  <c r="B18030" i="79"/>
  <c r="B18031" i="79"/>
  <c r="B18032" i="79"/>
  <c r="B18033" i="79"/>
  <c r="B18034" i="79"/>
  <c r="B18035" i="79"/>
  <c r="B18036" i="79"/>
  <c r="B18037" i="79"/>
  <c r="B18038" i="79"/>
  <c r="B18039" i="79"/>
  <c r="B18040" i="79"/>
  <c r="B18041" i="79"/>
  <c r="B18042" i="79"/>
  <c r="B18043" i="79"/>
  <c r="B18044" i="79"/>
  <c r="B18045" i="79"/>
  <c r="B18046" i="79"/>
  <c r="B18047" i="79"/>
  <c r="B18048" i="79"/>
  <c r="B18049" i="79"/>
  <c r="B18050" i="79"/>
  <c r="B18051" i="79"/>
  <c r="B18052" i="79"/>
  <c r="B18053" i="79"/>
  <c r="B18054" i="79"/>
  <c r="B18055" i="79"/>
  <c r="B18056" i="79"/>
  <c r="B18057" i="79"/>
  <c r="B18058" i="79"/>
  <c r="B18059" i="79"/>
  <c r="B18060" i="79"/>
  <c r="B18061" i="79"/>
  <c r="B18062" i="79"/>
  <c r="B18063" i="79"/>
  <c r="B18064" i="79"/>
  <c r="B18065" i="79"/>
  <c r="B18066" i="79"/>
  <c r="B18067" i="79"/>
  <c r="B18068" i="79"/>
  <c r="B18069" i="79"/>
  <c r="B18070" i="79"/>
  <c r="B18071" i="79"/>
  <c r="B18072" i="79"/>
  <c r="B18073" i="79"/>
  <c r="B18074" i="79"/>
  <c r="B18075" i="79"/>
  <c r="B18076" i="79"/>
  <c r="B18077" i="79"/>
  <c r="B18078" i="79"/>
  <c r="B18079" i="79"/>
  <c r="B18080" i="79"/>
  <c r="B18081" i="79"/>
  <c r="B18082" i="79"/>
  <c r="B18083" i="79"/>
  <c r="B18084" i="79"/>
  <c r="B18085" i="79"/>
  <c r="B18086" i="79"/>
  <c r="B18087" i="79"/>
  <c r="B18088" i="79"/>
  <c r="B18089" i="79"/>
  <c r="B18090" i="79"/>
  <c r="B18091" i="79"/>
  <c r="B18092" i="79"/>
  <c r="B18093" i="79"/>
  <c r="B18094" i="79"/>
  <c r="B18095" i="79"/>
  <c r="B18096" i="79"/>
  <c r="B18097" i="79"/>
  <c r="B18098" i="79"/>
  <c r="B18099" i="79"/>
  <c r="B18100" i="79"/>
  <c r="B18101" i="79"/>
  <c r="B18102" i="79"/>
  <c r="B18103" i="79"/>
  <c r="B18104" i="79"/>
  <c r="B18105" i="79"/>
  <c r="B18106" i="79"/>
  <c r="B18107" i="79"/>
  <c r="B18108" i="79"/>
  <c r="B18109" i="79"/>
  <c r="B18110" i="79"/>
  <c r="B18111" i="79"/>
  <c r="B18112" i="79"/>
  <c r="B18113" i="79"/>
  <c r="B18114" i="79"/>
  <c r="B18115" i="79"/>
  <c r="B18116" i="79"/>
  <c r="B18117" i="79"/>
  <c r="B18118" i="79"/>
  <c r="B18119" i="79"/>
  <c r="B18120" i="79"/>
  <c r="B18121" i="79"/>
  <c r="B18122" i="79"/>
  <c r="B18123" i="79"/>
  <c r="B18124" i="79"/>
  <c r="B18125" i="79"/>
  <c r="B18126" i="79"/>
  <c r="B18127" i="79"/>
  <c r="B18128" i="79"/>
  <c r="B18129" i="79"/>
  <c r="B18130" i="79"/>
  <c r="B18131" i="79"/>
  <c r="B18132" i="79"/>
  <c r="B18133" i="79"/>
  <c r="B18134" i="79"/>
  <c r="B18135" i="79"/>
  <c r="B18136" i="79"/>
  <c r="B18137" i="79"/>
  <c r="B18138" i="79"/>
  <c r="B18139" i="79"/>
  <c r="B18140" i="79"/>
  <c r="B18141" i="79"/>
  <c r="B18142" i="79"/>
  <c r="B18143" i="79"/>
  <c r="B18144" i="79"/>
  <c r="B18145" i="79"/>
  <c r="B18146" i="79"/>
  <c r="B18147" i="79"/>
  <c r="B18148" i="79"/>
  <c r="B18149" i="79"/>
  <c r="B18150" i="79"/>
  <c r="B18151" i="79"/>
  <c r="B18152" i="79"/>
  <c r="B18153" i="79"/>
  <c r="B18154" i="79"/>
  <c r="B18155" i="79"/>
  <c r="B18156" i="79"/>
  <c r="B18157" i="79"/>
  <c r="B18158" i="79"/>
  <c r="B18159" i="79"/>
  <c r="B18160" i="79"/>
  <c r="B18161" i="79"/>
  <c r="B18162" i="79"/>
  <c r="B18163" i="79"/>
  <c r="B18164" i="79"/>
  <c r="B18165" i="79"/>
  <c r="B18166" i="79"/>
  <c r="B18167" i="79"/>
  <c r="B18168" i="79"/>
  <c r="B18169" i="79"/>
  <c r="B18170" i="79"/>
  <c r="B18171" i="79"/>
  <c r="B18172" i="79"/>
  <c r="B18173" i="79"/>
  <c r="B18174" i="79"/>
  <c r="B18175" i="79"/>
  <c r="B18176" i="79"/>
  <c r="B18177" i="79"/>
  <c r="B18178" i="79"/>
  <c r="B18179" i="79"/>
  <c r="B18180" i="79"/>
  <c r="B18181" i="79"/>
  <c r="B18182" i="79"/>
  <c r="B18183" i="79"/>
  <c r="B18184" i="79"/>
  <c r="B18185" i="79"/>
  <c r="B18186" i="79"/>
  <c r="B18187" i="79"/>
  <c r="B18188" i="79"/>
  <c r="B18189" i="79"/>
  <c r="B18190" i="79"/>
  <c r="B18191" i="79"/>
  <c r="B18192" i="79"/>
  <c r="B18193" i="79"/>
  <c r="B18194" i="79"/>
  <c r="B18195" i="79"/>
  <c r="B18196" i="79"/>
  <c r="B18197" i="79"/>
  <c r="B18198" i="79"/>
  <c r="B18199" i="79"/>
  <c r="B18200" i="79"/>
  <c r="B18201" i="79"/>
  <c r="B18202" i="79"/>
  <c r="B18203" i="79"/>
  <c r="B18204" i="79"/>
  <c r="B18205" i="79"/>
  <c r="B18206" i="79"/>
  <c r="B18207" i="79"/>
  <c r="B18208" i="79"/>
  <c r="B18209" i="79"/>
  <c r="B18210" i="79"/>
  <c r="B18211" i="79"/>
  <c r="B18212" i="79"/>
  <c r="B18213" i="79"/>
  <c r="B18214" i="79"/>
  <c r="B18215" i="79"/>
  <c r="B18216" i="79"/>
  <c r="B18217" i="79"/>
  <c r="B18218" i="79"/>
  <c r="B18219" i="79"/>
  <c r="B18220" i="79"/>
  <c r="B18221" i="79"/>
  <c r="B18222" i="79"/>
  <c r="B18223" i="79"/>
  <c r="B18224" i="79"/>
  <c r="B18225" i="79"/>
  <c r="B18226" i="79"/>
  <c r="B18227" i="79"/>
  <c r="B18228" i="79"/>
  <c r="B18229" i="79"/>
  <c r="B18230" i="79"/>
  <c r="B18231" i="79"/>
  <c r="B18232" i="79"/>
  <c r="B18233" i="79"/>
  <c r="B18234" i="79"/>
  <c r="B18235" i="79"/>
  <c r="B18236" i="79"/>
  <c r="B18237" i="79"/>
  <c r="B18238" i="79"/>
  <c r="B18239" i="79"/>
  <c r="B18240" i="79"/>
  <c r="B18241" i="79"/>
  <c r="B18242" i="79"/>
  <c r="B18243" i="79"/>
  <c r="B18244" i="79"/>
  <c r="B18245" i="79"/>
  <c r="B18246" i="79"/>
  <c r="B18247" i="79"/>
  <c r="B18248" i="79"/>
  <c r="B18249" i="79"/>
  <c r="B18250" i="79"/>
  <c r="B18251" i="79"/>
  <c r="B18252" i="79"/>
  <c r="B18253" i="79"/>
  <c r="B18254" i="79"/>
  <c r="B18255" i="79"/>
  <c r="B18256" i="79"/>
  <c r="B18257" i="79"/>
  <c r="B18258" i="79"/>
  <c r="B18259" i="79"/>
  <c r="B18260" i="79"/>
  <c r="B18261" i="79"/>
  <c r="B18262" i="79"/>
  <c r="B18263" i="79"/>
  <c r="B18264" i="79"/>
  <c r="B18265" i="79"/>
  <c r="B18266" i="79"/>
  <c r="B18267" i="79"/>
  <c r="B18268" i="79"/>
  <c r="B18269" i="79"/>
  <c r="B18270" i="79"/>
  <c r="B18271" i="79"/>
  <c r="B18272" i="79"/>
  <c r="B18273" i="79"/>
  <c r="B18274" i="79"/>
  <c r="B18275" i="79"/>
  <c r="B18276" i="79"/>
  <c r="B18277" i="79"/>
  <c r="B18278" i="79"/>
  <c r="B18279" i="79"/>
  <c r="B18280" i="79"/>
  <c r="B18281" i="79"/>
  <c r="B18282" i="79"/>
  <c r="B18283" i="79"/>
  <c r="B18284" i="79"/>
  <c r="B18285" i="79"/>
  <c r="B18286" i="79"/>
  <c r="B18287" i="79"/>
  <c r="B18288" i="79"/>
  <c r="B18289" i="79"/>
  <c r="B18290" i="79"/>
  <c r="B18291" i="79"/>
  <c r="B18292" i="79"/>
  <c r="B18293" i="79"/>
  <c r="B18294" i="79"/>
  <c r="B18295" i="79"/>
  <c r="B18296" i="79"/>
  <c r="B18297" i="79"/>
  <c r="B18298" i="79"/>
  <c r="B18299" i="79"/>
  <c r="B18300" i="79"/>
  <c r="B18301" i="79"/>
  <c r="B18302" i="79"/>
  <c r="B18303" i="79"/>
  <c r="B18304" i="79"/>
  <c r="B18305" i="79"/>
  <c r="B18306" i="79"/>
  <c r="B18307" i="79"/>
  <c r="B18308" i="79"/>
  <c r="B18309" i="79"/>
  <c r="B18310" i="79"/>
  <c r="B18311" i="79"/>
  <c r="B18312" i="79"/>
  <c r="B18313" i="79"/>
  <c r="B18314" i="79"/>
  <c r="B18315" i="79"/>
  <c r="B18316" i="79"/>
  <c r="B18317" i="79"/>
  <c r="B18318" i="79"/>
  <c r="B18319" i="79"/>
  <c r="B18320" i="79"/>
  <c r="B18321" i="79"/>
  <c r="B18322" i="79"/>
  <c r="B18323" i="79"/>
  <c r="B18324" i="79"/>
  <c r="B18325" i="79"/>
  <c r="B18326" i="79"/>
  <c r="B18327" i="79"/>
  <c r="B18328" i="79"/>
  <c r="B18329" i="79"/>
  <c r="B18330" i="79"/>
  <c r="B18331" i="79"/>
  <c r="B18332" i="79"/>
  <c r="B18333" i="79"/>
  <c r="B18334" i="79"/>
  <c r="B18335" i="79"/>
  <c r="B18336" i="79"/>
  <c r="B18337" i="79"/>
  <c r="B18338" i="79"/>
  <c r="B18339" i="79"/>
  <c r="B18340" i="79"/>
  <c r="B18341" i="79"/>
  <c r="B18342" i="79"/>
  <c r="B18343" i="79"/>
  <c r="B18344" i="79"/>
  <c r="B18345" i="79"/>
  <c r="B18346" i="79"/>
  <c r="B18347" i="79"/>
  <c r="B18348" i="79"/>
  <c r="B18349" i="79"/>
  <c r="B18350" i="79"/>
  <c r="B18351" i="79"/>
  <c r="B18352" i="79"/>
  <c r="B18353" i="79"/>
  <c r="B18354" i="79"/>
  <c r="B18355" i="79"/>
  <c r="B18356" i="79"/>
  <c r="B18357" i="79"/>
  <c r="B18358" i="79"/>
  <c r="B18359" i="79"/>
  <c r="B18360" i="79"/>
  <c r="B18361" i="79"/>
  <c r="B18362" i="79"/>
  <c r="B18363" i="79"/>
  <c r="B18364" i="79"/>
  <c r="B18365" i="79"/>
  <c r="B18366" i="79"/>
  <c r="B18367" i="79"/>
  <c r="B18368" i="79"/>
  <c r="B18369" i="79"/>
  <c r="B18370" i="79"/>
  <c r="B18371" i="79"/>
  <c r="B18372" i="79"/>
  <c r="B18373" i="79"/>
  <c r="B18374" i="79"/>
  <c r="B18375" i="79"/>
  <c r="B18376" i="79"/>
  <c r="B18377" i="79"/>
  <c r="B18378" i="79"/>
  <c r="B18379" i="79"/>
  <c r="B18380" i="79"/>
  <c r="B18381" i="79"/>
  <c r="B18382" i="79"/>
  <c r="B18383" i="79"/>
  <c r="B18384" i="79"/>
  <c r="B18385" i="79"/>
  <c r="B18386" i="79"/>
  <c r="B18387" i="79"/>
  <c r="B18388" i="79"/>
  <c r="B18389" i="79"/>
  <c r="B18390" i="79"/>
  <c r="B18391" i="79"/>
  <c r="B18392" i="79"/>
  <c r="B18393" i="79"/>
  <c r="B18394" i="79"/>
  <c r="B18395" i="79"/>
  <c r="B18396" i="79"/>
  <c r="B18397" i="79"/>
  <c r="B18398" i="79"/>
  <c r="B18399" i="79"/>
  <c r="B18400" i="79"/>
  <c r="B18401" i="79"/>
  <c r="B18402" i="79"/>
  <c r="B18403" i="79"/>
  <c r="B18404" i="79"/>
  <c r="B18405" i="79"/>
  <c r="B18406" i="79"/>
  <c r="B18407" i="79"/>
  <c r="B18408" i="79"/>
  <c r="B18409" i="79"/>
  <c r="B18410" i="79"/>
  <c r="B18411" i="79"/>
  <c r="B18412" i="79"/>
  <c r="B18413" i="79"/>
  <c r="B18414" i="79"/>
  <c r="B18415" i="79"/>
  <c r="B18416" i="79"/>
  <c r="B18417" i="79"/>
  <c r="B18418" i="79"/>
  <c r="B18419" i="79"/>
  <c r="B18420" i="79"/>
  <c r="B18421" i="79"/>
  <c r="B18422" i="79"/>
  <c r="B18423" i="79"/>
  <c r="B18424" i="79"/>
  <c r="B18425" i="79"/>
  <c r="B18426" i="79"/>
  <c r="B18427" i="79"/>
  <c r="B18428" i="79"/>
  <c r="B18429" i="79"/>
  <c r="B18430" i="79"/>
  <c r="B18431" i="79"/>
  <c r="B18432" i="79"/>
  <c r="B18433" i="79"/>
  <c r="B18434" i="79"/>
  <c r="B18435" i="79"/>
  <c r="B18436" i="79"/>
  <c r="B18437" i="79"/>
  <c r="B18438" i="79"/>
  <c r="B18439" i="79"/>
  <c r="B18440" i="79"/>
  <c r="B18441" i="79"/>
  <c r="B18442" i="79"/>
  <c r="B18443" i="79"/>
  <c r="B18444" i="79"/>
  <c r="B18445" i="79"/>
  <c r="B18446" i="79"/>
  <c r="B18447" i="79"/>
  <c r="B18448" i="79"/>
  <c r="B18449" i="79"/>
  <c r="B18450" i="79"/>
  <c r="B18451" i="79"/>
  <c r="B18452" i="79"/>
  <c r="B18453" i="79"/>
  <c r="B18454" i="79"/>
  <c r="B18455" i="79"/>
  <c r="B18456" i="79"/>
  <c r="B18457" i="79"/>
  <c r="B18458" i="79"/>
  <c r="B18459" i="79"/>
  <c r="B18460" i="79"/>
  <c r="B18461" i="79"/>
  <c r="B18462" i="79"/>
  <c r="B18463" i="79"/>
  <c r="B18464" i="79"/>
  <c r="B18465" i="79"/>
  <c r="B18466" i="79"/>
  <c r="B18467" i="79"/>
  <c r="B18468" i="79"/>
  <c r="B18469" i="79"/>
  <c r="B18470" i="79"/>
  <c r="B18471" i="79"/>
  <c r="B18472" i="79"/>
  <c r="B18473" i="79"/>
  <c r="B18474" i="79"/>
  <c r="B18475" i="79"/>
  <c r="B18476" i="79"/>
  <c r="B18477" i="79"/>
  <c r="B18478" i="79"/>
  <c r="B18479" i="79"/>
  <c r="B18480" i="79"/>
  <c r="B18481" i="79"/>
  <c r="B18482" i="79"/>
  <c r="B18483" i="79"/>
  <c r="B18484" i="79"/>
  <c r="B18485" i="79"/>
  <c r="B18486" i="79"/>
  <c r="B18487" i="79"/>
  <c r="B18488" i="79"/>
  <c r="B18489" i="79"/>
  <c r="B18490" i="79"/>
  <c r="B18491" i="79"/>
  <c r="B18492" i="79"/>
  <c r="B18493" i="79"/>
  <c r="B18494" i="79"/>
  <c r="B18495" i="79"/>
  <c r="B18496" i="79"/>
  <c r="B18497" i="79"/>
  <c r="B18498" i="79"/>
  <c r="B18499" i="79"/>
  <c r="B18500" i="79"/>
  <c r="B18501" i="79"/>
  <c r="B18502" i="79"/>
  <c r="B18503" i="79"/>
  <c r="B18504" i="79"/>
  <c r="B18505" i="79"/>
  <c r="B18506" i="79"/>
  <c r="B18507" i="79"/>
  <c r="B18508" i="79"/>
  <c r="B18509" i="79"/>
  <c r="B18510" i="79"/>
  <c r="B18511" i="79"/>
  <c r="B18512" i="79"/>
  <c r="B18513" i="79"/>
  <c r="B18514" i="79"/>
  <c r="B18515" i="79"/>
  <c r="B18516" i="79"/>
  <c r="B18517" i="79"/>
  <c r="B18518" i="79"/>
  <c r="B18519" i="79"/>
  <c r="B18520" i="79"/>
  <c r="B18521" i="79"/>
  <c r="B18522" i="79"/>
  <c r="B18523" i="79"/>
  <c r="B18524" i="79"/>
  <c r="B18525" i="79"/>
  <c r="B18526" i="79"/>
  <c r="B18527" i="79"/>
  <c r="B18528" i="79"/>
  <c r="B18529" i="79"/>
  <c r="B18530" i="79"/>
  <c r="B18531" i="79"/>
  <c r="B18532" i="79"/>
  <c r="B18533" i="79"/>
  <c r="B18534" i="79"/>
  <c r="B18535" i="79"/>
  <c r="B18536" i="79"/>
  <c r="B18537" i="79"/>
  <c r="B18538" i="79"/>
  <c r="B18539" i="79"/>
  <c r="B18540" i="79"/>
  <c r="B18541" i="79"/>
  <c r="B18542" i="79"/>
  <c r="B18543" i="79"/>
  <c r="B18544" i="79"/>
  <c r="B18545" i="79"/>
  <c r="B18546" i="79"/>
  <c r="B18547" i="79"/>
  <c r="B18548" i="79"/>
  <c r="B18549" i="79"/>
  <c r="B18550" i="79"/>
  <c r="B18551" i="79"/>
  <c r="B18552" i="79"/>
  <c r="B18553" i="79"/>
  <c r="B18554" i="79"/>
  <c r="B18555" i="79"/>
  <c r="B18556" i="79"/>
  <c r="B18557" i="79"/>
  <c r="B18558" i="79"/>
  <c r="B18559" i="79"/>
  <c r="B18560" i="79"/>
  <c r="B18561" i="79"/>
  <c r="B18562" i="79"/>
  <c r="B18563" i="79"/>
  <c r="B18564" i="79"/>
  <c r="B18565" i="79"/>
  <c r="B18566" i="79"/>
  <c r="B18567" i="79"/>
  <c r="B18568" i="79"/>
  <c r="B18569" i="79"/>
  <c r="B18570" i="79"/>
  <c r="B18571" i="79"/>
  <c r="B18572" i="79"/>
  <c r="B18573" i="79"/>
  <c r="B18574" i="79"/>
  <c r="B18575" i="79"/>
  <c r="B18576" i="79"/>
  <c r="B18577" i="79"/>
  <c r="B18578" i="79"/>
  <c r="B18579" i="79"/>
  <c r="B18580" i="79"/>
  <c r="B18581" i="79"/>
  <c r="B18582" i="79"/>
  <c r="B18583" i="79"/>
  <c r="B18584" i="79"/>
  <c r="B18585" i="79"/>
  <c r="B18586" i="79"/>
  <c r="B18587" i="79"/>
  <c r="B18588" i="79"/>
  <c r="B18589" i="79"/>
  <c r="B18590" i="79"/>
  <c r="B18591" i="79"/>
  <c r="B18592" i="79"/>
  <c r="B18593" i="79"/>
  <c r="B18594" i="79"/>
  <c r="B18595" i="79"/>
  <c r="B18596" i="79"/>
  <c r="B18597" i="79"/>
  <c r="B18598" i="79"/>
  <c r="B18599" i="79"/>
  <c r="B18600" i="79"/>
  <c r="B18601" i="79"/>
  <c r="B18602" i="79"/>
  <c r="B18603" i="79"/>
  <c r="B18604" i="79"/>
  <c r="B18605" i="79"/>
  <c r="B18606" i="79"/>
  <c r="B18607" i="79"/>
  <c r="B18608" i="79"/>
  <c r="B18609" i="79"/>
  <c r="B18610" i="79"/>
  <c r="B18611" i="79"/>
  <c r="B18612" i="79"/>
  <c r="B18613" i="79"/>
  <c r="B18614" i="79"/>
  <c r="B18615" i="79"/>
  <c r="B18616" i="79"/>
  <c r="B18617" i="79"/>
  <c r="B18618" i="79"/>
  <c r="B18619" i="79"/>
  <c r="B18620" i="79"/>
  <c r="B18621" i="79"/>
  <c r="B18622" i="79"/>
  <c r="B18623" i="79"/>
  <c r="B18624" i="79"/>
  <c r="B18625" i="79"/>
  <c r="B18626" i="79"/>
  <c r="B18627" i="79"/>
  <c r="B18628" i="79"/>
  <c r="B18629" i="79"/>
  <c r="B18630" i="79"/>
  <c r="B18631" i="79"/>
  <c r="B18632" i="79"/>
  <c r="B18633" i="79"/>
  <c r="B18634" i="79"/>
  <c r="B18635" i="79"/>
  <c r="B18636" i="79"/>
  <c r="B18637" i="79"/>
  <c r="B18638" i="79"/>
  <c r="B18639" i="79"/>
  <c r="B18640" i="79"/>
  <c r="B18641" i="79"/>
  <c r="B18642" i="79"/>
  <c r="B18643" i="79"/>
  <c r="B18644" i="79"/>
  <c r="B18645" i="79"/>
  <c r="B18646" i="79"/>
  <c r="B18647" i="79"/>
  <c r="B18648" i="79"/>
  <c r="B18649" i="79"/>
  <c r="B18650" i="79"/>
  <c r="B18651" i="79"/>
  <c r="B18652" i="79"/>
  <c r="B18653" i="79"/>
  <c r="B18654" i="79"/>
  <c r="B18655" i="79"/>
  <c r="B18656" i="79"/>
  <c r="B18657" i="79"/>
  <c r="B18658" i="79"/>
  <c r="B18659" i="79"/>
  <c r="B18660" i="79"/>
  <c r="B18661" i="79"/>
  <c r="B18662" i="79"/>
  <c r="B18663" i="79"/>
  <c r="B18664" i="79"/>
  <c r="B18665" i="79"/>
  <c r="B18666" i="79"/>
  <c r="B18667" i="79"/>
  <c r="B18668" i="79"/>
  <c r="B18669" i="79"/>
  <c r="B18670" i="79"/>
  <c r="B18671" i="79"/>
  <c r="B18672" i="79"/>
  <c r="B18673" i="79"/>
  <c r="B18674" i="79"/>
  <c r="B18675" i="79"/>
  <c r="B18676" i="79"/>
  <c r="B18677" i="79"/>
  <c r="B18678" i="79"/>
  <c r="B18679" i="79"/>
  <c r="B18680" i="79"/>
  <c r="B18681" i="79"/>
  <c r="B18682" i="79"/>
  <c r="B18683" i="79"/>
  <c r="B18684" i="79"/>
  <c r="B18685" i="79"/>
  <c r="B18686" i="79"/>
  <c r="B18687" i="79"/>
  <c r="B18688" i="79"/>
  <c r="B18689" i="79"/>
  <c r="B18690" i="79"/>
  <c r="B18691" i="79"/>
  <c r="B18692" i="79"/>
  <c r="B18693" i="79"/>
  <c r="B18694" i="79"/>
  <c r="B18695" i="79"/>
  <c r="B18696" i="79"/>
  <c r="B18697" i="79"/>
  <c r="B18698" i="79"/>
  <c r="B18699" i="79"/>
  <c r="B18700" i="79"/>
  <c r="B18701" i="79"/>
  <c r="B18702" i="79"/>
  <c r="B18703" i="79"/>
  <c r="B18704" i="79"/>
  <c r="B18705" i="79"/>
  <c r="B18706" i="79"/>
  <c r="B18707" i="79"/>
  <c r="B18708" i="79"/>
  <c r="B18709" i="79"/>
  <c r="B18710" i="79"/>
  <c r="B18711" i="79"/>
  <c r="B18712" i="79"/>
  <c r="B18713" i="79"/>
  <c r="B18714" i="79"/>
  <c r="B18715" i="79"/>
  <c r="B18716" i="79"/>
  <c r="B18717" i="79"/>
  <c r="B18718" i="79"/>
  <c r="B18719" i="79"/>
  <c r="B18720" i="79"/>
  <c r="B18721" i="79"/>
  <c r="B18722" i="79"/>
  <c r="B18723" i="79"/>
  <c r="B18724" i="79"/>
  <c r="B18725" i="79"/>
  <c r="B18726" i="79"/>
  <c r="B18727" i="79"/>
  <c r="B18728" i="79"/>
  <c r="B18729" i="79"/>
  <c r="B18730" i="79"/>
  <c r="B18731" i="79"/>
  <c r="B18732" i="79"/>
  <c r="B18733" i="79"/>
  <c r="B18734" i="79"/>
  <c r="B18735" i="79"/>
  <c r="B18736" i="79"/>
  <c r="B18737" i="79"/>
  <c r="B18738" i="79"/>
  <c r="B18739" i="79"/>
  <c r="B18740" i="79"/>
  <c r="B18741" i="79"/>
  <c r="B18742" i="79"/>
  <c r="B18743" i="79"/>
  <c r="B18744" i="79"/>
  <c r="B18745" i="79"/>
  <c r="B18746" i="79"/>
  <c r="B18747" i="79"/>
  <c r="B18748" i="79"/>
  <c r="B18749" i="79"/>
  <c r="B18750" i="79"/>
  <c r="B18751" i="79"/>
  <c r="B18752" i="79"/>
  <c r="B18753" i="79"/>
  <c r="B18754" i="79"/>
  <c r="B18755" i="79"/>
  <c r="B18756" i="79"/>
  <c r="B18757" i="79"/>
  <c r="B18758" i="79"/>
  <c r="B18759" i="79"/>
  <c r="B18760" i="79"/>
  <c r="B18761" i="79"/>
  <c r="B18762" i="79"/>
  <c r="B18763" i="79"/>
  <c r="B18764" i="79"/>
  <c r="B18765" i="79"/>
  <c r="B18766" i="79"/>
  <c r="B18767" i="79"/>
  <c r="B18768" i="79"/>
  <c r="B18769" i="79"/>
  <c r="B18770" i="79"/>
  <c r="B18771" i="79"/>
  <c r="B18772" i="79"/>
  <c r="B18773" i="79"/>
  <c r="B18774" i="79"/>
  <c r="B18775" i="79"/>
  <c r="B18776" i="79"/>
  <c r="B18777" i="79"/>
  <c r="B18778" i="79"/>
  <c r="B18779" i="79"/>
  <c r="B18780" i="79"/>
  <c r="B18781" i="79"/>
  <c r="B18782" i="79"/>
  <c r="B18783" i="79"/>
  <c r="B18784" i="79"/>
  <c r="B18785" i="79"/>
  <c r="B18786" i="79"/>
  <c r="B18787" i="79"/>
  <c r="B18788" i="79"/>
  <c r="B18789" i="79"/>
  <c r="B18790" i="79"/>
  <c r="B18791" i="79"/>
  <c r="B18792" i="79"/>
  <c r="B18793" i="79"/>
  <c r="B18794" i="79"/>
  <c r="B18795" i="79"/>
  <c r="B18796" i="79"/>
  <c r="B18797" i="79"/>
  <c r="B18798" i="79"/>
  <c r="B18799" i="79"/>
  <c r="B18800" i="79"/>
  <c r="B18801" i="79"/>
  <c r="B18802" i="79"/>
  <c r="B18803" i="79"/>
  <c r="B18804" i="79"/>
  <c r="B18805" i="79"/>
  <c r="B18806" i="79"/>
  <c r="B18807" i="79"/>
  <c r="B18808" i="79"/>
  <c r="B18809" i="79"/>
  <c r="B18810" i="79"/>
  <c r="B18811" i="79"/>
  <c r="B18812" i="79"/>
  <c r="B18813" i="79"/>
  <c r="B18814" i="79"/>
  <c r="B18815" i="79"/>
  <c r="B18816" i="79"/>
  <c r="B18817" i="79"/>
  <c r="B18818" i="79"/>
  <c r="B18819" i="79"/>
  <c r="B18820" i="79"/>
  <c r="B18821" i="79"/>
  <c r="B18822" i="79"/>
  <c r="B18823" i="79"/>
  <c r="B18824" i="79"/>
  <c r="B18825" i="79"/>
  <c r="B18826" i="79"/>
  <c r="B18827" i="79"/>
  <c r="B18828" i="79"/>
  <c r="B18829" i="79"/>
  <c r="B18830" i="79"/>
  <c r="B18831" i="79"/>
  <c r="B18832" i="79"/>
  <c r="B18833" i="79"/>
  <c r="B18834" i="79"/>
  <c r="B18835" i="79"/>
  <c r="B18836" i="79"/>
  <c r="B18837" i="79"/>
  <c r="B18838" i="79"/>
  <c r="B18839" i="79"/>
  <c r="B18840" i="79"/>
  <c r="B18841" i="79"/>
  <c r="B18842" i="79"/>
  <c r="B18843" i="79"/>
  <c r="B18844" i="79"/>
  <c r="B18845" i="79"/>
  <c r="B18846" i="79"/>
  <c r="B18847" i="79"/>
  <c r="B18848" i="79"/>
  <c r="B18849" i="79"/>
  <c r="B18850" i="79"/>
  <c r="B18851" i="79"/>
  <c r="B18852" i="79"/>
  <c r="B18853" i="79"/>
  <c r="B18854" i="79"/>
  <c r="B18855" i="79"/>
  <c r="B18856" i="79"/>
  <c r="B18857" i="79"/>
  <c r="B18858" i="79"/>
  <c r="B18859" i="79"/>
  <c r="B18860" i="79"/>
  <c r="B18861" i="79"/>
  <c r="B18862" i="79"/>
  <c r="B18863" i="79"/>
  <c r="B18864" i="79"/>
  <c r="B18865" i="79"/>
  <c r="B18866" i="79"/>
  <c r="B18867" i="79"/>
  <c r="B18868" i="79"/>
  <c r="B18869" i="79"/>
  <c r="B18870" i="79"/>
  <c r="B18871" i="79"/>
  <c r="B18872" i="79"/>
  <c r="B18873" i="79"/>
  <c r="B18874" i="79"/>
  <c r="B18875" i="79"/>
  <c r="B18876" i="79"/>
  <c r="B18877" i="79"/>
  <c r="B18878" i="79"/>
  <c r="B18879" i="79"/>
  <c r="B18880" i="79"/>
  <c r="B18881" i="79"/>
  <c r="B18882" i="79"/>
  <c r="B18883" i="79"/>
  <c r="B18884" i="79"/>
  <c r="B18885" i="79"/>
  <c r="B18886" i="79"/>
  <c r="B18887" i="79"/>
  <c r="B18888" i="79"/>
  <c r="B18889" i="79"/>
  <c r="B18890" i="79"/>
  <c r="B18891" i="79"/>
  <c r="B18892" i="79"/>
  <c r="B18893" i="79"/>
  <c r="B18894" i="79"/>
  <c r="B18895" i="79"/>
  <c r="B18896" i="79"/>
  <c r="B18897" i="79"/>
  <c r="B18898" i="79"/>
  <c r="B18899" i="79"/>
  <c r="B18900" i="79"/>
  <c r="B18901" i="79"/>
  <c r="B18902" i="79"/>
  <c r="B18903" i="79"/>
  <c r="B18904" i="79"/>
  <c r="B18905" i="79"/>
  <c r="B18906" i="79"/>
  <c r="B18907" i="79"/>
  <c r="B18908" i="79"/>
  <c r="B18909" i="79"/>
  <c r="B18910" i="79"/>
  <c r="B18911" i="79"/>
  <c r="B18912" i="79"/>
  <c r="B18913" i="79"/>
  <c r="B18914" i="79"/>
  <c r="B18915" i="79"/>
  <c r="B18916" i="79"/>
  <c r="B18917" i="79"/>
  <c r="B18918" i="79"/>
  <c r="B18919" i="79"/>
  <c r="B18920" i="79"/>
  <c r="B18921" i="79"/>
  <c r="B18922" i="79"/>
  <c r="B18923" i="79"/>
  <c r="B18924" i="79"/>
  <c r="B18925" i="79"/>
  <c r="B18926" i="79"/>
  <c r="B18927" i="79"/>
  <c r="B18928" i="79"/>
  <c r="B18929" i="79"/>
  <c r="B18930" i="79"/>
  <c r="B18931" i="79"/>
  <c r="B18932" i="79"/>
  <c r="B18933" i="79"/>
  <c r="B18934" i="79"/>
  <c r="B18935" i="79"/>
  <c r="B18936" i="79"/>
  <c r="B18937" i="79"/>
  <c r="B18938" i="79"/>
  <c r="B18939" i="79"/>
  <c r="B18940" i="79"/>
  <c r="B18941" i="79"/>
  <c r="B18942" i="79"/>
  <c r="B18943" i="79"/>
  <c r="B18944" i="79"/>
  <c r="B18945" i="79"/>
  <c r="B18946" i="79"/>
  <c r="B18947" i="79"/>
  <c r="B18948" i="79"/>
  <c r="B18949" i="79"/>
  <c r="B18950" i="79"/>
  <c r="B18951" i="79"/>
  <c r="B18952" i="79"/>
  <c r="B18953" i="79"/>
  <c r="B18954" i="79"/>
  <c r="B18955" i="79"/>
  <c r="B18956" i="79"/>
  <c r="B18957" i="79"/>
  <c r="B18958" i="79"/>
  <c r="B18959" i="79"/>
  <c r="B18960" i="79"/>
  <c r="B18961" i="79"/>
  <c r="B18962" i="79"/>
  <c r="B18963" i="79"/>
  <c r="B18964" i="79"/>
  <c r="B18965" i="79"/>
  <c r="B18966" i="79"/>
  <c r="B18967" i="79"/>
  <c r="B18968" i="79"/>
  <c r="B18969" i="79"/>
  <c r="B18970" i="79"/>
  <c r="B18971" i="79"/>
  <c r="B18972" i="79"/>
  <c r="B18973" i="79"/>
  <c r="B18974" i="79"/>
  <c r="B18975" i="79"/>
  <c r="B18976" i="79"/>
  <c r="B18977" i="79"/>
  <c r="B18978" i="79"/>
  <c r="B18979" i="79"/>
  <c r="B18980" i="79"/>
  <c r="B18981" i="79"/>
  <c r="B18982" i="79"/>
  <c r="B18983" i="79"/>
  <c r="B18984" i="79"/>
  <c r="B18985" i="79"/>
  <c r="B18986" i="79"/>
  <c r="B18987" i="79"/>
  <c r="B18988" i="79"/>
  <c r="B18989" i="79"/>
  <c r="B18990" i="79"/>
  <c r="B18991" i="79"/>
  <c r="B18992" i="79"/>
  <c r="B18993" i="79"/>
  <c r="B18994" i="79"/>
  <c r="B18995" i="79"/>
  <c r="B18996" i="79"/>
  <c r="B18997" i="79"/>
  <c r="B18998" i="79"/>
  <c r="B18999" i="79"/>
  <c r="B19000" i="79"/>
  <c r="B19001" i="79"/>
  <c r="B19002" i="79"/>
  <c r="B19003" i="79"/>
  <c r="B19004" i="79"/>
  <c r="B19005" i="79"/>
  <c r="B19006" i="79"/>
  <c r="B19007" i="79"/>
  <c r="B19008" i="79"/>
  <c r="B19009" i="79"/>
  <c r="B19010" i="79"/>
  <c r="B19011" i="79"/>
  <c r="B19012" i="79"/>
  <c r="B19013" i="79"/>
  <c r="B19014" i="79"/>
  <c r="B19015" i="79"/>
  <c r="B19016" i="79"/>
  <c r="B19017" i="79"/>
  <c r="B19018" i="79"/>
  <c r="B19019" i="79"/>
  <c r="B19020" i="79"/>
  <c r="B19021" i="79"/>
  <c r="B19022" i="79"/>
  <c r="B19023" i="79"/>
  <c r="B19024" i="79"/>
  <c r="B19025" i="79"/>
  <c r="B19026" i="79"/>
  <c r="B19027" i="79"/>
  <c r="B19028" i="79"/>
  <c r="B19029" i="79"/>
  <c r="B19030" i="79"/>
  <c r="B19031" i="79"/>
  <c r="B19032" i="79"/>
  <c r="B19033" i="79"/>
  <c r="B19034" i="79"/>
  <c r="B19035" i="79"/>
  <c r="B19036" i="79"/>
  <c r="B19037" i="79"/>
  <c r="B19038" i="79"/>
  <c r="B19039" i="79"/>
  <c r="B19040" i="79"/>
  <c r="B19041" i="79"/>
  <c r="B19042" i="79"/>
  <c r="B19043" i="79"/>
  <c r="B19044" i="79"/>
  <c r="B19045" i="79"/>
  <c r="B19046" i="79"/>
  <c r="B19047" i="79"/>
  <c r="B19048" i="79"/>
  <c r="B19049" i="79"/>
  <c r="B19050" i="79"/>
  <c r="B19051" i="79"/>
  <c r="B19052" i="79"/>
  <c r="B19053" i="79"/>
  <c r="B19054" i="79"/>
  <c r="B19055" i="79"/>
  <c r="B19056" i="79"/>
  <c r="B19057" i="79"/>
  <c r="B19058" i="79"/>
  <c r="B19059" i="79"/>
  <c r="B19060" i="79"/>
  <c r="B19061" i="79"/>
  <c r="B19062" i="79"/>
  <c r="B19063" i="79"/>
  <c r="B19064" i="79"/>
  <c r="B19065" i="79"/>
  <c r="B19066" i="79"/>
  <c r="B19067" i="79"/>
  <c r="B19068" i="79"/>
  <c r="B19069" i="79"/>
  <c r="B19070" i="79"/>
  <c r="B19071" i="79"/>
  <c r="B19072" i="79"/>
  <c r="B19073" i="79"/>
  <c r="B19074" i="79"/>
  <c r="B19075" i="79"/>
  <c r="B19076" i="79"/>
  <c r="B19077" i="79"/>
  <c r="B19078" i="79"/>
  <c r="B19079" i="79"/>
  <c r="B19080" i="79"/>
  <c r="B19081" i="79"/>
  <c r="B19082" i="79"/>
  <c r="B19083" i="79"/>
  <c r="B19084" i="79"/>
  <c r="B19085" i="79"/>
  <c r="B19086" i="79"/>
  <c r="B19087" i="79"/>
  <c r="B19088" i="79"/>
  <c r="B19089" i="79"/>
  <c r="B19090" i="79"/>
  <c r="B19091" i="79"/>
  <c r="B19092" i="79"/>
  <c r="B19093" i="79"/>
  <c r="B19094" i="79"/>
  <c r="B19095" i="79"/>
  <c r="B19096" i="79"/>
  <c r="B19097" i="79"/>
  <c r="B19098" i="79"/>
  <c r="B19099" i="79"/>
  <c r="B19100" i="79"/>
  <c r="B19101" i="79"/>
  <c r="B19102" i="79"/>
  <c r="B19103" i="79"/>
  <c r="B19104" i="79"/>
  <c r="B19105" i="79"/>
  <c r="B19106" i="79"/>
  <c r="B19107" i="79"/>
  <c r="B19108" i="79"/>
  <c r="B19109" i="79"/>
  <c r="B19110" i="79"/>
  <c r="B19111" i="79"/>
  <c r="B19112" i="79"/>
  <c r="B19113" i="79"/>
  <c r="B19114" i="79"/>
  <c r="B19115" i="79"/>
  <c r="B19116" i="79"/>
  <c r="B19117" i="79"/>
  <c r="B19118" i="79"/>
  <c r="B19119" i="79"/>
  <c r="B19120" i="79"/>
  <c r="B19121" i="79"/>
  <c r="B19122" i="79"/>
  <c r="B19123" i="79"/>
  <c r="B19124" i="79"/>
  <c r="B19125" i="79"/>
  <c r="B19126" i="79"/>
  <c r="B19127" i="79"/>
  <c r="B19128" i="79"/>
  <c r="B19129" i="79"/>
  <c r="B19130" i="79"/>
  <c r="B19131" i="79"/>
  <c r="B19132" i="79"/>
  <c r="B19133" i="79"/>
  <c r="B19134" i="79"/>
  <c r="B19135" i="79"/>
  <c r="B19136" i="79"/>
  <c r="B19137" i="79"/>
  <c r="B19138" i="79"/>
  <c r="B19139" i="79"/>
  <c r="B19140" i="79"/>
  <c r="B19141" i="79"/>
  <c r="B19142" i="79"/>
  <c r="B19143" i="79"/>
  <c r="B19144" i="79"/>
  <c r="B19145" i="79"/>
  <c r="B19146" i="79"/>
  <c r="B19147" i="79"/>
  <c r="B19148" i="79"/>
  <c r="B19149" i="79"/>
  <c r="B19150" i="79"/>
  <c r="B19151" i="79"/>
  <c r="B19152" i="79"/>
  <c r="B19153" i="79"/>
  <c r="B19154" i="79"/>
  <c r="B19155" i="79"/>
  <c r="B19156" i="79"/>
  <c r="B19157" i="79"/>
  <c r="B19158" i="79"/>
  <c r="B19159" i="79"/>
  <c r="B19160" i="79"/>
  <c r="B19161" i="79"/>
  <c r="B19162" i="79"/>
  <c r="B19163" i="79"/>
  <c r="B19164" i="79"/>
  <c r="B19165" i="79"/>
  <c r="B19166" i="79"/>
  <c r="B19167" i="79"/>
  <c r="B19168" i="79"/>
  <c r="B19169" i="79"/>
  <c r="B19170" i="79"/>
  <c r="B19171" i="79"/>
  <c r="B19172" i="79"/>
  <c r="B19173" i="79"/>
  <c r="B19174" i="79"/>
  <c r="B19175" i="79"/>
  <c r="B19176" i="79"/>
  <c r="B19177" i="79"/>
  <c r="B19178" i="79"/>
  <c r="B19179" i="79"/>
  <c r="B19180" i="79"/>
  <c r="B19181" i="79"/>
  <c r="B19182" i="79"/>
  <c r="B19183" i="79"/>
  <c r="B19184" i="79"/>
  <c r="B19185" i="79"/>
  <c r="B19186" i="79"/>
  <c r="B19187" i="79"/>
  <c r="B19188" i="79"/>
  <c r="B19189" i="79"/>
  <c r="B19190" i="79"/>
  <c r="B19191" i="79"/>
  <c r="B19192" i="79"/>
  <c r="B19193" i="79"/>
  <c r="B19194" i="79"/>
  <c r="B19195" i="79"/>
  <c r="B19196" i="79"/>
  <c r="B19197" i="79"/>
  <c r="B19198" i="79"/>
  <c r="B19199" i="79"/>
  <c r="B19200" i="79"/>
  <c r="B19201" i="79"/>
  <c r="B19202" i="79"/>
  <c r="B19203" i="79"/>
  <c r="B19204" i="79"/>
  <c r="B19205" i="79"/>
  <c r="B19206" i="79"/>
  <c r="B19207" i="79"/>
  <c r="B19208" i="79"/>
  <c r="B19209" i="79"/>
  <c r="B19210" i="79"/>
  <c r="B19211" i="79"/>
  <c r="B19212" i="79"/>
  <c r="B19213" i="79"/>
  <c r="B19214" i="79"/>
  <c r="B19215" i="79"/>
  <c r="B19216" i="79"/>
  <c r="B19217" i="79"/>
  <c r="B19218" i="79"/>
  <c r="B19219" i="79"/>
  <c r="B19220" i="79"/>
  <c r="B19221" i="79"/>
  <c r="B19222" i="79"/>
  <c r="B19223" i="79"/>
  <c r="B19224" i="79"/>
  <c r="B19225" i="79"/>
  <c r="B19226" i="79"/>
  <c r="B19227" i="79"/>
  <c r="B19228" i="79"/>
  <c r="B19229" i="79"/>
  <c r="B19230" i="79"/>
  <c r="B19231" i="79"/>
  <c r="B19232" i="79"/>
  <c r="B19233" i="79"/>
  <c r="B19234" i="79"/>
  <c r="B19235" i="79"/>
  <c r="B19236" i="79"/>
  <c r="B19237" i="79"/>
  <c r="B19238" i="79"/>
  <c r="B19239" i="79"/>
  <c r="B19240" i="79"/>
  <c r="B19241" i="79"/>
  <c r="B19242" i="79"/>
  <c r="B19243" i="79"/>
  <c r="B19244" i="79"/>
  <c r="B19245" i="79"/>
  <c r="B19246" i="79"/>
  <c r="B19247" i="79"/>
  <c r="B19248" i="79"/>
  <c r="B19249" i="79"/>
  <c r="B19250" i="79"/>
  <c r="B19251" i="79"/>
  <c r="B19252" i="79"/>
  <c r="B19253" i="79"/>
  <c r="B19254" i="79"/>
  <c r="B19255" i="79"/>
  <c r="B19256" i="79"/>
  <c r="B19257" i="79"/>
  <c r="B19258" i="79"/>
  <c r="B19259" i="79"/>
  <c r="B19260" i="79"/>
  <c r="B19261" i="79"/>
  <c r="B19262" i="79"/>
  <c r="B19263" i="79"/>
  <c r="B19264" i="79"/>
  <c r="B19265" i="79"/>
  <c r="B19266" i="79"/>
  <c r="B19267" i="79"/>
  <c r="B19268" i="79"/>
  <c r="B19269" i="79"/>
  <c r="B19270" i="79"/>
  <c r="B19271" i="79"/>
  <c r="B19272" i="79"/>
  <c r="B19273" i="79"/>
  <c r="B19274" i="79"/>
  <c r="B19275" i="79"/>
  <c r="B19276" i="79"/>
  <c r="B19277" i="79"/>
  <c r="B19278" i="79"/>
  <c r="B19279" i="79"/>
  <c r="B19280" i="79"/>
  <c r="B19281" i="79"/>
  <c r="B19282" i="79"/>
  <c r="B19283" i="79"/>
  <c r="B19284" i="79"/>
  <c r="B19285" i="79"/>
  <c r="B19286" i="79"/>
  <c r="B19287" i="79"/>
  <c r="B19288" i="79"/>
  <c r="B19289" i="79"/>
  <c r="B19290" i="79"/>
  <c r="B19291" i="79"/>
  <c r="B19292" i="79"/>
  <c r="B19293" i="79"/>
  <c r="B19294" i="79"/>
  <c r="B19295" i="79"/>
  <c r="B19296" i="79"/>
  <c r="B19297" i="79"/>
  <c r="B19298" i="79"/>
  <c r="B19299" i="79"/>
  <c r="B19300" i="79"/>
  <c r="B19301" i="79"/>
  <c r="B19302" i="79"/>
  <c r="B19303" i="79"/>
  <c r="B19304" i="79"/>
  <c r="B19305" i="79"/>
  <c r="B19306" i="79"/>
  <c r="B19307" i="79"/>
  <c r="B19308" i="79"/>
  <c r="B19309" i="79"/>
  <c r="B19310" i="79"/>
  <c r="B19311" i="79"/>
  <c r="B19312" i="79"/>
  <c r="B19313" i="79"/>
  <c r="B19314" i="79"/>
  <c r="B19315" i="79"/>
  <c r="B19316" i="79"/>
  <c r="B19317" i="79"/>
  <c r="B19318" i="79"/>
  <c r="B19319" i="79"/>
  <c r="B19320" i="79"/>
  <c r="B19321" i="79"/>
  <c r="B19322" i="79"/>
  <c r="B19323" i="79"/>
  <c r="B19324" i="79"/>
  <c r="B19325" i="79"/>
  <c r="B19326" i="79"/>
  <c r="B19327" i="79"/>
  <c r="B19328" i="79"/>
  <c r="B19329" i="79"/>
  <c r="B19330" i="79"/>
  <c r="B19331" i="79"/>
  <c r="B19332" i="79"/>
  <c r="B19333" i="79"/>
  <c r="B19334" i="79"/>
  <c r="B19335" i="79"/>
  <c r="B19336" i="79"/>
  <c r="B19337" i="79"/>
  <c r="B19338" i="79"/>
  <c r="B19339" i="79"/>
  <c r="B19340" i="79"/>
  <c r="B19341" i="79"/>
  <c r="B19342" i="79"/>
  <c r="B19343" i="79"/>
  <c r="B19344" i="79"/>
  <c r="B19345" i="79"/>
  <c r="B19346" i="79"/>
  <c r="B19347" i="79"/>
  <c r="B19348" i="79"/>
  <c r="B19349" i="79"/>
  <c r="B19350" i="79"/>
  <c r="B19351" i="79"/>
  <c r="B19352" i="79"/>
  <c r="B19353" i="79"/>
  <c r="B19354" i="79"/>
  <c r="B19355" i="79"/>
  <c r="B19356" i="79"/>
  <c r="B19357" i="79"/>
  <c r="B19358" i="79"/>
  <c r="B19359" i="79"/>
  <c r="B19360" i="79"/>
  <c r="B19361" i="79"/>
  <c r="B19362" i="79"/>
  <c r="B19363" i="79"/>
  <c r="B19364" i="79"/>
  <c r="B19365" i="79"/>
  <c r="B19366" i="79"/>
  <c r="B19367" i="79"/>
  <c r="B19368" i="79"/>
  <c r="B19369" i="79"/>
  <c r="B19370" i="79"/>
  <c r="B19371" i="79"/>
  <c r="B19372" i="79"/>
  <c r="B19373" i="79"/>
  <c r="B19374" i="79"/>
  <c r="B19375" i="79"/>
  <c r="B19376" i="79"/>
  <c r="B19377" i="79"/>
  <c r="B19378" i="79"/>
  <c r="B19379" i="79"/>
  <c r="B19380" i="79"/>
  <c r="B19381" i="79"/>
  <c r="B19382" i="79"/>
  <c r="B19383" i="79"/>
  <c r="B19384" i="79"/>
  <c r="B19385" i="79"/>
  <c r="B19386" i="79"/>
  <c r="B19387" i="79"/>
  <c r="B19388" i="79"/>
  <c r="B19389" i="79"/>
  <c r="B19390" i="79"/>
  <c r="B19391" i="79"/>
  <c r="B19392" i="79"/>
  <c r="B19393" i="79"/>
  <c r="B19394" i="79"/>
  <c r="B19395" i="79"/>
  <c r="B19396" i="79"/>
  <c r="B19397" i="79"/>
  <c r="B19398" i="79"/>
  <c r="B19399" i="79"/>
  <c r="B19400" i="79"/>
  <c r="B19401" i="79"/>
  <c r="B19402" i="79"/>
  <c r="B19403" i="79"/>
  <c r="B19404" i="79"/>
  <c r="B19405" i="79"/>
  <c r="B19406" i="79"/>
  <c r="B19407" i="79"/>
  <c r="B19408" i="79"/>
  <c r="B19409" i="79"/>
  <c r="B19410" i="79"/>
  <c r="B19411" i="79"/>
  <c r="B19412" i="79"/>
  <c r="B19413" i="79"/>
  <c r="B19414" i="79"/>
  <c r="B19415" i="79"/>
  <c r="B19416" i="79"/>
  <c r="B19417" i="79"/>
  <c r="B19418" i="79"/>
  <c r="B19419" i="79"/>
  <c r="B19420" i="79"/>
  <c r="B19421" i="79"/>
  <c r="B19422" i="79"/>
  <c r="B19423" i="79"/>
  <c r="B19424" i="79"/>
  <c r="B19425" i="79"/>
  <c r="B19426" i="79"/>
  <c r="B19427" i="79"/>
  <c r="B19428" i="79"/>
  <c r="B19429" i="79"/>
  <c r="B19430" i="79"/>
  <c r="B19431" i="79"/>
  <c r="B19432" i="79"/>
  <c r="B19433" i="79"/>
  <c r="B19434" i="79"/>
  <c r="B19435" i="79"/>
  <c r="B19436" i="79"/>
  <c r="B19437" i="79"/>
  <c r="B19438" i="79"/>
  <c r="B19439" i="79"/>
  <c r="B19440" i="79"/>
  <c r="B19441" i="79"/>
  <c r="B19442" i="79"/>
  <c r="B19443" i="79"/>
  <c r="B19444" i="79"/>
  <c r="B19445" i="79"/>
  <c r="B19446" i="79"/>
  <c r="B19447" i="79"/>
  <c r="B19448" i="79"/>
  <c r="B19449" i="79"/>
  <c r="B19450" i="79"/>
  <c r="B19451" i="79"/>
  <c r="B19452" i="79"/>
  <c r="B19453" i="79"/>
  <c r="B19454" i="79"/>
  <c r="B19455" i="79"/>
  <c r="B19456" i="79"/>
  <c r="B19457" i="79"/>
  <c r="B19458" i="79"/>
  <c r="B19459" i="79"/>
  <c r="B19460" i="79"/>
  <c r="B19461" i="79"/>
  <c r="B19462" i="79"/>
  <c r="B19463" i="79"/>
  <c r="B19464" i="79"/>
  <c r="B19465" i="79"/>
  <c r="B19466" i="79"/>
  <c r="B19467" i="79"/>
  <c r="B19468" i="79"/>
  <c r="B19469" i="79"/>
  <c r="B19470" i="79"/>
  <c r="B19471" i="79"/>
  <c r="B19472" i="79"/>
  <c r="B19473" i="79"/>
  <c r="B19474" i="79"/>
  <c r="B19475" i="79"/>
  <c r="B19476" i="79"/>
  <c r="B19477" i="79"/>
  <c r="B19478" i="79"/>
  <c r="B19479" i="79"/>
  <c r="B19480" i="79"/>
  <c r="B19481" i="79"/>
  <c r="B19482" i="79"/>
  <c r="B19483" i="79"/>
  <c r="B19484" i="79"/>
  <c r="B19485" i="79"/>
  <c r="B19486" i="79"/>
  <c r="B19487" i="79"/>
  <c r="B19488" i="79"/>
  <c r="B19489" i="79"/>
  <c r="B19490" i="79"/>
  <c r="B19491" i="79"/>
  <c r="B19492" i="79"/>
  <c r="B19493" i="79"/>
  <c r="B19494" i="79"/>
  <c r="B19495" i="79"/>
  <c r="B19496" i="79"/>
  <c r="B19497" i="79"/>
  <c r="B19498" i="79"/>
  <c r="B19499" i="79"/>
  <c r="B19500" i="79"/>
  <c r="B19501" i="79"/>
  <c r="B19502" i="79"/>
  <c r="B19503" i="79"/>
  <c r="B19504" i="79"/>
  <c r="B19505" i="79"/>
  <c r="B19506" i="79"/>
  <c r="B19507" i="79"/>
  <c r="B19508" i="79"/>
  <c r="B19509" i="79"/>
  <c r="B19510" i="79"/>
  <c r="B19511" i="79"/>
  <c r="B19512" i="79"/>
  <c r="B19513" i="79"/>
  <c r="B19514" i="79"/>
  <c r="B19515" i="79"/>
  <c r="B19516" i="79"/>
  <c r="B19517" i="79"/>
  <c r="B19518" i="79"/>
  <c r="B19519" i="79"/>
  <c r="B19520" i="79"/>
  <c r="B19521" i="79"/>
  <c r="B19522" i="79"/>
  <c r="B19523" i="79"/>
  <c r="B19524" i="79"/>
  <c r="B19525" i="79"/>
  <c r="B19526" i="79"/>
  <c r="B19527" i="79"/>
  <c r="B19528" i="79"/>
  <c r="B19529" i="79"/>
  <c r="B19530" i="79"/>
  <c r="B19531" i="79"/>
  <c r="B19532" i="79"/>
  <c r="B19533" i="79"/>
  <c r="B19534" i="79"/>
  <c r="B19535" i="79"/>
  <c r="B19536" i="79"/>
  <c r="B19537" i="79"/>
  <c r="B19538" i="79"/>
  <c r="B19539" i="79"/>
  <c r="B19540" i="79"/>
  <c r="B19541" i="79"/>
  <c r="B19542" i="79"/>
  <c r="B19543" i="79"/>
  <c r="B19544" i="79"/>
  <c r="B19545" i="79"/>
  <c r="B19546" i="79"/>
  <c r="B19547" i="79"/>
  <c r="B19548" i="79"/>
  <c r="B19549" i="79"/>
  <c r="B19550" i="79"/>
  <c r="B19551" i="79"/>
  <c r="B19552" i="79"/>
  <c r="B19553" i="79"/>
  <c r="B19554" i="79"/>
  <c r="B19555" i="79"/>
  <c r="B19556" i="79"/>
  <c r="B19557" i="79"/>
  <c r="B19558" i="79"/>
  <c r="B19559" i="79"/>
  <c r="B19560" i="79"/>
  <c r="B19561" i="79"/>
  <c r="B19562" i="79"/>
  <c r="B19563" i="79"/>
  <c r="B19564" i="79"/>
  <c r="B19565" i="79"/>
  <c r="B19566" i="79"/>
  <c r="B19567" i="79"/>
  <c r="B19568" i="79"/>
  <c r="B19569" i="79"/>
  <c r="B19570" i="79"/>
  <c r="B19571" i="79"/>
  <c r="B19572" i="79"/>
  <c r="B19573" i="79"/>
  <c r="B19574" i="79"/>
  <c r="B19575" i="79"/>
  <c r="B19576" i="79"/>
  <c r="B19577" i="79"/>
  <c r="B19578" i="79"/>
  <c r="B19579" i="79"/>
  <c r="B19580" i="79"/>
  <c r="B19581" i="79"/>
  <c r="B19582" i="79"/>
  <c r="B19583" i="79"/>
  <c r="B19584" i="79"/>
  <c r="B19585" i="79"/>
  <c r="B19586" i="79"/>
  <c r="B19587" i="79"/>
  <c r="B19588" i="79"/>
  <c r="B19589" i="79"/>
  <c r="B19590" i="79"/>
  <c r="B19591" i="79"/>
  <c r="B19592" i="79"/>
  <c r="B19593" i="79"/>
  <c r="B19594" i="79"/>
  <c r="B19595" i="79"/>
  <c r="B19596" i="79"/>
  <c r="B19597" i="79"/>
  <c r="B19598" i="79"/>
  <c r="B19599" i="79"/>
  <c r="B19600" i="79"/>
  <c r="B19601" i="79"/>
  <c r="B19602" i="79"/>
  <c r="B19603" i="79"/>
  <c r="B19604" i="79"/>
  <c r="B19605" i="79"/>
  <c r="B19606" i="79"/>
  <c r="B19607" i="79"/>
  <c r="B19608" i="79"/>
  <c r="B19609" i="79"/>
  <c r="B19610" i="79"/>
  <c r="B19611" i="79"/>
  <c r="B19612" i="79"/>
  <c r="B19613" i="79"/>
  <c r="B19614" i="79"/>
  <c r="B19615" i="79"/>
  <c r="B19616" i="79"/>
  <c r="B19617" i="79"/>
  <c r="B19618" i="79"/>
  <c r="B19619" i="79"/>
  <c r="B19620" i="79"/>
  <c r="B19621" i="79"/>
  <c r="B19622" i="79"/>
  <c r="B19623" i="79"/>
  <c r="B19624" i="79"/>
  <c r="B19625" i="79"/>
  <c r="B19626" i="79"/>
  <c r="B19627" i="79"/>
  <c r="B19628" i="79"/>
  <c r="B19629" i="79"/>
  <c r="B19630" i="79"/>
  <c r="B19631" i="79"/>
  <c r="B19632" i="79"/>
  <c r="B19633" i="79"/>
  <c r="B19634" i="79"/>
  <c r="B19635" i="79"/>
  <c r="B19636" i="79"/>
  <c r="B19637" i="79"/>
  <c r="B19638" i="79"/>
  <c r="B19639" i="79"/>
  <c r="B19640" i="79"/>
  <c r="B19641" i="79"/>
  <c r="B19642" i="79"/>
  <c r="B19643" i="79"/>
  <c r="B19644" i="79"/>
  <c r="B19645" i="79"/>
  <c r="B19646" i="79"/>
  <c r="B19647" i="79"/>
  <c r="B19648" i="79"/>
  <c r="B19649" i="79"/>
  <c r="B19650" i="79"/>
  <c r="B19651" i="79"/>
  <c r="B19652" i="79"/>
  <c r="B19653" i="79"/>
  <c r="B19654" i="79"/>
  <c r="B19655" i="79"/>
  <c r="B19656" i="79"/>
  <c r="B19657" i="79"/>
  <c r="B19658" i="79"/>
  <c r="B19659" i="79"/>
  <c r="B19660" i="79"/>
  <c r="B19661" i="79"/>
  <c r="B19662" i="79"/>
  <c r="B19663" i="79"/>
  <c r="B19664" i="79"/>
  <c r="B19665" i="79"/>
  <c r="B19666" i="79"/>
  <c r="B19667" i="79"/>
  <c r="B19668" i="79"/>
  <c r="B19669" i="79"/>
  <c r="B19670" i="79"/>
  <c r="B19671" i="79"/>
  <c r="B19672" i="79"/>
  <c r="B19673" i="79"/>
  <c r="B19674" i="79"/>
  <c r="B19675" i="79"/>
  <c r="B19676" i="79"/>
  <c r="B19677" i="79"/>
  <c r="B19678" i="79"/>
  <c r="B19679" i="79"/>
  <c r="B19680" i="79"/>
  <c r="B19681" i="79"/>
  <c r="B19682" i="79"/>
  <c r="B19683" i="79"/>
  <c r="B19684" i="79"/>
  <c r="B19685" i="79"/>
  <c r="B19686" i="79"/>
  <c r="B19687" i="79"/>
  <c r="B19688" i="79"/>
  <c r="B19689" i="79"/>
  <c r="B19690" i="79"/>
  <c r="B19691" i="79"/>
  <c r="B19692" i="79"/>
  <c r="B19693" i="79"/>
  <c r="B19694" i="79"/>
  <c r="B19695" i="79"/>
  <c r="B19696" i="79"/>
  <c r="B19697" i="79"/>
  <c r="B19698" i="79"/>
  <c r="B19699" i="79"/>
  <c r="B19700" i="79"/>
  <c r="B19701" i="79"/>
  <c r="B19702" i="79"/>
  <c r="B19703" i="79"/>
  <c r="B19704" i="79"/>
  <c r="B19705" i="79"/>
  <c r="B19706" i="79"/>
  <c r="B19707" i="79"/>
  <c r="B19708" i="79"/>
  <c r="B19709" i="79"/>
  <c r="B19710" i="79"/>
  <c r="B19711" i="79"/>
  <c r="B19712" i="79"/>
  <c r="B19713" i="79"/>
  <c r="B19714" i="79"/>
  <c r="B19715" i="79"/>
  <c r="B19716" i="79"/>
  <c r="B19717" i="79"/>
  <c r="B19718" i="79"/>
  <c r="B19719" i="79"/>
  <c r="B19720" i="79"/>
  <c r="B19721" i="79"/>
  <c r="B19722" i="79"/>
  <c r="B19723" i="79"/>
  <c r="B19724" i="79"/>
  <c r="B19725" i="79"/>
  <c r="B19726" i="79"/>
  <c r="B19727" i="79"/>
  <c r="B19728" i="79"/>
  <c r="B19729" i="79"/>
  <c r="B19730" i="79"/>
  <c r="B19731" i="79"/>
  <c r="B19732" i="79"/>
  <c r="B19733" i="79"/>
  <c r="B19734" i="79"/>
  <c r="B19735" i="79"/>
  <c r="B19736" i="79"/>
  <c r="B19737" i="79"/>
  <c r="B19738" i="79"/>
  <c r="B19739" i="79"/>
  <c r="B19740" i="79"/>
  <c r="B19741" i="79"/>
  <c r="B19742" i="79"/>
  <c r="B19743" i="79"/>
  <c r="B19744" i="79"/>
  <c r="B19745" i="79"/>
  <c r="B19746" i="79"/>
  <c r="B19747" i="79"/>
  <c r="B19748" i="79"/>
  <c r="B19749" i="79"/>
  <c r="B19750" i="79"/>
  <c r="B19751" i="79"/>
  <c r="B19752" i="79"/>
  <c r="B19753" i="79"/>
  <c r="B19754" i="79"/>
  <c r="B19755" i="79"/>
  <c r="B19756" i="79"/>
  <c r="B19757" i="79"/>
  <c r="B19758" i="79"/>
  <c r="B19759" i="79"/>
  <c r="B19760" i="79"/>
  <c r="B19761" i="79"/>
  <c r="B19762" i="79"/>
  <c r="B19763" i="79"/>
  <c r="B19764" i="79"/>
  <c r="B19765" i="79"/>
  <c r="B19766" i="79"/>
  <c r="B19767" i="79"/>
  <c r="B19768" i="79"/>
  <c r="B19769" i="79"/>
  <c r="B19770" i="79"/>
  <c r="B19771" i="79"/>
  <c r="B19772" i="79"/>
  <c r="B19773" i="79"/>
  <c r="B19774" i="79"/>
  <c r="B19775" i="79"/>
  <c r="B19776" i="79"/>
  <c r="B19777" i="79"/>
  <c r="B19778" i="79"/>
  <c r="B19779" i="79"/>
  <c r="B19780" i="79"/>
  <c r="B19781" i="79"/>
  <c r="B19782" i="79"/>
  <c r="B19783" i="79"/>
  <c r="B19784" i="79"/>
  <c r="B19785" i="79"/>
  <c r="B19786" i="79"/>
  <c r="B19787" i="79"/>
  <c r="B19788" i="79"/>
  <c r="B19789" i="79"/>
  <c r="B19790" i="79"/>
  <c r="B19791" i="79"/>
  <c r="B19792" i="79"/>
  <c r="B19793" i="79"/>
  <c r="B19794" i="79"/>
  <c r="B19795" i="79"/>
  <c r="B19796" i="79"/>
  <c r="B19797" i="79"/>
  <c r="B19798" i="79"/>
  <c r="B19799" i="79"/>
  <c r="B19800" i="79"/>
  <c r="B19801" i="79"/>
  <c r="B19802" i="79"/>
  <c r="B19803" i="79"/>
  <c r="B19804" i="79"/>
  <c r="B19805" i="79"/>
  <c r="B19806" i="79"/>
  <c r="B19807" i="79"/>
  <c r="B19808" i="79"/>
  <c r="B19809" i="79"/>
  <c r="B19810" i="79"/>
  <c r="B19811" i="79"/>
  <c r="B19812" i="79"/>
  <c r="B19813" i="79"/>
  <c r="B19814" i="79"/>
  <c r="B19815" i="79"/>
  <c r="B19816" i="79"/>
  <c r="B19817" i="79"/>
  <c r="B19818" i="79"/>
  <c r="B19819" i="79"/>
  <c r="B19820" i="79"/>
  <c r="B19821" i="79"/>
  <c r="B19822" i="79"/>
  <c r="B19823" i="79"/>
  <c r="B19824" i="79"/>
  <c r="B19825" i="79"/>
  <c r="B19826" i="79"/>
  <c r="B19827" i="79"/>
  <c r="B19828" i="79"/>
  <c r="B19829" i="79"/>
  <c r="B19830" i="79"/>
  <c r="B19831" i="79"/>
  <c r="B19832" i="79"/>
  <c r="B19833" i="79"/>
  <c r="B19834" i="79"/>
  <c r="B19835" i="79"/>
  <c r="B19836" i="79"/>
  <c r="B19837" i="79"/>
  <c r="B19838" i="79"/>
  <c r="B19839" i="79"/>
  <c r="B19840" i="79"/>
  <c r="B19841" i="79"/>
  <c r="B19842" i="79"/>
  <c r="B19843" i="79"/>
  <c r="B19844" i="79"/>
  <c r="B19845" i="79"/>
  <c r="B19846" i="79"/>
  <c r="B19847" i="79"/>
  <c r="B19848" i="79"/>
  <c r="B19849" i="79"/>
  <c r="B19850" i="79"/>
  <c r="B19851" i="79"/>
  <c r="B19852" i="79"/>
  <c r="B19853" i="79"/>
  <c r="B19854" i="79"/>
  <c r="B19855" i="79"/>
  <c r="B19856" i="79"/>
  <c r="B19857" i="79"/>
  <c r="B19858" i="79"/>
  <c r="B19859" i="79"/>
  <c r="B19860" i="79"/>
  <c r="B19861" i="79"/>
  <c r="B19862" i="79"/>
  <c r="B19863" i="79"/>
  <c r="B19864" i="79"/>
  <c r="B19865" i="79"/>
  <c r="B19866" i="79"/>
  <c r="B19867" i="79"/>
  <c r="B19868" i="79"/>
  <c r="B19869" i="79"/>
  <c r="B19870" i="79"/>
  <c r="B19871" i="79"/>
  <c r="B19872" i="79"/>
  <c r="B19873" i="79"/>
  <c r="B19874" i="79"/>
  <c r="B19875" i="79"/>
  <c r="B19876" i="79"/>
  <c r="B19877" i="79"/>
  <c r="B19878" i="79"/>
  <c r="B19879" i="79"/>
  <c r="B19880" i="79"/>
  <c r="B19881" i="79"/>
  <c r="B19882" i="79"/>
  <c r="B19883" i="79"/>
  <c r="B19884" i="79"/>
  <c r="B19885" i="79"/>
  <c r="B19886" i="79"/>
  <c r="B19887" i="79"/>
  <c r="B19888" i="79"/>
  <c r="B19889" i="79"/>
  <c r="B19890" i="79"/>
  <c r="B19891" i="79"/>
  <c r="B19892" i="79"/>
  <c r="B19893" i="79"/>
  <c r="B19894" i="79"/>
  <c r="B19895" i="79"/>
  <c r="B19896" i="79"/>
  <c r="B19897" i="79"/>
  <c r="B19898" i="79"/>
  <c r="B19899" i="79"/>
  <c r="B19900" i="79"/>
  <c r="B19901" i="79"/>
  <c r="B19902" i="79"/>
  <c r="B19903" i="79"/>
  <c r="B19904" i="79"/>
  <c r="B19905" i="79"/>
  <c r="B19906" i="79"/>
  <c r="B19907" i="79"/>
  <c r="B19908" i="79"/>
  <c r="B19909" i="79"/>
  <c r="B19910" i="79"/>
  <c r="B19911" i="79"/>
  <c r="B19912" i="79"/>
  <c r="B19913" i="79"/>
  <c r="B19914" i="79"/>
  <c r="B19915" i="79"/>
  <c r="B19916" i="79"/>
  <c r="B19917" i="79"/>
  <c r="B19918" i="79"/>
  <c r="B19919" i="79"/>
  <c r="B19920" i="79"/>
  <c r="B19921" i="79"/>
  <c r="B19922" i="79"/>
  <c r="B19923" i="79"/>
  <c r="B19924" i="79"/>
  <c r="B19925" i="79"/>
  <c r="B19926" i="79"/>
  <c r="B19927" i="79"/>
  <c r="B19928" i="79"/>
  <c r="B19929" i="79"/>
  <c r="B19930" i="79"/>
  <c r="B19931" i="79"/>
  <c r="B19932" i="79"/>
  <c r="B19933" i="79"/>
  <c r="B19934" i="79"/>
  <c r="B19935" i="79"/>
  <c r="B19936" i="79"/>
  <c r="B19937" i="79"/>
  <c r="B19938" i="79"/>
  <c r="B19939" i="79"/>
  <c r="B19940" i="79"/>
  <c r="B19941" i="79"/>
  <c r="B19942" i="79"/>
  <c r="B19943" i="79"/>
  <c r="B19944" i="79"/>
  <c r="B19945" i="79"/>
  <c r="B19946" i="79"/>
  <c r="B19947" i="79"/>
  <c r="B19948" i="79"/>
  <c r="B19949" i="79"/>
  <c r="B19950" i="79"/>
  <c r="B19951" i="79"/>
  <c r="B19952" i="79"/>
  <c r="B19953" i="79"/>
  <c r="B19954" i="79"/>
  <c r="B19955" i="79"/>
  <c r="B19956" i="79"/>
  <c r="B19957" i="79"/>
  <c r="B19958" i="79"/>
  <c r="B19959" i="79"/>
  <c r="B19960" i="79"/>
  <c r="B19961" i="79"/>
  <c r="B19962" i="79"/>
  <c r="B19963" i="79"/>
  <c r="B19964" i="79"/>
  <c r="B19965" i="79"/>
  <c r="B19966" i="79"/>
  <c r="B19967" i="79"/>
  <c r="B19968" i="79"/>
  <c r="B19969" i="79"/>
  <c r="B19970" i="79"/>
  <c r="B19971" i="79"/>
  <c r="B19972" i="79"/>
  <c r="B19973" i="79"/>
  <c r="B19974" i="79"/>
  <c r="B19975" i="79"/>
  <c r="B19976" i="79"/>
  <c r="B19977" i="79"/>
  <c r="B19978" i="79"/>
  <c r="B19979" i="79"/>
  <c r="B19980" i="79"/>
  <c r="B19981" i="79"/>
  <c r="B19982" i="79"/>
  <c r="B19983" i="79"/>
  <c r="B19984" i="79"/>
  <c r="B19985" i="79"/>
  <c r="B19986" i="79"/>
  <c r="B19987" i="79"/>
  <c r="B19988" i="79"/>
  <c r="B19989" i="79"/>
  <c r="B19990" i="79"/>
  <c r="B19991" i="79"/>
  <c r="B19992" i="79"/>
  <c r="B19993" i="79"/>
  <c r="B19994" i="79"/>
  <c r="B19995" i="79"/>
  <c r="B19996" i="79"/>
  <c r="B19997" i="79"/>
  <c r="B19998" i="79"/>
  <c r="B19999" i="79"/>
  <c r="B20000" i="79"/>
  <c r="B20001" i="79"/>
  <c r="B20002" i="79"/>
  <c r="B20003" i="79"/>
  <c r="B20004" i="79"/>
  <c r="B20005" i="79"/>
  <c r="B20006" i="79"/>
  <c r="B20007" i="79"/>
  <c r="B20008" i="79"/>
  <c r="B20009" i="79"/>
  <c r="B20010" i="79"/>
  <c r="B20011" i="79"/>
  <c r="B20012" i="79"/>
  <c r="B20013" i="79"/>
  <c r="B20014" i="79"/>
  <c r="B20015" i="79"/>
  <c r="B20016" i="79"/>
  <c r="B20017" i="79"/>
  <c r="B20018" i="79"/>
  <c r="B20019" i="79"/>
  <c r="B20020" i="79"/>
  <c r="B20021" i="79"/>
  <c r="B20022" i="79"/>
  <c r="B20023" i="79"/>
  <c r="B20024" i="79"/>
  <c r="B20025" i="79"/>
  <c r="B20026" i="79"/>
  <c r="B20027" i="79"/>
  <c r="B20028" i="79"/>
  <c r="B20029" i="79"/>
  <c r="B20030" i="79"/>
  <c r="B20031" i="79"/>
  <c r="B20032" i="79"/>
  <c r="B20033" i="79"/>
  <c r="B20034" i="79"/>
  <c r="B20035" i="79"/>
  <c r="B20036" i="79"/>
  <c r="B20037" i="79"/>
  <c r="B20038" i="79"/>
  <c r="B20039" i="79"/>
  <c r="B20040" i="79"/>
  <c r="B20041" i="79"/>
  <c r="B20042" i="79"/>
  <c r="B20043" i="79"/>
  <c r="B20044" i="79"/>
  <c r="B20045" i="79"/>
  <c r="B20046" i="79"/>
  <c r="B20047" i="79"/>
  <c r="B20048" i="79"/>
  <c r="B20049" i="79"/>
  <c r="B20050" i="79"/>
  <c r="B20051" i="79"/>
  <c r="B20052" i="79"/>
  <c r="B20053" i="79"/>
  <c r="B20054" i="79"/>
  <c r="B20055" i="79"/>
  <c r="B20056" i="79"/>
  <c r="B20057" i="79"/>
  <c r="B20058" i="79"/>
  <c r="B20059" i="79"/>
  <c r="B20060" i="79"/>
  <c r="B20061" i="79"/>
  <c r="B20062" i="79"/>
  <c r="B20063" i="79"/>
  <c r="B20064" i="79"/>
  <c r="B20065" i="79"/>
  <c r="B20066" i="79"/>
  <c r="B20067" i="79"/>
  <c r="B20068" i="79"/>
  <c r="B20069" i="79"/>
  <c r="B20070" i="79"/>
  <c r="B20071" i="79"/>
  <c r="B20072" i="79"/>
  <c r="B20073" i="79"/>
  <c r="B20074" i="79"/>
  <c r="B20075" i="79"/>
  <c r="B20076" i="79"/>
  <c r="B20077" i="79"/>
  <c r="B20078" i="79"/>
  <c r="B20079" i="79"/>
  <c r="B20080" i="79"/>
  <c r="B20081" i="79"/>
  <c r="B20082" i="79"/>
  <c r="B20083" i="79"/>
  <c r="B20084" i="79"/>
  <c r="B20085" i="79"/>
  <c r="B20086" i="79"/>
  <c r="B20087" i="79"/>
  <c r="B20088" i="79"/>
  <c r="B20089" i="79"/>
  <c r="B20090" i="79"/>
  <c r="B20091" i="79"/>
  <c r="B20092" i="79"/>
  <c r="B20093" i="79"/>
  <c r="B20094" i="79"/>
  <c r="B20095" i="79"/>
  <c r="B20096" i="79"/>
  <c r="B20097" i="79"/>
  <c r="B20098" i="79"/>
  <c r="B20099" i="79"/>
  <c r="B20100" i="79"/>
  <c r="B20101" i="79"/>
  <c r="B20102" i="79"/>
  <c r="B20103" i="79"/>
  <c r="B20104" i="79"/>
  <c r="B20105" i="79"/>
  <c r="B20106" i="79"/>
  <c r="B20107" i="79"/>
  <c r="B20108" i="79"/>
  <c r="B20109" i="79"/>
  <c r="B20110" i="79"/>
  <c r="B20111" i="79"/>
  <c r="B20112" i="79"/>
  <c r="B20113" i="79"/>
  <c r="B20114" i="79"/>
  <c r="B20115" i="79"/>
  <c r="B20116" i="79"/>
  <c r="B20117" i="79"/>
  <c r="B20118" i="79"/>
  <c r="B20119" i="79"/>
  <c r="B20120" i="79"/>
  <c r="B20121" i="79"/>
  <c r="B20122" i="79"/>
  <c r="B20123" i="79"/>
  <c r="B20124" i="79"/>
  <c r="B20125" i="79"/>
  <c r="B20126" i="79"/>
  <c r="B20127" i="79"/>
  <c r="B20128" i="79"/>
  <c r="B20129" i="79"/>
  <c r="B20130" i="79"/>
  <c r="B20131" i="79"/>
  <c r="B20132" i="79"/>
  <c r="B20133" i="79"/>
  <c r="B20134" i="79"/>
  <c r="B20135" i="79"/>
  <c r="B20136" i="79"/>
  <c r="B20137" i="79"/>
  <c r="B20138" i="79"/>
  <c r="B20139" i="79"/>
  <c r="B20140" i="79"/>
  <c r="B20141" i="79"/>
  <c r="B20142" i="79"/>
  <c r="B20143" i="79"/>
  <c r="B20144" i="79"/>
  <c r="B20145" i="79"/>
  <c r="B20146" i="79"/>
  <c r="B20147" i="79"/>
  <c r="B20148" i="79"/>
  <c r="B20149" i="79"/>
  <c r="B20150" i="79"/>
  <c r="B20151" i="79"/>
  <c r="B20152" i="79"/>
  <c r="B20153" i="79"/>
  <c r="B20154" i="79"/>
  <c r="B20155" i="79"/>
  <c r="B20156" i="79"/>
  <c r="B20157" i="79"/>
  <c r="B20158" i="79"/>
  <c r="B20159" i="79"/>
  <c r="B20160" i="79"/>
  <c r="B20161" i="79"/>
  <c r="B20162" i="79"/>
  <c r="B20163" i="79"/>
  <c r="B20164" i="79"/>
  <c r="B20165" i="79"/>
  <c r="B20166" i="79"/>
  <c r="B20167" i="79"/>
  <c r="B20168" i="79"/>
  <c r="B20169" i="79"/>
  <c r="B20170" i="79"/>
  <c r="B20171" i="79"/>
  <c r="B20172" i="79"/>
  <c r="B20173" i="79"/>
  <c r="B20174" i="79"/>
  <c r="B20175" i="79"/>
  <c r="B20176" i="79"/>
  <c r="B20177" i="79"/>
  <c r="B20178" i="79"/>
  <c r="B20179" i="79"/>
  <c r="B20180" i="79"/>
  <c r="B20181" i="79"/>
  <c r="B20182" i="79"/>
  <c r="B20183" i="79"/>
  <c r="B20184" i="79"/>
  <c r="B20185" i="79"/>
  <c r="B20186" i="79"/>
  <c r="B20187" i="79"/>
  <c r="B20188" i="79"/>
  <c r="B20189" i="79"/>
  <c r="B20190" i="79"/>
  <c r="B20191" i="79"/>
  <c r="B20192" i="79"/>
  <c r="B20193" i="79"/>
  <c r="B20194" i="79"/>
  <c r="B20195" i="79"/>
  <c r="B20196" i="79"/>
  <c r="B20197" i="79"/>
  <c r="B20198" i="79"/>
  <c r="B20199" i="79"/>
  <c r="B20200" i="79"/>
  <c r="B20201" i="79"/>
  <c r="B20202" i="79"/>
  <c r="B20203" i="79"/>
  <c r="B20204" i="79"/>
  <c r="B20205" i="79"/>
  <c r="B20206" i="79"/>
  <c r="B20207" i="79"/>
  <c r="B20208" i="79"/>
  <c r="B20209" i="79"/>
  <c r="B20210" i="79"/>
  <c r="B20211" i="79"/>
  <c r="B20212" i="79"/>
  <c r="B20213" i="79"/>
  <c r="B20214" i="79"/>
  <c r="B20215" i="79"/>
  <c r="B20216" i="79"/>
  <c r="B20217" i="79"/>
  <c r="B20218" i="79"/>
  <c r="B20219" i="79"/>
  <c r="B20220" i="79"/>
  <c r="B20221" i="79"/>
  <c r="B20222" i="79"/>
  <c r="B20223" i="79"/>
  <c r="B20224" i="79"/>
  <c r="B20225" i="79"/>
  <c r="B20226" i="79"/>
  <c r="B20227" i="79"/>
  <c r="B20228" i="79"/>
  <c r="B20229" i="79"/>
  <c r="B20230" i="79"/>
  <c r="B20231" i="79"/>
  <c r="B20232" i="79"/>
  <c r="B20233" i="79"/>
  <c r="B20234" i="79"/>
  <c r="B20235" i="79"/>
  <c r="B20236" i="79"/>
  <c r="B20237" i="79"/>
  <c r="B20238" i="79"/>
  <c r="B20239" i="79"/>
  <c r="B20240" i="79"/>
  <c r="B20241" i="79"/>
  <c r="B20242" i="79"/>
  <c r="B20243" i="79"/>
  <c r="B20244" i="79"/>
  <c r="B20245" i="79"/>
  <c r="B20246" i="79"/>
  <c r="B20247" i="79"/>
  <c r="B20248" i="79"/>
  <c r="B20249" i="79"/>
  <c r="B20250" i="79"/>
  <c r="B20251" i="79"/>
  <c r="B20252" i="79"/>
  <c r="B20253" i="79"/>
  <c r="B20254" i="79"/>
  <c r="B20255" i="79"/>
  <c r="B20256" i="79"/>
  <c r="B20257" i="79"/>
  <c r="B20258" i="79"/>
  <c r="B20259" i="79"/>
  <c r="B20260" i="79"/>
  <c r="B20261" i="79"/>
  <c r="B20262" i="79"/>
  <c r="B20263" i="79"/>
  <c r="B20264" i="79"/>
  <c r="B20265" i="79"/>
  <c r="B20266" i="79"/>
  <c r="B20267" i="79"/>
  <c r="B20268" i="79"/>
  <c r="B20269" i="79"/>
  <c r="B20270" i="79"/>
  <c r="B20271" i="79"/>
  <c r="B20272" i="79"/>
  <c r="B20273" i="79"/>
  <c r="B20274" i="79"/>
  <c r="B20275" i="79"/>
  <c r="B20276" i="79"/>
  <c r="B20277" i="79"/>
  <c r="B20278" i="79"/>
  <c r="B20279" i="79"/>
  <c r="B20280" i="79"/>
  <c r="B20281" i="79"/>
  <c r="B20282" i="79"/>
  <c r="B20283" i="79"/>
  <c r="B20284" i="79"/>
  <c r="B20285" i="79"/>
  <c r="B20286" i="79"/>
  <c r="B20287" i="79"/>
  <c r="B20288" i="79"/>
  <c r="B20289" i="79"/>
  <c r="B20290" i="79"/>
  <c r="B20291" i="79"/>
  <c r="B20292" i="79"/>
  <c r="B20293" i="79"/>
  <c r="B20294" i="79"/>
  <c r="B20295" i="79"/>
  <c r="B20296" i="79"/>
  <c r="B20297" i="79"/>
  <c r="B20298" i="79"/>
  <c r="B20299" i="79"/>
  <c r="B20300" i="79"/>
  <c r="B20301" i="79"/>
  <c r="B20302" i="79"/>
  <c r="B20303" i="79"/>
  <c r="B20304" i="79"/>
  <c r="B20305" i="79"/>
  <c r="B20306" i="79"/>
  <c r="B20307" i="79"/>
  <c r="B20308" i="79"/>
  <c r="B20309" i="79"/>
  <c r="B20310" i="79"/>
  <c r="B20311" i="79"/>
  <c r="B20312" i="79"/>
  <c r="B20313" i="79"/>
  <c r="B20314" i="79"/>
  <c r="B20315" i="79"/>
  <c r="B20316" i="79"/>
  <c r="B20317" i="79"/>
  <c r="B20318" i="79"/>
  <c r="B20319" i="79"/>
  <c r="B20320" i="79"/>
  <c r="B20321" i="79"/>
  <c r="B20322" i="79"/>
  <c r="B20323" i="79"/>
  <c r="B20324" i="79"/>
  <c r="B20325" i="79"/>
  <c r="B20326" i="79"/>
  <c r="B20327" i="79"/>
  <c r="B20328" i="79"/>
  <c r="B20329" i="79"/>
  <c r="B20330" i="79"/>
  <c r="B20331" i="79"/>
  <c r="B20332" i="79"/>
  <c r="B20333" i="79"/>
  <c r="B20334" i="79"/>
  <c r="B20335" i="79"/>
  <c r="B20336" i="79"/>
  <c r="B20337" i="79"/>
  <c r="B20338" i="79"/>
  <c r="B20339" i="79"/>
  <c r="B20340" i="79"/>
  <c r="B20341" i="79"/>
  <c r="B20342" i="79"/>
  <c r="B20343" i="79"/>
  <c r="B20344" i="79"/>
  <c r="B20345" i="79"/>
  <c r="B20346" i="79"/>
  <c r="B20347" i="79"/>
  <c r="B20348" i="79"/>
  <c r="B20349" i="79"/>
  <c r="B20350" i="79"/>
  <c r="B20351" i="79"/>
  <c r="B20352" i="79"/>
  <c r="B20353" i="79"/>
  <c r="B20354" i="79"/>
  <c r="B20355" i="79"/>
  <c r="B20356" i="79"/>
  <c r="B20357" i="79"/>
  <c r="B20358" i="79"/>
  <c r="B20359" i="79"/>
  <c r="B20360" i="79"/>
  <c r="B20361" i="79"/>
  <c r="B20362" i="79"/>
  <c r="B20363" i="79"/>
  <c r="B20364" i="79"/>
  <c r="B20365" i="79"/>
  <c r="B20366" i="79"/>
  <c r="B20367" i="79"/>
  <c r="B20368" i="79"/>
  <c r="B20369" i="79"/>
  <c r="B20370" i="79"/>
  <c r="B20371" i="79"/>
  <c r="B20372" i="79"/>
  <c r="B20373" i="79"/>
  <c r="B20374" i="79"/>
  <c r="B20375" i="79"/>
  <c r="B20376" i="79"/>
  <c r="B20377" i="79"/>
  <c r="B20378" i="79"/>
  <c r="B20379" i="79"/>
  <c r="B20380" i="79"/>
  <c r="B20381" i="79"/>
  <c r="B20382" i="79"/>
  <c r="B20383" i="79"/>
  <c r="B20384" i="79"/>
  <c r="B20385" i="79"/>
  <c r="B20386" i="79"/>
  <c r="B20387" i="79"/>
  <c r="B20388" i="79"/>
  <c r="B20389" i="79"/>
  <c r="B20390" i="79"/>
  <c r="B20391" i="79"/>
  <c r="B20392" i="79"/>
  <c r="B20393" i="79"/>
  <c r="B20394" i="79"/>
  <c r="B20395" i="79"/>
  <c r="B20396" i="79"/>
  <c r="B20397" i="79"/>
  <c r="B20398" i="79"/>
  <c r="B20399" i="79"/>
  <c r="B20400" i="79"/>
  <c r="B20401" i="79"/>
  <c r="B20402" i="79"/>
  <c r="B20403" i="79"/>
  <c r="B20404" i="79"/>
  <c r="B20405" i="79"/>
  <c r="B20406" i="79"/>
  <c r="B20407" i="79"/>
  <c r="B20408" i="79"/>
  <c r="B20409" i="79"/>
  <c r="B20410" i="79"/>
  <c r="B20411" i="79"/>
  <c r="B20412" i="79"/>
  <c r="B20413" i="79"/>
  <c r="B20414" i="79"/>
  <c r="B20415" i="79"/>
  <c r="B20416" i="79"/>
  <c r="B20417" i="79"/>
  <c r="B20418" i="79"/>
  <c r="B20419" i="79"/>
  <c r="B20420" i="79"/>
  <c r="B20421" i="79"/>
  <c r="B20422" i="79"/>
  <c r="B20423" i="79"/>
  <c r="B20424" i="79"/>
  <c r="B20425" i="79"/>
  <c r="B20426" i="79"/>
  <c r="B20427" i="79"/>
  <c r="B20428" i="79"/>
  <c r="B20429" i="79"/>
  <c r="B20430" i="79"/>
  <c r="B20431" i="79"/>
  <c r="B20432" i="79"/>
  <c r="B20433" i="79"/>
  <c r="B20434" i="79"/>
  <c r="B20435" i="79"/>
  <c r="B20436" i="79"/>
  <c r="B20437" i="79"/>
  <c r="B20438" i="79"/>
  <c r="B20439" i="79"/>
  <c r="B20440" i="79"/>
  <c r="B20441" i="79"/>
  <c r="B20442" i="79"/>
  <c r="B20443" i="79"/>
  <c r="B20444" i="79"/>
  <c r="B20445" i="79"/>
  <c r="B20446" i="79"/>
  <c r="B20447" i="79"/>
  <c r="B20448" i="79"/>
  <c r="B20449" i="79"/>
  <c r="B20450" i="79"/>
  <c r="B20451" i="79"/>
  <c r="B20452" i="79"/>
  <c r="B20453" i="79"/>
  <c r="B20454" i="79"/>
  <c r="B20455" i="79"/>
  <c r="B20456" i="79"/>
  <c r="B20457" i="79"/>
  <c r="B20458" i="79"/>
  <c r="B20459" i="79"/>
  <c r="B20460" i="79"/>
  <c r="B20461" i="79"/>
  <c r="B20462" i="79"/>
  <c r="B20463" i="79"/>
  <c r="B20464" i="79"/>
  <c r="B20465" i="79"/>
  <c r="B20466" i="79"/>
  <c r="B20467" i="79"/>
  <c r="B20468" i="79"/>
  <c r="B20469" i="79"/>
  <c r="B20470" i="79"/>
  <c r="B20471" i="79"/>
  <c r="B20472" i="79"/>
  <c r="B20473" i="79"/>
  <c r="B20474" i="79"/>
  <c r="B20475" i="79"/>
  <c r="B20476" i="79"/>
  <c r="B20477" i="79"/>
  <c r="B20478" i="79"/>
  <c r="B20479" i="79"/>
  <c r="B20480" i="79"/>
  <c r="B20481" i="79"/>
  <c r="B20482" i="79"/>
  <c r="B20483" i="79"/>
  <c r="B20484" i="79"/>
  <c r="B20485" i="79"/>
  <c r="B20486" i="79"/>
  <c r="B20487" i="79"/>
  <c r="B20488" i="79"/>
  <c r="B20489" i="79"/>
  <c r="B20490" i="79"/>
  <c r="B20491" i="79"/>
  <c r="B20492" i="79"/>
  <c r="B20493" i="79"/>
  <c r="B20494" i="79"/>
  <c r="B20495" i="79"/>
  <c r="B20496" i="79"/>
  <c r="B20497" i="79"/>
  <c r="B20498" i="79"/>
  <c r="B20499" i="79"/>
  <c r="B20500" i="79"/>
  <c r="B20501" i="79"/>
  <c r="B20502" i="79"/>
  <c r="B20503" i="79"/>
  <c r="B20504" i="79"/>
  <c r="B20505" i="79"/>
  <c r="B20506" i="79"/>
  <c r="B20507" i="79"/>
  <c r="B20508" i="79"/>
  <c r="B20509" i="79"/>
  <c r="B20510" i="79"/>
  <c r="B20511" i="79"/>
  <c r="B20512" i="79"/>
  <c r="B20513" i="79"/>
  <c r="B20514" i="79"/>
  <c r="B20515" i="79"/>
  <c r="B20516" i="79"/>
  <c r="B20517" i="79"/>
  <c r="B20518" i="79"/>
  <c r="B20519" i="79"/>
  <c r="B20520" i="79"/>
  <c r="B20521" i="79"/>
  <c r="B20522" i="79"/>
  <c r="B20523" i="79"/>
  <c r="B20524" i="79"/>
  <c r="B20525" i="79"/>
  <c r="B20526" i="79"/>
  <c r="B20527" i="79"/>
  <c r="B20528" i="79"/>
  <c r="B20529" i="79"/>
  <c r="B20530" i="79"/>
  <c r="B20531" i="79"/>
  <c r="B20532" i="79"/>
  <c r="B20533" i="79"/>
  <c r="B20534" i="79"/>
  <c r="B20535" i="79"/>
  <c r="B20536" i="79"/>
  <c r="B20537" i="79"/>
  <c r="B20538" i="79"/>
  <c r="B20539" i="79"/>
  <c r="B20540" i="79"/>
  <c r="B20541" i="79"/>
  <c r="B20542" i="79"/>
  <c r="B20543" i="79"/>
  <c r="B20544" i="79"/>
  <c r="B20545" i="79"/>
  <c r="B20546" i="79"/>
  <c r="B20547" i="79"/>
  <c r="B20548" i="79"/>
  <c r="B20549" i="79"/>
  <c r="B20550" i="79"/>
  <c r="B20551" i="79"/>
  <c r="B20552" i="79"/>
  <c r="B20553" i="79"/>
  <c r="B20554" i="79"/>
  <c r="B20555" i="79"/>
  <c r="B20556" i="79"/>
  <c r="B20557" i="79"/>
  <c r="B20558" i="79"/>
  <c r="B20559" i="79"/>
  <c r="B20560" i="79"/>
  <c r="B20561" i="79"/>
  <c r="B20562" i="79"/>
  <c r="B20563" i="79"/>
  <c r="B20564" i="79"/>
  <c r="B20565" i="79"/>
  <c r="B20566" i="79"/>
  <c r="B20567" i="79"/>
  <c r="B20568" i="79"/>
  <c r="B20569" i="79"/>
  <c r="B20570" i="79"/>
  <c r="B20571" i="79"/>
  <c r="B20572" i="79"/>
  <c r="B20573" i="79"/>
  <c r="B20574" i="79"/>
  <c r="B20575" i="79"/>
  <c r="B20576" i="79"/>
  <c r="B20577" i="79"/>
  <c r="B20578" i="79"/>
  <c r="B20579" i="79"/>
  <c r="B20580" i="79"/>
  <c r="B20581" i="79"/>
  <c r="B20582" i="79"/>
  <c r="B20583" i="79"/>
  <c r="B20584" i="79"/>
  <c r="B20585" i="79"/>
  <c r="B20586" i="79"/>
  <c r="B20587" i="79"/>
  <c r="B20588" i="79"/>
  <c r="B20589" i="79"/>
  <c r="B20590" i="79"/>
  <c r="B20591" i="79"/>
  <c r="B20592" i="79"/>
  <c r="B20593" i="79"/>
  <c r="B20594" i="79"/>
  <c r="B20595" i="79"/>
  <c r="B20596" i="79"/>
  <c r="B20597" i="79"/>
  <c r="B20598" i="79"/>
  <c r="B20599" i="79"/>
  <c r="B20600" i="79"/>
  <c r="B20601" i="79"/>
  <c r="B20602" i="79"/>
  <c r="B20603" i="79"/>
  <c r="B20604" i="79"/>
  <c r="B20605" i="79"/>
  <c r="B20606" i="79"/>
  <c r="B20607" i="79"/>
  <c r="B20608" i="79"/>
  <c r="B20609" i="79"/>
  <c r="B20610" i="79"/>
  <c r="B20611" i="79"/>
  <c r="B20612" i="79"/>
  <c r="B20613" i="79"/>
  <c r="B20614" i="79"/>
  <c r="B20615" i="79"/>
  <c r="B20616" i="79"/>
  <c r="B20617" i="79"/>
  <c r="B20618" i="79"/>
  <c r="B20619" i="79"/>
  <c r="B20620" i="79"/>
  <c r="B20621" i="79"/>
  <c r="B20622" i="79"/>
  <c r="B20623" i="79"/>
  <c r="B20624" i="79"/>
  <c r="B20625" i="79"/>
  <c r="B20626" i="79"/>
  <c r="B20627" i="79"/>
  <c r="B20628" i="79"/>
  <c r="B20629" i="79"/>
  <c r="B20630" i="79"/>
  <c r="B20631" i="79"/>
  <c r="B20632" i="79"/>
  <c r="B20633" i="79"/>
  <c r="B20634" i="79"/>
  <c r="B20635" i="79"/>
  <c r="B20636" i="79"/>
  <c r="B20637" i="79"/>
  <c r="B20638" i="79"/>
  <c r="B20639" i="79"/>
  <c r="B20640" i="79"/>
  <c r="B20641" i="79"/>
  <c r="B20642" i="79"/>
  <c r="B20643" i="79"/>
  <c r="B20644" i="79"/>
  <c r="B20645" i="79"/>
  <c r="B20646" i="79"/>
  <c r="B20647" i="79"/>
  <c r="B20648" i="79"/>
  <c r="B20649" i="79"/>
  <c r="B20650" i="79"/>
  <c r="B20651" i="79"/>
  <c r="B20652" i="79"/>
  <c r="B20653" i="79"/>
  <c r="B20654" i="79"/>
  <c r="B20655" i="79"/>
  <c r="B20656" i="79"/>
  <c r="B20657" i="79"/>
  <c r="B20658" i="79"/>
  <c r="B20659" i="79"/>
  <c r="B20660" i="79"/>
  <c r="B20661" i="79"/>
  <c r="B20662" i="79"/>
  <c r="B20663" i="79"/>
  <c r="B20664" i="79"/>
  <c r="B20665" i="79"/>
  <c r="B20666" i="79"/>
  <c r="B20667" i="79"/>
  <c r="B20668" i="79"/>
  <c r="B20669" i="79"/>
  <c r="B20670" i="79"/>
  <c r="B20671" i="79"/>
  <c r="B20672" i="79"/>
  <c r="B20673" i="79"/>
  <c r="B20674" i="79"/>
  <c r="B20675" i="79"/>
  <c r="B20676" i="79"/>
  <c r="B20677" i="79"/>
  <c r="B20678" i="79"/>
  <c r="B20679" i="79"/>
  <c r="B20680" i="79"/>
  <c r="B20681" i="79"/>
  <c r="B20682" i="79"/>
  <c r="B20683" i="79"/>
  <c r="B20684" i="79"/>
  <c r="B20685" i="79"/>
  <c r="B20686" i="79"/>
  <c r="B20687" i="79"/>
  <c r="B20688" i="79"/>
  <c r="B20689" i="79"/>
  <c r="B20690" i="79"/>
  <c r="B20691" i="79"/>
  <c r="B20692" i="79"/>
  <c r="B20693" i="79"/>
  <c r="B20694" i="79"/>
  <c r="B20695" i="79"/>
  <c r="B20696" i="79"/>
  <c r="B20697" i="79"/>
  <c r="B20698" i="79"/>
  <c r="B20699" i="79"/>
  <c r="B20700" i="79"/>
  <c r="B20701" i="79"/>
  <c r="B20702" i="79"/>
  <c r="B20703" i="79"/>
  <c r="B20704" i="79"/>
  <c r="B20705" i="79"/>
  <c r="B20706" i="79"/>
  <c r="B20707" i="79"/>
  <c r="B20708" i="79"/>
  <c r="B20709" i="79"/>
  <c r="B20710" i="79"/>
  <c r="B20711" i="79"/>
  <c r="B20712" i="79"/>
  <c r="B20713" i="79"/>
  <c r="B20714" i="79"/>
  <c r="B20715" i="79"/>
  <c r="B20716" i="79"/>
  <c r="B20717" i="79"/>
  <c r="B20718" i="79"/>
  <c r="B20719" i="79"/>
  <c r="B20720" i="79"/>
  <c r="B20721" i="79"/>
  <c r="B20722" i="79"/>
  <c r="B20723" i="79"/>
  <c r="B20724" i="79"/>
  <c r="B20725" i="79"/>
  <c r="B20726" i="79"/>
  <c r="B20727" i="79"/>
  <c r="B20728" i="79"/>
  <c r="B20729" i="79"/>
  <c r="B20730" i="79"/>
  <c r="B20731" i="79"/>
  <c r="B20732" i="79"/>
  <c r="B20733" i="79"/>
  <c r="B20734" i="79"/>
  <c r="B20735" i="79"/>
  <c r="B20736" i="79"/>
  <c r="B20737" i="79"/>
  <c r="B20738" i="79"/>
  <c r="B20739" i="79"/>
  <c r="B20740" i="79"/>
  <c r="B20741" i="79"/>
  <c r="B20742" i="79"/>
  <c r="B20743" i="79"/>
  <c r="B20744" i="79"/>
  <c r="B20745" i="79"/>
  <c r="B20746" i="79"/>
  <c r="B20747" i="79"/>
  <c r="B20748" i="79"/>
  <c r="B20749" i="79"/>
  <c r="B20750" i="79"/>
  <c r="B20751" i="79"/>
  <c r="B20752" i="79"/>
  <c r="B20753" i="79"/>
  <c r="B20754" i="79"/>
  <c r="B20755" i="79"/>
  <c r="B20756" i="79"/>
  <c r="B20757" i="79"/>
  <c r="B20758" i="79"/>
  <c r="B20759" i="79"/>
  <c r="B20760" i="79"/>
  <c r="B20761" i="79"/>
  <c r="B20762" i="79"/>
  <c r="B20763" i="79"/>
  <c r="B20764" i="79"/>
  <c r="B20765" i="79"/>
  <c r="B20766" i="79"/>
  <c r="B20767" i="79"/>
  <c r="B20768" i="79"/>
  <c r="B20769" i="79"/>
  <c r="B20770" i="79"/>
  <c r="B20771" i="79"/>
  <c r="B20772" i="79"/>
  <c r="B20773" i="79"/>
  <c r="B20774" i="79"/>
  <c r="B20775" i="79"/>
  <c r="B20776" i="79"/>
  <c r="B20777" i="79"/>
  <c r="B20778" i="79"/>
  <c r="B20779" i="79"/>
  <c r="B20780" i="79"/>
  <c r="B20781" i="79"/>
  <c r="B20782" i="79"/>
  <c r="B20783" i="79"/>
  <c r="B20784" i="79"/>
  <c r="B20785" i="79"/>
  <c r="B20786" i="79"/>
  <c r="B20787" i="79"/>
  <c r="B20788" i="79"/>
  <c r="B20789" i="79"/>
  <c r="B20790" i="79"/>
  <c r="B20791" i="79"/>
  <c r="B20792" i="79"/>
  <c r="B20793" i="79"/>
  <c r="B20794" i="79"/>
  <c r="B20795" i="79"/>
  <c r="B20796" i="79"/>
  <c r="B20797" i="79"/>
  <c r="B20798" i="79"/>
  <c r="B20799" i="79"/>
  <c r="B20800" i="79"/>
  <c r="B20801" i="79"/>
  <c r="B20802" i="79"/>
  <c r="B20803" i="79"/>
  <c r="B20804" i="79"/>
  <c r="B20805" i="79"/>
  <c r="B20806" i="79"/>
  <c r="B20807" i="79"/>
  <c r="B20808" i="79"/>
  <c r="B20809" i="79"/>
  <c r="B20810" i="79"/>
  <c r="B20811" i="79"/>
  <c r="B20812" i="79"/>
  <c r="B20813" i="79"/>
  <c r="B20814" i="79"/>
  <c r="B20815" i="79"/>
  <c r="B20816" i="79"/>
  <c r="B20817" i="79"/>
  <c r="B20818" i="79"/>
  <c r="B20819" i="79"/>
  <c r="B20820" i="79"/>
  <c r="B20821" i="79"/>
  <c r="B20822" i="79"/>
  <c r="B20823" i="79"/>
  <c r="B20824" i="79"/>
  <c r="B20825" i="79"/>
  <c r="B20826" i="79"/>
  <c r="B20827" i="79"/>
  <c r="B20828" i="79"/>
  <c r="B20829" i="79"/>
  <c r="B20830" i="79"/>
  <c r="B20831" i="79"/>
  <c r="B20832" i="79"/>
  <c r="B20833" i="79"/>
  <c r="B20834" i="79"/>
  <c r="B20835" i="79"/>
  <c r="B20836" i="79"/>
  <c r="B20837" i="79"/>
  <c r="B20838" i="79"/>
  <c r="B20839" i="79"/>
  <c r="B20840" i="79"/>
  <c r="B20841" i="79"/>
  <c r="B20842" i="79"/>
  <c r="B20843" i="79"/>
  <c r="B20844" i="79"/>
  <c r="B20845" i="79"/>
  <c r="B20846" i="79"/>
  <c r="B20847" i="79"/>
  <c r="B20848" i="79"/>
  <c r="B20849" i="79"/>
  <c r="B20850" i="79"/>
  <c r="B20851" i="79"/>
  <c r="B20852" i="79"/>
  <c r="B20853" i="79"/>
  <c r="B20854" i="79"/>
  <c r="B20855" i="79"/>
  <c r="B20856" i="79"/>
  <c r="B20857" i="79"/>
  <c r="B20858" i="79"/>
  <c r="B20859" i="79"/>
  <c r="B20860" i="79"/>
  <c r="B20861" i="79"/>
  <c r="B20862" i="79"/>
  <c r="B20863" i="79"/>
  <c r="B20864" i="79"/>
  <c r="B20865" i="79"/>
  <c r="B20866" i="79"/>
  <c r="B20867" i="79"/>
  <c r="B20868" i="79"/>
  <c r="B20869" i="79"/>
  <c r="B20870" i="79"/>
  <c r="B20871" i="79"/>
  <c r="B20872" i="79"/>
  <c r="B20873" i="79"/>
  <c r="B20874" i="79"/>
  <c r="B20875" i="79"/>
  <c r="B20876" i="79"/>
  <c r="B20877" i="79"/>
  <c r="B20878" i="79"/>
  <c r="B20879" i="79"/>
  <c r="B20880" i="79"/>
  <c r="B20881" i="79"/>
  <c r="B20882" i="79"/>
  <c r="B20883" i="79"/>
  <c r="B20884" i="79"/>
  <c r="B20885" i="79"/>
  <c r="B20886" i="79"/>
  <c r="B20887" i="79"/>
  <c r="B20888" i="79"/>
  <c r="B20889" i="79"/>
  <c r="B20890" i="79"/>
  <c r="B20891" i="79"/>
  <c r="B20892" i="79"/>
  <c r="B20893" i="79"/>
  <c r="B20894" i="79"/>
  <c r="B20895" i="79"/>
  <c r="B20896" i="79"/>
  <c r="B20897" i="79"/>
  <c r="B20898" i="79"/>
  <c r="B20899" i="79"/>
  <c r="B20900" i="79"/>
  <c r="B20901" i="79"/>
  <c r="B20902" i="79"/>
  <c r="B20903" i="79"/>
  <c r="B20904" i="79"/>
  <c r="B20905" i="79"/>
  <c r="B20906" i="79"/>
  <c r="B20907" i="79"/>
  <c r="B20908" i="79"/>
  <c r="B20909" i="79"/>
  <c r="B20910" i="79"/>
  <c r="B20911" i="79"/>
  <c r="B20912" i="79"/>
  <c r="B20913" i="79"/>
  <c r="B20914" i="79"/>
  <c r="B20915" i="79"/>
  <c r="B20916" i="79"/>
  <c r="B20917" i="79"/>
  <c r="B20918" i="79"/>
  <c r="B20919" i="79"/>
  <c r="B20920" i="79"/>
  <c r="B20921" i="79"/>
  <c r="B20922" i="79"/>
  <c r="B20923" i="79"/>
  <c r="B20924" i="79"/>
  <c r="B20925" i="79"/>
  <c r="B20926" i="79"/>
  <c r="B20927" i="79"/>
  <c r="B20928" i="79"/>
  <c r="B20929" i="79"/>
  <c r="B20930" i="79"/>
  <c r="B20931" i="79"/>
  <c r="B20932" i="79"/>
  <c r="B20933" i="79"/>
  <c r="B20934" i="79"/>
  <c r="B20935" i="79"/>
  <c r="B20936" i="79"/>
  <c r="B20937" i="79"/>
  <c r="B20938" i="79"/>
  <c r="B20939" i="79"/>
  <c r="B20940" i="79"/>
  <c r="B20941" i="79"/>
  <c r="B20942" i="79"/>
  <c r="B20943" i="79"/>
  <c r="B20944" i="79"/>
  <c r="B20945" i="79"/>
  <c r="B20946" i="79"/>
  <c r="B20947" i="79"/>
  <c r="B20948" i="79"/>
  <c r="B20949" i="79"/>
  <c r="B20950" i="79"/>
  <c r="B20951" i="79"/>
  <c r="B20952" i="79"/>
  <c r="B20953" i="79"/>
  <c r="B20954" i="79"/>
  <c r="B20955" i="79"/>
  <c r="B20956" i="79"/>
  <c r="B20957" i="79"/>
  <c r="B20958" i="79"/>
  <c r="B20959" i="79"/>
  <c r="B20960" i="79"/>
  <c r="B20961" i="79"/>
  <c r="B20962" i="79"/>
  <c r="B20963" i="79"/>
  <c r="B20964" i="79"/>
  <c r="B20965" i="79"/>
  <c r="B20966" i="79"/>
  <c r="B20967" i="79"/>
  <c r="B20968" i="79"/>
  <c r="B20969" i="79"/>
  <c r="B20970" i="79"/>
  <c r="B20971" i="79"/>
  <c r="B20972" i="79"/>
  <c r="B20973" i="79"/>
  <c r="B20974" i="79"/>
  <c r="B20975" i="79"/>
  <c r="B20976" i="79"/>
  <c r="B20977" i="79"/>
  <c r="B20978" i="79"/>
  <c r="B20979" i="79"/>
  <c r="B20980" i="79"/>
  <c r="B20981" i="79"/>
  <c r="B20982" i="79"/>
  <c r="B20983" i="79"/>
  <c r="B20984" i="79"/>
  <c r="B20985" i="79"/>
  <c r="B20986" i="79"/>
  <c r="B20987" i="79"/>
  <c r="B20988" i="79"/>
  <c r="B20989" i="79"/>
  <c r="B20990" i="79"/>
  <c r="B20991" i="79"/>
  <c r="B20992" i="79"/>
  <c r="B20993" i="79"/>
  <c r="B20994" i="79"/>
  <c r="B20995" i="79"/>
  <c r="B20996" i="79"/>
  <c r="B20997" i="79"/>
  <c r="B20998" i="79"/>
  <c r="B20999" i="79"/>
  <c r="B21000" i="79"/>
  <c r="B21001" i="79"/>
  <c r="B21002" i="79"/>
  <c r="B21003" i="79"/>
  <c r="B21004" i="79"/>
  <c r="B21005" i="79"/>
  <c r="B21006" i="79"/>
  <c r="B21007" i="79"/>
  <c r="B21008" i="79"/>
  <c r="B21009" i="79"/>
  <c r="B21010" i="79"/>
  <c r="B21011" i="79"/>
  <c r="B21012" i="79"/>
  <c r="B21013" i="79"/>
  <c r="B21014" i="79"/>
  <c r="B21015" i="79"/>
  <c r="B21016" i="79"/>
  <c r="B21017" i="79"/>
  <c r="B21018" i="79"/>
  <c r="B21019" i="79"/>
  <c r="B21020" i="79"/>
  <c r="B21021" i="79"/>
  <c r="B21022" i="79"/>
  <c r="B21023" i="79"/>
  <c r="B21024" i="79"/>
  <c r="B21025" i="79"/>
  <c r="B21026" i="79"/>
  <c r="B21027" i="79"/>
  <c r="B21028" i="79"/>
  <c r="B21029" i="79"/>
  <c r="B21030" i="79"/>
  <c r="B21031" i="79"/>
  <c r="B21032" i="79"/>
  <c r="B21033" i="79"/>
  <c r="B21034" i="79"/>
  <c r="B21035" i="79"/>
  <c r="B21036" i="79"/>
  <c r="B21037" i="79"/>
  <c r="B21038" i="79"/>
  <c r="B21039" i="79"/>
  <c r="B21040" i="79"/>
  <c r="B21041" i="79"/>
  <c r="B21042" i="79"/>
  <c r="B21043" i="79"/>
  <c r="B21044" i="79"/>
  <c r="B21045" i="79"/>
  <c r="B21046" i="79"/>
  <c r="B21047" i="79"/>
  <c r="B21048" i="79"/>
  <c r="B21049" i="79"/>
  <c r="B21050" i="79"/>
  <c r="B21051" i="79"/>
  <c r="B21052" i="79"/>
  <c r="B21053" i="79"/>
  <c r="B21054" i="79"/>
  <c r="B21055" i="79"/>
  <c r="B21056" i="79"/>
  <c r="B21057" i="79"/>
  <c r="B21058" i="79"/>
  <c r="B21059" i="79"/>
  <c r="B21060" i="79"/>
  <c r="B21061" i="79"/>
  <c r="B21062" i="79"/>
  <c r="B21063" i="79"/>
  <c r="B21064" i="79"/>
  <c r="B21065" i="79"/>
  <c r="B21066" i="79"/>
  <c r="B21067" i="79"/>
  <c r="B21068" i="79"/>
  <c r="B21069" i="79"/>
  <c r="B21070" i="79"/>
  <c r="B21071" i="79"/>
  <c r="B21072" i="79"/>
  <c r="B21073" i="79"/>
  <c r="B21074" i="79"/>
  <c r="B21075" i="79"/>
  <c r="B21076" i="79"/>
  <c r="B21077" i="79"/>
  <c r="B21078" i="79"/>
  <c r="B21079" i="79"/>
  <c r="B21080" i="79"/>
  <c r="B21081" i="79"/>
  <c r="B21082" i="79"/>
  <c r="B21083" i="79"/>
  <c r="B21084" i="79"/>
  <c r="B21085" i="79"/>
  <c r="B21086" i="79"/>
  <c r="B21087" i="79"/>
  <c r="B21088" i="79"/>
  <c r="B21089" i="79"/>
  <c r="B21090" i="79"/>
  <c r="B21091" i="79"/>
  <c r="B21092" i="79"/>
  <c r="B21093" i="79"/>
  <c r="B21094" i="79"/>
  <c r="B21095" i="79"/>
  <c r="B21096" i="79"/>
  <c r="B21097" i="79"/>
  <c r="B21098" i="79"/>
  <c r="B21099" i="79"/>
  <c r="B21100" i="79"/>
  <c r="B21101" i="79"/>
  <c r="B21102" i="79"/>
  <c r="B21103" i="79"/>
  <c r="B21104" i="79"/>
  <c r="B21105" i="79"/>
  <c r="B21106" i="79"/>
  <c r="B21107" i="79"/>
  <c r="B21108" i="79"/>
  <c r="B21109" i="79"/>
  <c r="B21110" i="79"/>
  <c r="B21111" i="79"/>
  <c r="B21112" i="79"/>
  <c r="B21113" i="79"/>
  <c r="B21114" i="79"/>
  <c r="B21115" i="79"/>
  <c r="B21116" i="79"/>
  <c r="B21117" i="79"/>
  <c r="B21118" i="79"/>
  <c r="B21119" i="79"/>
  <c r="B21120" i="79"/>
  <c r="B21121" i="79"/>
  <c r="B21122" i="79"/>
  <c r="B21123" i="79"/>
  <c r="B21124" i="79"/>
  <c r="B21125" i="79"/>
  <c r="B21126" i="79"/>
  <c r="B21127" i="79"/>
  <c r="B21128" i="79"/>
  <c r="B21129" i="79"/>
  <c r="B21130" i="79"/>
  <c r="B21131" i="79"/>
  <c r="B21132" i="79"/>
  <c r="B21133" i="79"/>
  <c r="B21134" i="79"/>
  <c r="B21135" i="79"/>
  <c r="B21136" i="79"/>
  <c r="B21137" i="79"/>
  <c r="B21138" i="79"/>
  <c r="B21139" i="79"/>
  <c r="B21140" i="79"/>
  <c r="B21141" i="79"/>
  <c r="B21142" i="79"/>
  <c r="B21143" i="79"/>
  <c r="B21144" i="79"/>
  <c r="B21145" i="79"/>
  <c r="B21146" i="79"/>
  <c r="B21147" i="79"/>
  <c r="B21148" i="79"/>
  <c r="B21149" i="79"/>
  <c r="B21150" i="79"/>
  <c r="B21151" i="79"/>
  <c r="B21152" i="79"/>
  <c r="B21153" i="79"/>
  <c r="B21154" i="79"/>
  <c r="B21155" i="79"/>
  <c r="B21156" i="79"/>
  <c r="B21157" i="79"/>
  <c r="B21158" i="79"/>
  <c r="B21159" i="79"/>
  <c r="B21160" i="79"/>
  <c r="B21161" i="79"/>
  <c r="B21162" i="79"/>
  <c r="B21163" i="79"/>
  <c r="B21164" i="79"/>
  <c r="B21165" i="79"/>
  <c r="B21166" i="79"/>
  <c r="B21167" i="79"/>
  <c r="B21168" i="79"/>
  <c r="B21169" i="79"/>
  <c r="B21170" i="79"/>
  <c r="B21171" i="79"/>
  <c r="B21172" i="79"/>
  <c r="B21173" i="79"/>
  <c r="B21174" i="79"/>
  <c r="B21175" i="79"/>
  <c r="B21176" i="79"/>
  <c r="B21177" i="79"/>
  <c r="B21178" i="79"/>
  <c r="B21179" i="79"/>
  <c r="B21180" i="79"/>
  <c r="B21181" i="79"/>
  <c r="B21182" i="79"/>
  <c r="B21183" i="79"/>
  <c r="B21184" i="79"/>
  <c r="B21185" i="79"/>
  <c r="B21186" i="79"/>
  <c r="B21187" i="79"/>
  <c r="B21188" i="79"/>
  <c r="B21189" i="79"/>
  <c r="B21190" i="79"/>
  <c r="B21191" i="79"/>
  <c r="B21192" i="79"/>
  <c r="B21193" i="79"/>
  <c r="B21194" i="79"/>
  <c r="B21195" i="79"/>
  <c r="B21196" i="79"/>
  <c r="B21197" i="79"/>
  <c r="B21198" i="79"/>
  <c r="B21199" i="79"/>
  <c r="B21200" i="79"/>
  <c r="B21201" i="79"/>
  <c r="B21202" i="79"/>
  <c r="B21203" i="79"/>
  <c r="B21204" i="79"/>
  <c r="B21205" i="79"/>
  <c r="B21206" i="79"/>
  <c r="B21207" i="79"/>
  <c r="B21208" i="79"/>
  <c r="B21209" i="79"/>
  <c r="B21210" i="79"/>
  <c r="B21211" i="79"/>
  <c r="B21212" i="79"/>
  <c r="B21213" i="79"/>
  <c r="B21214" i="79"/>
  <c r="B21215" i="79"/>
  <c r="B21216" i="79"/>
  <c r="B21217" i="79"/>
  <c r="B21218" i="79"/>
  <c r="B21219" i="79"/>
  <c r="B21220" i="79"/>
  <c r="B21221" i="79"/>
  <c r="B21222" i="79"/>
  <c r="B21223" i="79"/>
  <c r="B21224" i="79"/>
  <c r="B21225" i="79"/>
  <c r="B21226" i="79"/>
  <c r="B21227" i="79"/>
  <c r="B21228" i="79"/>
  <c r="B21229" i="79"/>
  <c r="B21230" i="79"/>
  <c r="B21231" i="79"/>
  <c r="B21232" i="79"/>
  <c r="B21233" i="79"/>
  <c r="B21234" i="79"/>
  <c r="B21235" i="79"/>
  <c r="B21236" i="79"/>
  <c r="B21237" i="79"/>
  <c r="B21238" i="79"/>
  <c r="B21239" i="79"/>
  <c r="B21240" i="79"/>
  <c r="B21241" i="79"/>
  <c r="B21242" i="79"/>
  <c r="B21243" i="79"/>
  <c r="B21244" i="79"/>
  <c r="B21245" i="79"/>
  <c r="B21246" i="79"/>
  <c r="B21247" i="79"/>
  <c r="B21248" i="79"/>
  <c r="B21249" i="79"/>
  <c r="B21250" i="79"/>
  <c r="B21251" i="79"/>
  <c r="B21252" i="79"/>
  <c r="B21253" i="79"/>
  <c r="B21254" i="79"/>
  <c r="B21255" i="79"/>
  <c r="B21256" i="79"/>
  <c r="B21257" i="79"/>
  <c r="B21258" i="79"/>
  <c r="B21259" i="79"/>
  <c r="B21260" i="79"/>
  <c r="B21261" i="79"/>
  <c r="B21262" i="79"/>
  <c r="B21263" i="79"/>
  <c r="B21264" i="79"/>
  <c r="B21265" i="79"/>
  <c r="B21266" i="79"/>
  <c r="B21267" i="79"/>
  <c r="B21268" i="79"/>
  <c r="B21269" i="79"/>
  <c r="B21270" i="79"/>
  <c r="B21271" i="79"/>
  <c r="B21272" i="79"/>
  <c r="B21273" i="79"/>
  <c r="B21274" i="79"/>
  <c r="B21275" i="79"/>
  <c r="B21276" i="79"/>
  <c r="B21277" i="79"/>
  <c r="B21278" i="79"/>
  <c r="B21279" i="79"/>
  <c r="B21280" i="79"/>
  <c r="B21281" i="79"/>
  <c r="B21282" i="79"/>
  <c r="B21283" i="79"/>
  <c r="B21284" i="79"/>
  <c r="B21285" i="79"/>
  <c r="B21286" i="79"/>
  <c r="B21287" i="79"/>
  <c r="B21288" i="79"/>
  <c r="B21289" i="79"/>
  <c r="B21290" i="79"/>
  <c r="B21291" i="79"/>
  <c r="B21292" i="79"/>
  <c r="B21293" i="79"/>
  <c r="B21294" i="79"/>
  <c r="B21295" i="79"/>
  <c r="B21296" i="79"/>
  <c r="B21297" i="79"/>
  <c r="B21298" i="79"/>
  <c r="B21299" i="79"/>
  <c r="B21300" i="79"/>
  <c r="B21301" i="79"/>
  <c r="B21302" i="79"/>
  <c r="B21303" i="79"/>
  <c r="B21304" i="79"/>
  <c r="B21305" i="79"/>
  <c r="B21306" i="79"/>
  <c r="B21307" i="79"/>
  <c r="B21308" i="79"/>
  <c r="B21309" i="79"/>
  <c r="B21310" i="79"/>
  <c r="B21311" i="79"/>
  <c r="B21312" i="79"/>
  <c r="B21313" i="79"/>
  <c r="B21314" i="79"/>
  <c r="B21315" i="79"/>
  <c r="B21316" i="79"/>
  <c r="B21317" i="79"/>
  <c r="B21318" i="79"/>
  <c r="B21319" i="79"/>
  <c r="B21320" i="79"/>
  <c r="B21321" i="79"/>
  <c r="B21322" i="79"/>
  <c r="B21323" i="79"/>
  <c r="B21324" i="79"/>
  <c r="B21325" i="79"/>
  <c r="B21326" i="79"/>
  <c r="B21327" i="79"/>
  <c r="B21328" i="79"/>
  <c r="B21329" i="79"/>
  <c r="B21330" i="79"/>
  <c r="B21331" i="79"/>
  <c r="B21332" i="79"/>
  <c r="B21333" i="79"/>
  <c r="B21334" i="79"/>
  <c r="B21335" i="79"/>
  <c r="B21336" i="79"/>
  <c r="B21337" i="79"/>
  <c r="B21338" i="79"/>
  <c r="B21339" i="79"/>
  <c r="B21340" i="79"/>
  <c r="B21341" i="79"/>
  <c r="B21342" i="79"/>
  <c r="B21343" i="79"/>
  <c r="B21344" i="79"/>
  <c r="B21345" i="79"/>
  <c r="B21346" i="79"/>
  <c r="B21347" i="79"/>
  <c r="B21348" i="79"/>
  <c r="B21349" i="79"/>
  <c r="B21350" i="79"/>
  <c r="B21351" i="79"/>
  <c r="B21352" i="79"/>
  <c r="B21353" i="79"/>
  <c r="B21354" i="79"/>
  <c r="B21355" i="79"/>
  <c r="B21356" i="79"/>
  <c r="B21357" i="79"/>
  <c r="B21358" i="79"/>
  <c r="B21359" i="79"/>
  <c r="B21360" i="79"/>
  <c r="B21361" i="79"/>
  <c r="B21362" i="79"/>
  <c r="B21363" i="79"/>
  <c r="B21364" i="79"/>
  <c r="B21365" i="79"/>
  <c r="B21366" i="79"/>
  <c r="B21367" i="79"/>
  <c r="B21368" i="79"/>
  <c r="B21369" i="79"/>
  <c r="B21370" i="79"/>
  <c r="B21371" i="79"/>
  <c r="B21372" i="79"/>
  <c r="B21373" i="79"/>
  <c r="B21374" i="79"/>
  <c r="B21375" i="79"/>
  <c r="B21376" i="79"/>
  <c r="B21377" i="79"/>
  <c r="B21378" i="79"/>
  <c r="B21379" i="79"/>
  <c r="B21380" i="79"/>
  <c r="B21381" i="79"/>
  <c r="B21382" i="79"/>
  <c r="B21383" i="79"/>
  <c r="B21384" i="79"/>
  <c r="B21385" i="79"/>
  <c r="B21386" i="79"/>
  <c r="B21387" i="79"/>
  <c r="B21388" i="79"/>
  <c r="B21389" i="79"/>
  <c r="B21390" i="79"/>
  <c r="B21391" i="79"/>
  <c r="B21392" i="79"/>
  <c r="B21393" i="79"/>
  <c r="B21394" i="79"/>
  <c r="B21395" i="79"/>
  <c r="B21396" i="79"/>
  <c r="B21397" i="79"/>
  <c r="B21398" i="79"/>
  <c r="B21399" i="79"/>
  <c r="B21400" i="79"/>
  <c r="B21401" i="79"/>
  <c r="B21402" i="79"/>
  <c r="B21403" i="79"/>
  <c r="B21404" i="79"/>
  <c r="B21405" i="79"/>
  <c r="B21406" i="79"/>
  <c r="B21407" i="79"/>
  <c r="B21408" i="79"/>
  <c r="B21409" i="79"/>
  <c r="B21410" i="79"/>
  <c r="B21411" i="79"/>
  <c r="B21412" i="79"/>
  <c r="B21413" i="79"/>
  <c r="B21414" i="79"/>
  <c r="B21415" i="79"/>
  <c r="B21416" i="79"/>
  <c r="B21417" i="79"/>
  <c r="B21418" i="79"/>
  <c r="B21419" i="79"/>
  <c r="B21420" i="79"/>
  <c r="B21421" i="79"/>
  <c r="B21422" i="79"/>
  <c r="B21423" i="79"/>
  <c r="B21424" i="79"/>
  <c r="B21425" i="79"/>
  <c r="B21426" i="79"/>
  <c r="B21427" i="79"/>
  <c r="B21428" i="79"/>
  <c r="B21429" i="79"/>
  <c r="B21430" i="79"/>
  <c r="B21431" i="79"/>
  <c r="B21432" i="79"/>
  <c r="B21433" i="79"/>
  <c r="B21434" i="79"/>
  <c r="B21435" i="79"/>
  <c r="B21436" i="79"/>
  <c r="B21437" i="79"/>
  <c r="B21438" i="79"/>
  <c r="B21439" i="79"/>
  <c r="B21440" i="79"/>
  <c r="B21441" i="79"/>
  <c r="B21442" i="79"/>
  <c r="B21443" i="79"/>
  <c r="B21444" i="79"/>
  <c r="B21445" i="79"/>
  <c r="B21446" i="79"/>
  <c r="B21447" i="79"/>
  <c r="B21448" i="79"/>
  <c r="B21449" i="79"/>
  <c r="B21450" i="79"/>
  <c r="B21451" i="79"/>
  <c r="B21452" i="79"/>
  <c r="B21453" i="79"/>
  <c r="B21454" i="79"/>
  <c r="B21455" i="79"/>
  <c r="B21456" i="79"/>
  <c r="B21457" i="79"/>
  <c r="B21458" i="79"/>
  <c r="B21459" i="79"/>
  <c r="B21460" i="79"/>
  <c r="B21461" i="79"/>
  <c r="B21462" i="79"/>
  <c r="B21463" i="79"/>
  <c r="B21464" i="79"/>
  <c r="B21465" i="79"/>
  <c r="B21466" i="79"/>
  <c r="B21467" i="79"/>
  <c r="B21468" i="79"/>
  <c r="B21469" i="79"/>
  <c r="B21470" i="79"/>
  <c r="B21471" i="79"/>
  <c r="B21472" i="79"/>
  <c r="B21473" i="79"/>
  <c r="B21474" i="79"/>
  <c r="B21475" i="79"/>
  <c r="B21476" i="79"/>
  <c r="B21477" i="79"/>
  <c r="B21478" i="79"/>
  <c r="B21479" i="79"/>
  <c r="B21480" i="79"/>
  <c r="B21481" i="79"/>
  <c r="B21482" i="79"/>
  <c r="B21483" i="79"/>
  <c r="B21484" i="79"/>
  <c r="B21485" i="79"/>
  <c r="B21486" i="79"/>
  <c r="B21487" i="79"/>
  <c r="B21488" i="79"/>
  <c r="B21489" i="79"/>
  <c r="B21490" i="79"/>
  <c r="B21491" i="79"/>
  <c r="B21492" i="79"/>
  <c r="B21493" i="79"/>
  <c r="B21494" i="79"/>
  <c r="B21495" i="79"/>
  <c r="B21496" i="79"/>
  <c r="B21497" i="79"/>
  <c r="B21498" i="79"/>
  <c r="B21499" i="79"/>
  <c r="B21500" i="79"/>
  <c r="B21501" i="79"/>
  <c r="B21502" i="79"/>
  <c r="B21503" i="79"/>
  <c r="B21504" i="79"/>
  <c r="B21505" i="79"/>
  <c r="B21506" i="79"/>
  <c r="B21507" i="79"/>
  <c r="B21508" i="79"/>
  <c r="B21509" i="79"/>
  <c r="B21510" i="79"/>
  <c r="B21511" i="79"/>
  <c r="B21512" i="79"/>
  <c r="B21513" i="79"/>
  <c r="B21514" i="79"/>
  <c r="B21515" i="79"/>
  <c r="B21516" i="79"/>
  <c r="B21517" i="79"/>
  <c r="B21518" i="79"/>
  <c r="B21519" i="79"/>
  <c r="B21520" i="79"/>
  <c r="B21521" i="79"/>
  <c r="B21522" i="79"/>
  <c r="B21523" i="79"/>
  <c r="B21524" i="79"/>
  <c r="B21525" i="79"/>
  <c r="B21526" i="79"/>
  <c r="B21527" i="79"/>
  <c r="B21528" i="79"/>
  <c r="B21529" i="79"/>
  <c r="B21530" i="79"/>
  <c r="B21531" i="79"/>
  <c r="B21532" i="79"/>
  <c r="B21533" i="79"/>
  <c r="B21534" i="79"/>
  <c r="B21535" i="79"/>
  <c r="B21536" i="79"/>
  <c r="B21537" i="79"/>
  <c r="B21538" i="79"/>
  <c r="B21539" i="79"/>
  <c r="B21540" i="79"/>
  <c r="B21541" i="79"/>
  <c r="B21542" i="79"/>
  <c r="B21543" i="79"/>
  <c r="B21544" i="79"/>
  <c r="B21545" i="79"/>
  <c r="B21546" i="79"/>
  <c r="B21547" i="79"/>
  <c r="B21548" i="79"/>
  <c r="B21549" i="79"/>
  <c r="B21550" i="79"/>
  <c r="B21551" i="79"/>
  <c r="B21552" i="79"/>
  <c r="B21553" i="79"/>
  <c r="B21554" i="79"/>
  <c r="B21555" i="79"/>
  <c r="B21556" i="79"/>
  <c r="B21557" i="79"/>
  <c r="B21558" i="79"/>
  <c r="B21559" i="79"/>
  <c r="B21560" i="79"/>
  <c r="B21561" i="79"/>
  <c r="B21562" i="79"/>
  <c r="B21563" i="79"/>
  <c r="B21564" i="79"/>
  <c r="B21565" i="79"/>
  <c r="B21566" i="79"/>
  <c r="B21567" i="79"/>
  <c r="B21568" i="79"/>
  <c r="B21569" i="79"/>
  <c r="B21570" i="79"/>
  <c r="B21571" i="79"/>
  <c r="B21572" i="79"/>
  <c r="B21573" i="79"/>
  <c r="B21574" i="79"/>
  <c r="B21575" i="79"/>
  <c r="B21576" i="79"/>
  <c r="B21577" i="79"/>
  <c r="B21578" i="79"/>
  <c r="B21579" i="79"/>
  <c r="B21580" i="79"/>
  <c r="B21581" i="79"/>
  <c r="B21582" i="79"/>
  <c r="B21583" i="79"/>
  <c r="B21584" i="79"/>
  <c r="B21585" i="79"/>
  <c r="B21586" i="79"/>
  <c r="B21587" i="79"/>
  <c r="B21588" i="79"/>
  <c r="B21589" i="79"/>
  <c r="B21590" i="79"/>
  <c r="B21591" i="79"/>
  <c r="B21592" i="79"/>
  <c r="B21593" i="79"/>
  <c r="B21594" i="79"/>
  <c r="B21595" i="79"/>
  <c r="B21596" i="79"/>
  <c r="B21597" i="79"/>
  <c r="B21598" i="79"/>
  <c r="B21599" i="79"/>
  <c r="B21600" i="79"/>
  <c r="B21601" i="79"/>
  <c r="B21602" i="79"/>
  <c r="B21603" i="79"/>
  <c r="B21604" i="79"/>
  <c r="B21605" i="79"/>
  <c r="B21606" i="79"/>
  <c r="B21607" i="79"/>
  <c r="B21608" i="79"/>
  <c r="B21609" i="79"/>
  <c r="B21610" i="79"/>
  <c r="B21611" i="79"/>
  <c r="B21612" i="79"/>
  <c r="B21613" i="79"/>
  <c r="B21614" i="79"/>
  <c r="B21615" i="79"/>
  <c r="B21616" i="79"/>
  <c r="B21617" i="79"/>
  <c r="B21618" i="79"/>
  <c r="B21619" i="79"/>
  <c r="B21620" i="79"/>
  <c r="B21621" i="79"/>
  <c r="B21622" i="79"/>
  <c r="B21623" i="79"/>
  <c r="B21624" i="79"/>
  <c r="B21625" i="79"/>
  <c r="B21626" i="79"/>
  <c r="B21627" i="79"/>
  <c r="B21628" i="79"/>
  <c r="B21629" i="79"/>
  <c r="B21630" i="79"/>
  <c r="B21631" i="79"/>
  <c r="B21632" i="79"/>
  <c r="B21633" i="79"/>
  <c r="B21634" i="79"/>
  <c r="B21635" i="79"/>
  <c r="B21636" i="79"/>
  <c r="B21637" i="79"/>
  <c r="B21638" i="79"/>
  <c r="B21639" i="79"/>
  <c r="B21640" i="79"/>
  <c r="B21641" i="79"/>
  <c r="B21642" i="79"/>
  <c r="B21643" i="79"/>
  <c r="B21644" i="79"/>
  <c r="B21645" i="79"/>
  <c r="B21646" i="79"/>
  <c r="B21647" i="79"/>
  <c r="B21648" i="79"/>
  <c r="B21649" i="79"/>
  <c r="B21650" i="79"/>
  <c r="B21651" i="79"/>
  <c r="B21652" i="79"/>
  <c r="B21653" i="79"/>
  <c r="B21654" i="79"/>
  <c r="B21655" i="79"/>
  <c r="B21656" i="79"/>
  <c r="B21657" i="79"/>
  <c r="B21658" i="79"/>
  <c r="B21659" i="79"/>
  <c r="B21660" i="79"/>
  <c r="B21661" i="79"/>
  <c r="B21662" i="79"/>
  <c r="B21663" i="79"/>
  <c r="B21664" i="79"/>
  <c r="B21665" i="79"/>
  <c r="B21666" i="79"/>
  <c r="B21667" i="79"/>
  <c r="B21668" i="79"/>
  <c r="B21669" i="79"/>
  <c r="B21670" i="79"/>
  <c r="B21671" i="79"/>
  <c r="B21672" i="79"/>
  <c r="B21673" i="79"/>
  <c r="B21674" i="79"/>
  <c r="B21675" i="79"/>
  <c r="B21676" i="79"/>
  <c r="B21677" i="79"/>
  <c r="B21678" i="79"/>
  <c r="B21679" i="79"/>
  <c r="B21680" i="79"/>
  <c r="B21681" i="79"/>
  <c r="B21682" i="79"/>
  <c r="B21683" i="79"/>
  <c r="B21684" i="79"/>
  <c r="B21685" i="79"/>
  <c r="B21686" i="79"/>
  <c r="B21687" i="79"/>
  <c r="B21688" i="79"/>
  <c r="B21689" i="79"/>
  <c r="B21690" i="79"/>
  <c r="B21691" i="79"/>
  <c r="B21692" i="79"/>
  <c r="B21693" i="79"/>
  <c r="B21694" i="79"/>
  <c r="B21695" i="79"/>
  <c r="B21696" i="79"/>
  <c r="B21697" i="79"/>
  <c r="B21698" i="79"/>
  <c r="B21699" i="79"/>
  <c r="B21700" i="79"/>
  <c r="B21701" i="79"/>
  <c r="B21702" i="79"/>
  <c r="B21703" i="79"/>
  <c r="B21704" i="79"/>
  <c r="B21705" i="79"/>
  <c r="B21706" i="79"/>
  <c r="B21707" i="79"/>
  <c r="B21708" i="79"/>
  <c r="B21709" i="79"/>
  <c r="B21710" i="79"/>
  <c r="B21711" i="79"/>
  <c r="B21712" i="79"/>
  <c r="B21713" i="79"/>
  <c r="B21714" i="79"/>
  <c r="B21715" i="79"/>
  <c r="B21716" i="79"/>
  <c r="B21717" i="79"/>
  <c r="B21718" i="79"/>
  <c r="B21719" i="79"/>
  <c r="B21720" i="79"/>
  <c r="B21721" i="79"/>
  <c r="B21722" i="79"/>
  <c r="B21723" i="79"/>
  <c r="B21724" i="79"/>
  <c r="B21725" i="79"/>
  <c r="B21726" i="79"/>
  <c r="B21727" i="79"/>
  <c r="B21728" i="79"/>
  <c r="B21729" i="79"/>
  <c r="B21730" i="79"/>
  <c r="B21731" i="79"/>
  <c r="B21732" i="79"/>
  <c r="B21733" i="79"/>
  <c r="B21734" i="79"/>
  <c r="B21735" i="79"/>
  <c r="B21736" i="79"/>
  <c r="B21737" i="79"/>
  <c r="B21738" i="79"/>
  <c r="B21739" i="79"/>
  <c r="B21740" i="79"/>
  <c r="B21741" i="79"/>
  <c r="B21742" i="79"/>
  <c r="B21743" i="79"/>
  <c r="B21744" i="79"/>
  <c r="B21745" i="79"/>
  <c r="B21746" i="79"/>
  <c r="B21747" i="79"/>
  <c r="B21748" i="79"/>
  <c r="B21749" i="79"/>
  <c r="B21750" i="79"/>
  <c r="B21751" i="79"/>
  <c r="B21752" i="79"/>
  <c r="B21753" i="79"/>
  <c r="B21754" i="79"/>
  <c r="B21755" i="79"/>
  <c r="B21756" i="79"/>
  <c r="B21757" i="79"/>
  <c r="B21758" i="79"/>
  <c r="B21759" i="79"/>
  <c r="B21760" i="79"/>
  <c r="B21761" i="79"/>
  <c r="B21762" i="79"/>
  <c r="B21763" i="79"/>
  <c r="B21764" i="79"/>
  <c r="B21765" i="79"/>
  <c r="B21766" i="79"/>
  <c r="B21767" i="79"/>
  <c r="B21768" i="79"/>
  <c r="B21769" i="79"/>
  <c r="B21770" i="79"/>
  <c r="B21771" i="79"/>
  <c r="B21772" i="79"/>
  <c r="B21773" i="79"/>
  <c r="B21774" i="79"/>
  <c r="B21775" i="79"/>
  <c r="B21776" i="79"/>
  <c r="B21777" i="79"/>
  <c r="B21778" i="79"/>
  <c r="B21779" i="79"/>
  <c r="B21780" i="79"/>
  <c r="B21781" i="79"/>
  <c r="B21782" i="79"/>
  <c r="B21783" i="79"/>
  <c r="B21784" i="79"/>
  <c r="B21785" i="79"/>
  <c r="B21786" i="79"/>
  <c r="B21787" i="79"/>
  <c r="B21788" i="79"/>
  <c r="B21789" i="79"/>
  <c r="B21790" i="79"/>
  <c r="B21791" i="79"/>
  <c r="B21792" i="79"/>
  <c r="B21793" i="79"/>
  <c r="B21794" i="79"/>
  <c r="B21795" i="79"/>
  <c r="B21796" i="79"/>
  <c r="B21797" i="79"/>
  <c r="B21798" i="79"/>
  <c r="B21799" i="79"/>
  <c r="B21800" i="79"/>
  <c r="B21801" i="79"/>
  <c r="B21802" i="79"/>
  <c r="B21803" i="79"/>
  <c r="B21804" i="79"/>
  <c r="B21805" i="79"/>
  <c r="B21806" i="79"/>
  <c r="B21807" i="79"/>
  <c r="B21808" i="79"/>
  <c r="B21809" i="79"/>
  <c r="B21810" i="79"/>
  <c r="B21811" i="79"/>
  <c r="B21812" i="79"/>
  <c r="B21813" i="79"/>
  <c r="B21814" i="79"/>
  <c r="B21815" i="79"/>
  <c r="B21816" i="79"/>
  <c r="B21817" i="79"/>
  <c r="B21818" i="79"/>
  <c r="B21819" i="79"/>
  <c r="B21820" i="79"/>
  <c r="B21821" i="79"/>
  <c r="B21822" i="79"/>
  <c r="B21823" i="79"/>
  <c r="B21824" i="79"/>
  <c r="B21825" i="79"/>
  <c r="B21826" i="79"/>
  <c r="B21827" i="79"/>
  <c r="B21828" i="79"/>
  <c r="B21829" i="79"/>
  <c r="B21830" i="79"/>
  <c r="B21831" i="79"/>
  <c r="B21832" i="79"/>
  <c r="B21833" i="79"/>
  <c r="B21834" i="79"/>
  <c r="B21835" i="79"/>
  <c r="B21836" i="79"/>
  <c r="B21837" i="79"/>
  <c r="B21838" i="79"/>
  <c r="B21839" i="79"/>
  <c r="B21840" i="79"/>
  <c r="B21841" i="79"/>
  <c r="B21842" i="79"/>
  <c r="B21843" i="79"/>
  <c r="B21844" i="79"/>
  <c r="B21845" i="79"/>
  <c r="B21846" i="79"/>
  <c r="B21847" i="79"/>
  <c r="B21848" i="79"/>
  <c r="B21849" i="79"/>
  <c r="B21850" i="79"/>
  <c r="B21851" i="79"/>
  <c r="B21852" i="79"/>
  <c r="B21853" i="79"/>
  <c r="B21854" i="79"/>
  <c r="B21855" i="79"/>
  <c r="B21856" i="79"/>
  <c r="B21857" i="79"/>
  <c r="B21858" i="79"/>
  <c r="B21859" i="79"/>
  <c r="B21860" i="79"/>
  <c r="B21861" i="79"/>
  <c r="B21862" i="79"/>
  <c r="B21863" i="79"/>
  <c r="B21864" i="79"/>
  <c r="B21865" i="79"/>
  <c r="B21866" i="79"/>
  <c r="B21867" i="79"/>
  <c r="B21868" i="79"/>
  <c r="B21869" i="79"/>
  <c r="B21870" i="79"/>
  <c r="B21871" i="79"/>
  <c r="B21872" i="79"/>
  <c r="B21873" i="79"/>
  <c r="B21874" i="79"/>
  <c r="B21875" i="79"/>
  <c r="B21876" i="79"/>
  <c r="B21877" i="79"/>
  <c r="B21878" i="79"/>
  <c r="B21879" i="79"/>
  <c r="B21880" i="79"/>
  <c r="B21881" i="79"/>
  <c r="B21882" i="79"/>
  <c r="B21883" i="79"/>
  <c r="B21884" i="79"/>
  <c r="B21885" i="79"/>
  <c r="B21886" i="79"/>
  <c r="B21887" i="79"/>
  <c r="B21888" i="79"/>
  <c r="B21889" i="79"/>
  <c r="B21890" i="79"/>
  <c r="B21891" i="79"/>
  <c r="B21892" i="79"/>
  <c r="B21893" i="79"/>
  <c r="B21894" i="79"/>
  <c r="B21895" i="79"/>
  <c r="B21896" i="79"/>
  <c r="B21897" i="79"/>
  <c r="B21898" i="79"/>
  <c r="B21899" i="79"/>
  <c r="B21900" i="79"/>
  <c r="B21901" i="79"/>
  <c r="B21902" i="79"/>
  <c r="B21903" i="79"/>
  <c r="B21904" i="79"/>
  <c r="B21905" i="79"/>
  <c r="B21906" i="79"/>
  <c r="B21907" i="79"/>
  <c r="B21908" i="79"/>
  <c r="B21909" i="79"/>
  <c r="B21910" i="79"/>
  <c r="B21911" i="79"/>
  <c r="B21912" i="79"/>
  <c r="B21913" i="79"/>
  <c r="B21914" i="79"/>
  <c r="B21915" i="79"/>
  <c r="B21916" i="79"/>
  <c r="B21917" i="79"/>
  <c r="B21918" i="79"/>
  <c r="B21919" i="79"/>
  <c r="B21920" i="79"/>
  <c r="B21921" i="79"/>
  <c r="B21922" i="79"/>
  <c r="B21923" i="79"/>
  <c r="B21924" i="79"/>
  <c r="B21925" i="79"/>
  <c r="B21926" i="79"/>
  <c r="B21927" i="79"/>
  <c r="B21928" i="79"/>
  <c r="B21929" i="79"/>
  <c r="B21930" i="79"/>
  <c r="B21931" i="79"/>
  <c r="B21932" i="79"/>
  <c r="B21933" i="79"/>
  <c r="B21934" i="79"/>
  <c r="B21935" i="79"/>
  <c r="B21936" i="79"/>
  <c r="B21937" i="79"/>
  <c r="B21938" i="79"/>
  <c r="B21939" i="79"/>
  <c r="B21940" i="79"/>
  <c r="B21941" i="79"/>
  <c r="B21942" i="79"/>
  <c r="B21943" i="79"/>
  <c r="B21944" i="79"/>
  <c r="B21945" i="79"/>
  <c r="B21946" i="79"/>
  <c r="B21947" i="79"/>
  <c r="B21948" i="79"/>
  <c r="B21949" i="79"/>
  <c r="B21950" i="79"/>
  <c r="B21951" i="79"/>
  <c r="B21952" i="79"/>
  <c r="B21953" i="79"/>
  <c r="B21954" i="79"/>
  <c r="B21955" i="79"/>
  <c r="B21956" i="79"/>
  <c r="B21957" i="79"/>
  <c r="B21958" i="79"/>
  <c r="B21959" i="79"/>
  <c r="B21960" i="79"/>
  <c r="B21961" i="79"/>
  <c r="B21962" i="79"/>
  <c r="B21963" i="79"/>
  <c r="B21964" i="79"/>
  <c r="B21965" i="79"/>
  <c r="B21966" i="79"/>
  <c r="B21967" i="79"/>
  <c r="B21968" i="79"/>
  <c r="B21969" i="79"/>
  <c r="B21970" i="79"/>
  <c r="B21971" i="79"/>
  <c r="B21972" i="79"/>
  <c r="B21973" i="79"/>
  <c r="B21974" i="79"/>
  <c r="B21975" i="79"/>
  <c r="B21976" i="79"/>
  <c r="B21977" i="79"/>
  <c r="B21978" i="79"/>
  <c r="B21979" i="79"/>
  <c r="B21980" i="79"/>
  <c r="B21981" i="79"/>
  <c r="B21982" i="79"/>
  <c r="B21983" i="79"/>
  <c r="B21984" i="79"/>
  <c r="B21985" i="79"/>
  <c r="B21986" i="79"/>
  <c r="B21987" i="79"/>
  <c r="B21988" i="79"/>
  <c r="B21989" i="79"/>
  <c r="B21990" i="79"/>
  <c r="B21991" i="79"/>
  <c r="B21992" i="79"/>
  <c r="B21993" i="79"/>
  <c r="B21994" i="79"/>
  <c r="B21995" i="79"/>
  <c r="B21996" i="79"/>
  <c r="B21997" i="79"/>
  <c r="B21998" i="79"/>
  <c r="B21999" i="79"/>
  <c r="B22000" i="79"/>
  <c r="B22001" i="79"/>
  <c r="B22002" i="79"/>
  <c r="B22003" i="79"/>
  <c r="B22004" i="79"/>
  <c r="B22005" i="79"/>
  <c r="B22006" i="79"/>
  <c r="B22007" i="79"/>
  <c r="B22008" i="79"/>
  <c r="B22009" i="79"/>
  <c r="B22010" i="79"/>
  <c r="B22011" i="79"/>
  <c r="B22012" i="79"/>
  <c r="B22013" i="79"/>
  <c r="B22014" i="79"/>
  <c r="B22015" i="79"/>
  <c r="B22016" i="79"/>
  <c r="B22017" i="79"/>
  <c r="B22018" i="79"/>
  <c r="B22019" i="79"/>
  <c r="B22020" i="79"/>
  <c r="B22021" i="79"/>
  <c r="B22022" i="79"/>
  <c r="B22023" i="79"/>
  <c r="B22024" i="79"/>
  <c r="B22025" i="79"/>
  <c r="B22026" i="79"/>
  <c r="B22027" i="79"/>
  <c r="B22028" i="79"/>
  <c r="B22029" i="79"/>
  <c r="B22030" i="79"/>
  <c r="B22031" i="79"/>
  <c r="B22032" i="79"/>
  <c r="B22033" i="79"/>
  <c r="B22034" i="79"/>
  <c r="B22035" i="79"/>
  <c r="B22036" i="79"/>
  <c r="B22037" i="79"/>
  <c r="B22038" i="79"/>
  <c r="B22039" i="79"/>
  <c r="B22040" i="79"/>
  <c r="B22041" i="79"/>
  <c r="B22042" i="79"/>
  <c r="B22043" i="79"/>
  <c r="B22044" i="79"/>
  <c r="B22045" i="79"/>
  <c r="B22046" i="79"/>
  <c r="B22047" i="79"/>
  <c r="B22048" i="79"/>
  <c r="B22049" i="79"/>
  <c r="B22050" i="79"/>
  <c r="B22051" i="79"/>
  <c r="B22052" i="79"/>
  <c r="B22053" i="79"/>
  <c r="B22054" i="79"/>
  <c r="B22055" i="79"/>
  <c r="B22056" i="79"/>
  <c r="B22057" i="79"/>
  <c r="B22058" i="79"/>
  <c r="B22059" i="79"/>
  <c r="B22060" i="79"/>
  <c r="B22061" i="79"/>
  <c r="B22062" i="79"/>
  <c r="B22063" i="79"/>
  <c r="B22064" i="79"/>
  <c r="B22065" i="79"/>
  <c r="B22066" i="79"/>
  <c r="B22067" i="79"/>
  <c r="B22068" i="79"/>
  <c r="B22069" i="79"/>
  <c r="B22070" i="79"/>
  <c r="B22071" i="79"/>
  <c r="B22072" i="79"/>
  <c r="B22073" i="79"/>
  <c r="B22074" i="79"/>
  <c r="B22075" i="79"/>
  <c r="B22076" i="79"/>
  <c r="B22077" i="79"/>
  <c r="B22078" i="79"/>
  <c r="B22079" i="79"/>
  <c r="B22080" i="79"/>
  <c r="B22081" i="79"/>
  <c r="B22082" i="79"/>
  <c r="B22083" i="79"/>
  <c r="B22084" i="79"/>
  <c r="B22085" i="79"/>
  <c r="B22086" i="79"/>
  <c r="B22087" i="79"/>
  <c r="B22088" i="79"/>
  <c r="B22089" i="79"/>
  <c r="B22090" i="79"/>
  <c r="B22091" i="79"/>
  <c r="B22092" i="79"/>
  <c r="B22093" i="79"/>
  <c r="B22094" i="79"/>
  <c r="B22095" i="79"/>
  <c r="B22096" i="79"/>
  <c r="B22097" i="79"/>
  <c r="B22098" i="79"/>
  <c r="B22099" i="79"/>
  <c r="B22100" i="79"/>
  <c r="B22101" i="79"/>
  <c r="B22102" i="79"/>
  <c r="B22103" i="79"/>
  <c r="B22104" i="79"/>
  <c r="B22105" i="79"/>
  <c r="B22106" i="79"/>
  <c r="B22107" i="79"/>
  <c r="B22108" i="79"/>
  <c r="B22109" i="79"/>
  <c r="B22110" i="79"/>
  <c r="B22111" i="79"/>
  <c r="B22112" i="79"/>
  <c r="B22113" i="79"/>
  <c r="B22114" i="79"/>
  <c r="B22115" i="79"/>
  <c r="B22116" i="79"/>
  <c r="B22117" i="79"/>
  <c r="B22118" i="79"/>
  <c r="B22119" i="79"/>
  <c r="B22120" i="79"/>
  <c r="B22121" i="79"/>
  <c r="B22122" i="79"/>
  <c r="B22123" i="79"/>
  <c r="B22124" i="79"/>
  <c r="B22125" i="79"/>
  <c r="B22126" i="79"/>
  <c r="B22127" i="79"/>
  <c r="B22128" i="79"/>
  <c r="B22129" i="79"/>
  <c r="B22130" i="79"/>
  <c r="B22131" i="79"/>
  <c r="B22132" i="79"/>
  <c r="B22133" i="79"/>
  <c r="B22134" i="79"/>
  <c r="B22135" i="79"/>
  <c r="B22136" i="79"/>
  <c r="B22137" i="79"/>
  <c r="B22138" i="79"/>
  <c r="B22139" i="79"/>
  <c r="B22140" i="79"/>
  <c r="B22141" i="79"/>
  <c r="B22142" i="79"/>
  <c r="B22143" i="79"/>
  <c r="B22144" i="79"/>
  <c r="B22145" i="79"/>
  <c r="B22146" i="79"/>
  <c r="B22147" i="79"/>
  <c r="B22148" i="79"/>
  <c r="B22149" i="79"/>
  <c r="B22150" i="79"/>
  <c r="B22151" i="79"/>
  <c r="B22152" i="79"/>
  <c r="B22153" i="79"/>
  <c r="B22154" i="79"/>
  <c r="B22155" i="79"/>
  <c r="B22156" i="79"/>
  <c r="B22157" i="79"/>
  <c r="B22158" i="79"/>
  <c r="B22159" i="79"/>
  <c r="B22160" i="79"/>
  <c r="B22161" i="79"/>
  <c r="B22162" i="79"/>
  <c r="B22163" i="79"/>
  <c r="B22164" i="79"/>
  <c r="B22165" i="79"/>
  <c r="B22166" i="79"/>
  <c r="B22167" i="79"/>
  <c r="B22168" i="79"/>
  <c r="B22169" i="79"/>
  <c r="B22170" i="79"/>
  <c r="B22171" i="79"/>
  <c r="B22172" i="79"/>
  <c r="B22173" i="79"/>
  <c r="B22174" i="79"/>
  <c r="B22175" i="79"/>
  <c r="B22176" i="79"/>
  <c r="B22177" i="79"/>
  <c r="B22178" i="79"/>
  <c r="B22179" i="79"/>
  <c r="B22180" i="79"/>
  <c r="B22181" i="79"/>
  <c r="B22182" i="79"/>
  <c r="B22183" i="79"/>
  <c r="B22184" i="79"/>
  <c r="B22185" i="79"/>
  <c r="B22186" i="79"/>
  <c r="B22187" i="79"/>
  <c r="B22188" i="79"/>
  <c r="B22189" i="79"/>
  <c r="B22190" i="79"/>
  <c r="B22191" i="79"/>
  <c r="B22192" i="79"/>
  <c r="B22193" i="79"/>
  <c r="B22194" i="79"/>
  <c r="B22195" i="79"/>
  <c r="B22196" i="79"/>
  <c r="B22197" i="79"/>
  <c r="B22198" i="79"/>
  <c r="B22199" i="79"/>
  <c r="B22200" i="79"/>
  <c r="B22201" i="79"/>
  <c r="B22202" i="79"/>
  <c r="B22203" i="79"/>
  <c r="B22204" i="79"/>
  <c r="B22205" i="79"/>
  <c r="B22206" i="79"/>
  <c r="B22207" i="79"/>
  <c r="B22208" i="79"/>
  <c r="B22209" i="79"/>
  <c r="B22210" i="79"/>
  <c r="B22211" i="79"/>
  <c r="B22212" i="79"/>
  <c r="B22213" i="79"/>
  <c r="B22214" i="79"/>
  <c r="B22215" i="79"/>
  <c r="B22216" i="79"/>
  <c r="B22217" i="79"/>
  <c r="B22218" i="79"/>
  <c r="B22219" i="79"/>
  <c r="B22220" i="79"/>
  <c r="B22221" i="79"/>
  <c r="B22222" i="79"/>
  <c r="B22223" i="79"/>
  <c r="B22224" i="79"/>
  <c r="B22225" i="79"/>
  <c r="B22226" i="79"/>
  <c r="B22227" i="79"/>
  <c r="B22228" i="79"/>
  <c r="B22229" i="79"/>
  <c r="B22230" i="79"/>
  <c r="B22231" i="79"/>
  <c r="B22232" i="79"/>
  <c r="B22233" i="79"/>
  <c r="B22234" i="79"/>
  <c r="B22235" i="79"/>
  <c r="B22236" i="79"/>
  <c r="B22237" i="79"/>
  <c r="B22238" i="79"/>
  <c r="B22239" i="79"/>
  <c r="B22240" i="79"/>
  <c r="B22241" i="79"/>
  <c r="B22242" i="79"/>
  <c r="B22243" i="79"/>
  <c r="B22244" i="79"/>
  <c r="B22245" i="79"/>
  <c r="B22246" i="79"/>
  <c r="B22247" i="79"/>
  <c r="B22248" i="79"/>
  <c r="B22249" i="79"/>
  <c r="B22250" i="79"/>
  <c r="B22251" i="79"/>
  <c r="B22252" i="79"/>
  <c r="B22253" i="79"/>
  <c r="B22254" i="79"/>
  <c r="B22255" i="79"/>
  <c r="B22256" i="79"/>
  <c r="B22257" i="79"/>
  <c r="B22258" i="79"/>
  <c r="B22259" i="79"/>
  <c r="B22260" i="79"/>
  <c r="B22261" i="79"/>
  <c r="B22262" i="79"/>
  <c r="B22263" i="79"/>
  <c r="B22264" i="79"/>
  <c r="B22265" i="79"/>
  <c r="B22266" i="79"/>
  <c r="B22267" i="79"/>
  <c r="B22268" i="79"/>
  <c r="B22269" i="79"/>
  <c r="B22270" i="79"/>
  <c r="B22271" i="79"/>
  <c r="B22272" i="79"/>
  <c r="B22273" i="79"/>
  <c r="B22274" i="79"/>
  <c r="B22275" i="79"/>
  <c r="B22276" i="79"/>
  <c r="B22277" i="79"/>
  <c r="B22278" i="79"/>
  <c r="B22279" i="79"/>
  <c r="B22280" i="79"/>
  <c r="B22281" i="79"/>
  <c r="B22282" i="79"/>
  <c r="B22283" i="79"/>
  <c r="B22284" i="79"/>
  <c r="B22285" i="79"/>
  <c r="B22286" i="79"/>
  <c r="B22287" i="79"/>
  <c r="B22288" i="79"/>
  <c r="B22289" i="79"/>
  <c r="B22290" i="79"/>
  <c r="B22291" i="79"/>
  <c r="B22292" i="79"/>
  <c r="B22293" i="79"/>
  <c r="B22294" i="79"/>
  <c r="B22295" i="79"/>
  <c r="B22296" i="79"/>
  <c r="B22297" i="79"/>
  <c r="B22298" i="79"/>
  <c r="B22299" i="79"/>
  <c r="B22300" i="79"/>
  <c r="B22301" i="79"/>
  <c r="B22302" i="79"/>
  <c r="B22303" i="79"/>
  <c r="B22304" i="79"/>
  <c r="B22305" i="79"/>
  <c r="B22306" i="79"/>
  <c r="B22307" i="79"/>
  <c r="B22308" i="79"/>
  <c r="B22309" i="79"/>
  <c r="B22310" i="79"/>
  <c r="B22311" i="79"/>
  <c r="B22312" i="79"/>
  <c r="B22313" i="79"/>
  <c r="B22314" i="79"/>
  <c r="B22315" i="79"/>
  <c r="B22316" i="79"/>
  <c r="B22317" i="79"/>
  <c r="B22318" i="79"/>
  <c r="B22319" i="79"/>
  <c r="B22320" i="79"/>
  <c r="B22321" i="79"/>
  <c r="B22322" i="79"/>
  <c r="B22323" i="79"/>
  <c r="B22324" i="79"/>
  <c r="B22325" i="79"/>
  <c r="B22326" i="79"/>
  <c r="B22327" i="79"/>
  <c r="B22328" i="79"/>
  <c r="B22329" i="79"/>
  <c r="B22330" i="79"/>
  <c r="B22331" i="79"/>
  <c r="B22332" i="79"/>
  <c r="B22333" i="79"/>
  <c r="B22334" i="79"/>
  <c r="B22335" i="79"/>
  <c r="B22336" i="79"/>
  <c r="B22337" i="79"/>
  <c r="B22338" i="79"/>
  <c r="B22339" i="79"/>
  <c r="B22340" i="79"/>
  <c r="B22341" i="79"/>
  <c r="B22342" i="79"/>
  <c r="B22343" i="79"/>
  <c r="B22344" i="79"/>
  <c r="B22345" i="79"/>
  <c r="B22346" i="79"/>
  <c r="B22347" i="79"/>
  <c r="B22348" i="79"/>
  <c r="B22349" i="79"/>
  <c r="B22350" i="79"/>
  <c r="B22351" i="79"/>
  <c r="B22352" i="79"/>
  <c r="B22353" i="79"/>
  <c r="B22354" i="79"/>
  <c r="B22355" i="79"/>
  <c r="B22356" i="79"/>
  <c r="B22357" i="79"/>
  <c r="B22358" i="79"/>
  <c r="B22359" i="79"/>
  <c r="B22360" i="79"/>
  <c r="B22361" i="79"/>
  <c r="B22362" i="79"/>
  <c r="B22363" i="79"/>
  <c r="B22364" i="79"/>
  <c r="B22365" i="79"/>
  <c r="B22366" i="79"/>
  <c r="B22367" i="79"/>
  <c r="B22368" i="79"/>
  <c r="B22369" i="79"/>
  <c r="B22370" i="79"/>
  <c r="B22371" i="79"/>
  <c r="B22372" i="79"/>
  <c r="B22373" i="79"/>
  <c r="B22374" i="79"/>
  <c r="B22375" i="79"/>
  <c r="B22376" i="79"/>
  <c r="B22377" i="79"/>
  <c r="B22378" i="79"/>
  <c r="B22379" i="79"/>
  <c r="B22380" i="79"/>
  <c r="B22381" i="79"/>
  <c r="B22382" i="79"/>
  <c r="B22383" i="79"/>
  <c r="B22384" i="79"/>
  <c r="B22385" i="79"/>
  <c r="B22386" i="79"/>
  <c r="B22387" i="79"/>
  <c r="B22388" i="79"/>
  <c r="B22389" i="79"/>
  <c r="B22390" i="79"/>
  <c r="B22391" i="79"/>
  <c r="B22392" i="79"/>
  <c r="B22393" i="79"/>
  <c r="B22394" i="79"/>
  <c r="B22395" i="79"/>
  <c r="B22396" i="79"/>
  <c r="B22397" i="79"/>
  <c r="B22398" i="79"/>
  <c r="B22399" i="79"/>
  <c r="B22400" i="79"/>
  <c r="B22401" i="79"/>
  <c r="B22402" i="79"/>
  <c r="B22403" i="79"/>
  <c r="B22404" i="79"/>
  <c r="B22405" i="79"/>
  <c r="B22406" i="79"/>
  <c r="B22407" i="79"/>
  <c r="B22408" i="79"/>
  <c r="B22409" i="79"/>
  <c r="B22410" i="79"/>
  <c r="B22411" i="79"/>
  <c r="B22412" i="79"/>
  <c r="B22413" i="79"/>
  <c r="B22414" i="79"/>
  <c r="B22415" i="79"/>
  <c r="B22416" i="79"/>
  <c r="B22417" i="79"/>
  <c r="B22418" i="79"/>
  <c r="B22419" i="79"/>
  <c r="B22420" i="79"/>
  <c r="B22421" i="79"/>
  <c r="B22422" i="79"/>
  <c r="B22423" i="79"/>
  <c r="B22424" i="79"/>
  <c r="B22425" i="79"/>
  <c r="B22426" i="79"/>
  <c r="B22427" i="79"/>
  <c r="B22428" i="79"/>
  <c r="B22429" i="79"/>
  <c r="B22430" i="79"/>
  <c r="B22431" i="79"/>
  <c r="B22432" i="79"/>
  <c r="B22433" i="79"/>
  <c r="B22434" i="79"/>
  <c r="B22435" i="79"/>
  <c r="B22436" i="79"/>
  <c r="B22437" i="79"/>
  <c r="B22438" i="79"/>
  <c r="B22439" i="79"/>
  <c r="B22440" i="79"/>
  <c r="B22441" i="79"/>
  <c r="B22442" i="79"/>
  <c r="B22443" i="79"/>
  <c r="B22444" i="79"/>
  <c r="B22445" i="79"/>
  <c r="B22446" i="79"/>
  <c r="B22447" i="79"/>
  <c r="B22448" i="79"/>
  <c r="B22449" i="79"/>
  <c r="B22450" i="79"/>
  <c r="B22451" i="79"/>
  <c r="B22452" i="79"/>
  <c r="B22453" i="79"/>
  <c r="B22454" i="79"/>
  <c r="B22455" i="79"/>
  <c r="B22456" i="79"/>
  <c r="B22457" i="79"/>
  <c r="B22458" i="79"/>
  <c r="B22459" i="79"/>
  <c r="B22460" i="79"/>
  <c r="B22461" i="79"/>
  <c r="B22462" i="79"/>
  <c r="B22463" i="79"/>
  <c r="B22464" i="79"/>
  <c r="B22465" i="79"/>
  <c r="B22466" i="79"/>
  <c r="B22467" i="79"/>
  <c r="B22468" i="79"/>
  <c r="B22469" i="79"/>
  <c r="B22470" i="79"/>
  <c r="B22471" i="79"/>
  <c r="B22472" i="79"/>
  <c r="B22473" i="79"/>
  <c r="B22474" i="79"/>
  <c r="B22475" i="79"/>
  <c r="B22476" i="79"/>
  <c r="B22477" i="79"/>
  <c r="B22478" i="79"/>
  <c r="B22479" i="79"/>
  <c r="B22480" i="79"/>
  <c r="B22481" i="79"/>
  <c r="B22482" i="79"/>
  <c r="B22483" i="79"/>
  <c r="B22484" i="79"/>
  <c r="B22485" i="79"/>
  <c r="B22486" i="79"/>
  <c r="B22487" i="79"/>
  <c r="B22488" i="79"/>
  <c r="B22489" i="79"/>
  <c r="B22490" i="79"/>
  <c r="B22491" i="79"/>
  <c r="B22492" i="79"/>
  <c r="B22493" i="79"/>
  <c r="B22494" i="79"/>
  <c r="B22495" i="79"/>
  <c r="B22496" i="79"/>
  <c r="B22497" i="79"/>
  <c r="B22498" i="79"/>
  <c r="B22499" i="79"/>
  <c r="B22500" i="79"/>
  <c r="B22501" i="79"/>
  <c r="B22502" i="79"/>
  <c r="B22503" i="79"/>
  <c r="B22504" i="79"/>
  <c r="B22505" i="79"/>
  <c r="B22506" i="79"/>
  <c r="B22507" i="79"/>
  <c r="B22508" i="79"/>
  <c r="B22509" i="79"/>
  <c r="B22510" i="79"/>
  <c r="B22511" i="79"/>
  <c r="B22512" i="79"/>
  <c r="B22513" i="79"/>
  <c r="B22514" i="79"/>
  <c r="B22515" i="79"/>
  <c r="B22516" i="79"/>
  <c r="B22517" i="79"/>
  <c r="B22518" i="79"/>
  <c r="B22519" i="79"/>
  <c r="B22520" i="79"/>
  <c r="B22521" i="79"/>
  <c r="B22522" i="79"/>
  <c r="B22523" i="79"/>
  <c r="B22524" i="79"/>
  <c r="B22525" i="79"/>
  <c r="B22526" i="79"/>
  <c r="B22527" i="79"/>
  <c r="B22528" i="79"/>
  <c r="B22529" i="79"/>
  <c r="B22530" i="79"/>
  <c r="B22531" i="79"/>
  <c r="B22532" i="79"/>
  <c r="B22533" i="79"/>
  <c r="B22534" i="79"/>
  <c r="B22535" i="79"/>
  <c r="B22536" i="79"/>
  <c r="B22537" i="79"/>
  <c r="B22538" i="79"/>
  <c r="B22539" i="79"/>
  <c r="B22540" i="79"/>
  <c r="B22541" i="79"/>
  <c r="B22542" i="79"/>
  <c r="B22543" i="79"/>
  <c r="B22544" i="79"/>
  <c r="B22545" i="79"/>
  <c r="B22546" i="79"/>
  <c r="B22547" i="79"/>
  <c r="B22548" i="79"/>
  <c r="B22549" i="79"/>
  <c r="B22550" i="79"/>
  <c r="B22551" i="79"/>
  <c r="B22552" i="79"/>
  <c r="B22553" i="79"/>
  <c r="B22554" i="79"/>
  <c r="B22555" i="79"/>
  <c r="B22556" i="79"/>
  <c r="B22557" i="79"/>
  <c r="B22558" i="79"/>
  <c r="B22559" i="79"/>
  <c r="B22560" i="79"/>
  <c r="B22561" i="79"/>
  <c r="B22562" i="79"/>
  <c r="B22563" i="79"/>
  <c r="B22564" i="79"/>
  <c r="B22565" i="79"/>
  <c r="B22566" i="79"/>
  <c r="B22567" i="79"/>
  <c r="B22568" i="79"/>
  <c r="B22569" i="79"/>
  <c r="B22570" i="79"/>
  <c r="B22571" i="79"/>
  <c r="B22572" i="79"/>
  <c r="B22573" i="79"/>
  <c r="B22574" i="79"/>
  <c r="B22575" i="79"/>
  <c r="B22576" i="79"/>
  <c r="B22577" i="79"/>
  <c r="B22578" i="79"/>
  <c r="B22579" i="79"/>
  <c r="B22580" i="79"/>
  <c r="B22581" i="79"/>
  <c r="B22582" i="79"/>
  <c r="B22583" i="79"/>
  <c r="B22584" i="79"/>
  <c r="B22585" i="79"/>
  <c r="B22586" i="79"/>
  <c r="B22587" i="79"/>
  <c r="B22588" i="79"/>
  <c r="B22589" i="79"/>
  <c r="B22590" i="79"/>
  <c r="B22591" i="79"/>
  <c r="B22592" i="79"/>
  <c r="B22593" i="79"/>
  <c r="B22594" i="79"/>
  <c r="B22595" i="79"/>
  <c r="B22596" i="79"/>
  <c r="B22597" i="79"/>
  <c r="B22598" i="79"/>
  <c r="B22599" i="79"/>
  <c r="B22600" i="79"/>
  <c r="B22601" i="79"/>
  <c r="B22602" i="79"/>
  <c r="B22603" i="79"/>
  <c r="B22604" i="79"/>
  <c r="B22605" i="79"/>
  <c r="B22606" i="79"/>
  <c r="B22607" i="79"/>
  <c r="B22608" i="79"/>
  <c r="B22609" i="79"/>
  <c r="B22610" i="79"/>
  <c r="B22611" i="79"/>
  <c r="B22612" i="79"/>
  <c r="B22613" i="79"/>
  <c r="B22614" i="79"/>
  <c r="B22615" i="79"/>
  <c r="B22616" i="79"/>
  <c r="B22617" i="79"/>
  <c r="B22618" i="79"/>
  <c r="B22619" i="79"/>
  <c r="B22620" i="79"/>
  <c r="B22621" i="79"/>
  <c r="B22622" i="79"/>
  <c r="B22623" i="79"/>
  <c r="B22624" i="79"/>
  <c r="B22625" i="79"/>
  <c r="B22626" i="79"/>
  <c r="B22627" i="79"/>
  <c r="B22628" i="79"/>
  <c r="B22629" i="79"/>
  <c r="B22630" i="79"/>
  <c r="B22631" i="79"/>
  <c r="B22632" i="79"/>
  <c r="B22633" i="79"/>
  <c r="B22634" i="79"/>
  <c r="B22635" i="79"/>
  <c r="B22636" i="79"/>
  <c r="B22637" i="79"/>
  <c r="B22638" i="79"/>
  <c r="B22639" i="79"/>
  <c r="B22640" i="79"/>
  <c r="B22641" i="79"/>
  <c r="B22642" i="79"/>
  <c r="B22643" i="79"/>
  <c r="B22644" i="79"/>
  <c r="B22645" i="79"/>
  <c r="B22646" i="79"/>
  <c r="B22647" i="79"/>
  <c r="B22648" i="79"/>
  <c r="B22649" i="79"/>
  <c r="B22650" i="79"/>
  <c r="B22651" i="79"/>
  <c r="B22652" i="79"/>
  <c r="B22653" i="79"/>
  <c r="B22654" i="79"/>
  <c r="B22655" i="79"/>
  <c r="B22656" i="79"/>
  <c r="B22657" i="79"/>
  <c r="B22658" i="79"/>
  <c r="B22659" i="79"/>
  <c r="B22660" i="79"/>
  <c r="B22661" i="79"/>
  <c r="B22662" i="79"/>
  <c r="B22663" i="79"/>
  <c r="B22664" i="79"/>
  <c r="B22665" i="79"/>
  <c r="B22666" i="79"/>
  <c r="B22667" i="79"/>
  <c r="B22668" i="79"/>
  <c r="B22669" i="79"/>
  <c r="B22670" i="79"/>
  <c r="B22671" i="79"/>
  <c r="B22672" i="79"/>
  <c r="B22673" i="79"/>
  <c r="B22674" i="79"/>
  <c r="B22675" i="79"/>
  <c r="B22676" i="79"/>
  <c r="B22677" i="79"/>
  <c r="B22678" i="79"/>
  <c r="B22679" i="79"/>
  <c r="B22680" i="79"/>
  <c r="B22681" i="79"/>
  <c r="B22682" i="79"/>
  <c r="B22683" i="79"/>
  <c r="B22684" i="79"/>
  <c r="B22685" i="79"/>
  <c r="B22686" i="79"/>
  <c r="B22687" i="79"/>
  <c r="B22688" i="79"/>
  <c r="B22689" i="79"/>
  <c r="B22690" i="79"/>
  <c r="B22691" i="79"/>
  <c r="B22692" i="79"/>
  <c r="B22693" i="79"/>
  <c r="B22694" i="79"/>
  <c r="B22695" i="79"/>
  <c r="B22696" i="79"/>
  <c r="B22697" i="79"/>
  <c r="B22698" i="79"/>
  <c r="B22699" i="79"/>
  <c r="B22700" i="79"/>
  <c r="B22701" i="79"/>
  <c r="B22702" i="79"/>
  <c r="B22703" i="79"/>
  <c r="B22704" i="79"/>
  <c r="B22705" i="79"/>
  <c r="B22706" i="79"/>
  <c r="B22707" i="79"/>
  <c r="B22708" i="79"/>
  <c r="B22709" i="79"/>
  <c r="B22710" i="79"/>
  <c r="B22711" i="79"/>
  <c r="B22712" i="79"/>
  <c r="B22713" i="79"/>
  <c r="B22714" i="79"/>
  <c r="B22715" i="79"/>
  <c r="B22716" i="79"/>
  <c r="B22717" i="79"/>
  <c r="B22718" i="79"/>
  <c r="B22719" i="79"/>
  <c r="B22720" i="79"/>
  <c r="B22721" i="79"/>
  <c r="B22722" i="79"/>
  <c r="B22723" i="79"/>
  <c r="B22724" i="79"/>
  <c r="B22725" i="79"/>
  <c r="B22726" i="79"/>
  <c r="B22727" i="79"/>
  <c r="B22728" i="79"/>
  <c r="B22729" i="79"/>
  <c r="B22730" i="79"/>
  <c r="B22731" i="79"/>
  <c r="B22732" i="79"/>
  <c r="B22733" i="79"/>
  <c r="B22734" i="79"/>
  <c r="B22735" i="79"/>
  <c r="B22736" i="79"/>
  <c r="B22737" i="79"/>
  <c r="B22738" i="79"/>
  <c r="B22739" i="79"/>
  <c r="B22740" i="79"/>
  <c r="B22741" i="79"/>
  <c r="B22742" i="79"/>
  <c r="B22743" i="79"/>
  <c r="B22744" i="79"/>
  <c r="B22745" i="79"/>
  <c r="B22746" i="79"/>
  <c r="B22747" i="79"/>
  <c r="B22748" i="79"/>
  <c r="B22749" i="79"/>
  <c r="B22750" i="79"/>
  <c r="B22751" i="79"/>
  <c r="B22752" i="79"/>
  <c r="B22753" i="79"/>
  <c r="B22754" i="79"/>
  <c r="B22755" i="79"/>
  <c r="B22756" i="79"/>
  <c r="B22757" i="79"/>
  <c r="B22758" i="79"/>
  <c r="B22759" i="79"/>
  <c r="B22760" i="79"/>
  <c r="B22761" i="79"/>
  <c r="B22762" i="79"/>
  <c r="B22763" i="79"/>
  <c r="B22764" i="79"/>
  <c r="B22765" i="79"/>
  <c r="B22766" i="79"/>
  <c r="B22767" i="79"/>
  <c r="B22768" i="79"/>
  <c r="B22769" i="79"/>
  <c r="B22770" i="79"/>
  <c r="B22771" i="79"/>
  <c r="B22772" i="79"/>
  <c r="B22773" i="79"/>
  <c r="B22774" i="79"/>
  <c r="B22775" i="79"/>
  <c r="B22776" i="79"/>
  <c r="B22777" i="79"/>
  <c r="B22778" i="79"/>
  <c r="B22779" i="79"/>
  <c r="B22780" i="79"/>
  <c r="B22781" i="79"/>
  <c r="B22782" i="79"/>
  <c r="B22783" i="79"/>
  <c r="B22784" i="79"/>
  <c r="B22785" i="79"/>
  <c r="B22786" i="79"/>
  <c r="B22787" i="79"/>
  <c r="B22788" i="79"/>
  <c r="B22789" i="79"/>
  <c r="B22790" i="79"/>
  <c r="B22791" i="79"/>
  <c r="B22792" i="79"/>
  <c r="B22793" i="79"/>
  <c r="B22794" i="79"/>
  <c r="B22795" i="79"/>
  <c r="B22796" i="79"/>
  <c r="B22797" i="79"/>
  <c r="B22798" i="79"/>
  <c r="B22799" i="79"/>
  <c r="B22800" i="79"/>
  <c r="B22801" i="79"/>
  <c r="B22802" i="79"/>
  <c r="B22803" i="79"/>
  <c r="B22804" i="79"/>
  <c r="B22805" i="79"/>
  <c r="B22806" i="79"/>
  <c r="B22807" i="79"/>
  <c r="B22808" i="79"/>
  <c r="B22809" i="79"/>
  <c r="B22810" i="79"/>
  <c r="B22811" i="79"/>
  <c r="B22812" i="79"/>
  <c r="B22813" i="79"/>
  <c r="B22814" i="79"/>
  <c r="B22815" i="79"/>
  <c r="B22816" i="79"/>
  <c r="B22817" i="79"/>
  <c r="B22818" i="79"/>
  <c r="B22819" i="79"/>
  <c r="B22820" i="79"/>
  <c r="B22821" i="79"/>
  <c r="B22822" i="79"/>
  <c r="B22823" i="79"/>
  <c r="B22824" i="79"/>
  <c r="B22825" i="79"/>
  <c r="B22826" i="79"/>
  <c r="B22827" i="79"/>
  <c r="B22828" i="79"/>
  <c r="B22829" i="79"/>
  <c r="B22830" i="79"/>
  <c r="B22831" i="79"/>
  <c r="B22832" i="79"/>
  <c r="B22833" i="79"/>
  <c r="B22834" i="79"/>
  <c r="B22835" i="79"/>
  <c r="B22836" i="79"/>
  <c r="B22837" i="79"/>
  <c r="B22838" i="79"/>
  <c r="B22839" i="79"/>
  <c r="B22840" i="79"/>
  <c r="B22841" i="79"/>
  <c r="B22842" i="79"/>
  <c r="B22843" i="79"/>
  <c r="B22844" i="79"/>
  <c r="B22845" i="79"/>
  <c r="B22846" i="79"/>
  <c r="B22847" i="79"/>
  <c r="B22848" i="79"/>
  <c r="B22849" i="79"/>
  <c r="B22850" i="79"/>
  <c r="B22851" i="79"/>
  <c r="B22852" i="79"/>
  <c r="B22853" i="79"/>
  <c r="B22854" i="79"/>
  <c r="B22855" i="79"/>
  <c r="B22856" i="79"/>
  <c r="B22857" i="79"/>
  <c r="B22858" i="79"/>
  <c r="B22859" i="79"/>
  <c r="B22860" i="79"/>
  <c r="B22861" i="79"/>
  <c r="B22862" i="79"/>
  <c r="B22863" i="79"/>
  <c r="B22864" i="79"/>
  <c r="B22865" i="79"/>
  <c r="B22866" i="79"/>
  <c r="B22867" i="79"/>
  <c r="B22868" i="79"/>
  <c r="B22869" i="79"/>
  <c r="B22870" i="79"/>
  <c r="B22871" i="79"/>
  <c r="B22872" i="79"/>
  <c r="B22873" i="79"/>
  <c r="B22874" i="79"/>
  <c r="B22875" i="79"/>
  <c r="B22876" i="79"/>
  <c r="B22877" i="79"/>
  <c r="B22878" i="79"/>
  <c r="B22879" i="79"/>
  <c r="B22880" i="79"/>
  <c r="B22881" i="79"/>
  <c r="B22882" i="79"/>
  <c r="B22883" i="79"/>
  <c r="B22884" i="79"/>
  <c r="B22885" i="79"/>
  <c r="B22886" i="79"/>
  <c r="B22887" i="79"/>
  <c r="B22888" i="79"/>
  <c r="B22889" i="79"/>
  <c r="B22890" i="79"/>
  <c r="B22891" i="79"/>
  <c r="B22892" i="79"/>
  <c r="B22893" i="79"/>
  <c r="B22894" i="79"/>
  <c r="B22895" i="79"/>
  <c r="B22896" i="79"/>
  <c r="B22897" i="79"/>
  <c r="B22898" i="79"/>
  <c r="B22899" i="79"/>
  <c r="B22900" i="79"/>
  <c r="B22901" i="79"/>
  <c r="B22902" i="79"/>
  <c r="B22903" i="79"/>
  <c r="B22904" i="79"/>
  <c r="B22905" i="79"/>
  <c r="B22906" i="79"/>
  <c r="B22907" i="79"/>
  <c r="B22908" i="79"/>
  <c r="B22909" i="79"/>
  <c r="B22910" i="79"/>
  <c r="B22911" i="79"/>
  <c r="B22912" i="79"/>
  <c r="B22913" i="79"/>
  <c r="B22914" i="79"/>
  <c r="B22915" i="79"/>
  <c r="B22916" i="79"/>
  <c r="B22917" i="79"/>
  <c r="B22918" i="79"/>
  <c r="B22919" i="79"/>
  <c r="B22920" i="79"/>
  <c r="B22921" i="79"/>
  <c r="B22922" i="79"/>
  <c r="B22923" i="79"/>
  <c r="B22924" i="79"/>
  <c r="B22925" i="79"/>
  <c r="B22926" i="79"/>
  <c r="B22927" i="79"/>
  <c r="B22928" i="79"/>
  <c r="B22929" i="79"/>
  <c r="B22930" i="79"/>
  <c r="B22931" i="79"/>
  <c r="B22932" i="79"/>
  <c r="B22933" i="79"/>
  <c r="B22934" i="79"/>
  <c r="B22935" i="79"/>
  <c r="B22936" i="79"/>
  <c r="B22937" i="79"/>
  <c r="B22938" i="79"/>
  <c r="B22939" i="79"/>
  <c r="B22940" i="79"/>
  <c r="B22941" i="79"/>
  <c r="B22942" i="79"/>
  <c r="B22943" i="79"/>
  <c r="B22944" i="79"/>
  <c r="B22945" i="79"/>
  <c r="B22946" i="79"/>
  <c r="B22947" i="79"/>
  <c r="B22948" i="79"/>
  <c r="B22949" i="79"/>
  <c r="B22950" i="79"/>
  <c r="B22951" i="79"/>
  <c r="B22952" i="79"/>
  <c r="B22953" i="79"/>
  <c r="B22954" i="79"/>
  <c r="B22955" i="79"/>
  <c r="B22956" i="79"/>
  <c r="B22957" i="79"/>
  <c r="B22958" i="79"/>
  <c r="B22959" i="79"/>
  <c r="B22960" i="79"/>
  <c r="B22961" i="79"/>
  <c r="B22962" i="79"/>
  <c r="B22963" i="79"/>
  <c r="B22964" i="79"/>
  <c r="B22965" i="79"/>
  <c r="B22966" i="79"/>
  <c r="B22967" i="79"/>
  <c r="B22968" i="79"/>
  <c r="B22969" i="79"/>
  <c r="B22970" i="79"/>
  <c r="B22971" i="79"/>
  <c r="B22972" i="79"/>
  <c r="B22973" i="79"/>
  <c r="B22974" i="79"/>
  <c r="B22975" i="79"/>
  <c r="B22976" i="79"/>
  <c r="B22977" i="79"/>
  <c r="B22978" i="79"/>
  <c r="B22979" i="79"/>
  <c r="B22980" i="79"/>
  <c r="B22981" i="79"/>
  <c r="B22982" i="79"/>
  <c r="B22983" i="79"/>
  <c r="B22984" i="79"/>
  <c r="B22985" i="79"/>
  <c r="B22986" i="79"/>
  <c r="B22987" i="79"/>
  <c r="B22988" i="79"/>
  <c r="B22989" i="79"/>
  <c r="B22990" i="79"/>
  <c r="B22991" i="79"/>
  <c r="B22992" i="79"/>
  <c r="B22993" i="79"/>
  <c r="B22994" i="79"/>
  <c r="B22995" i="79"/>
  <c r="B22996" i="79"/>
  <c r="B22997" i="79"/>
  <c r="B22998" i="79"/>
  <c r="B22999" i="79"/>
  <c r="B23000" i="79"/>
  <c r="B23001" i="79"/>
  <c r="B23002" i="79"/>
  <c r="B23003" i="79"/>
  <c r="B23004" i="79"/>
  <c r="B23005" i="79"/>
  <c r="B23006" i="79"/>
  <c r="B23007" i="79"/>
  <c r="B23008" i="79"/>
  <c r="B23009" i="79"/>
  <c r="B23010" i="79"/>
  <c r="B23011" i="79"/>
  <c r="B23012" i="79"/>
  <c r="B23013" i="79"/>
  <c r="B23014" i="79"/>
  <c r="B23015" i="79"/>
  <c r="B23016" i="79"/>
  <c r="B23017" i="79"/>
  <c r="B23018" i="79"/>
  <c r="B23019" i="79"/>
  <c r="B23020" i="79"/>
  <c r="B23021" i="79"/>
  <c r="B23022" i="79"/>
  <c r="B23023" i="79"/>
  <c r="B23024" i="79"/>
  <c r="B23025" i="79"/>
  <c r="B23026" i="79"/>
  <c r="B23027" i="79"/>
  <c r="B23028" i="79"/>
  <c r="B23029" i="79"/>
  <c r="B23030" i="79"/>
  <c r="B23031" i="79"/>
  <c r="B23032" i="79"/>
  <c r="B23033" i="79"/>
  <c r="B23034" i="79"/>
  <c r="B23035" i="79"/>
  <c r="B23036" i="79"/>
  <c r="B23037" i="79"/>
  <c r="B23038" i="79"/>
  <c r="B23039" i="79"/>
  <c r="B23040" i="79"/>
  <c r="B23041" i="79"/>
  <c r="B23042" i="79"/>
  <c r="B23043" i="79"/>
  <c r="B23044" i="79"/>
  <c r="B23045" i="79"/>
  <c r="B23046" i="79"/>
  <c r="B23047" i="79"/>
  <c r="B23048" i="79"/>
  <c r="B23049" i="79"/>
  <c r="B23050" i="79"/>
  <c r="B23051" i="79"/>
  <c r="B23052" i="79"/>
  <c r="B23053" i="79"/>
  <c r="B23054" i="79"/>
  <c r="B23055" i="79"/>
  <c r="B23056" i="79"/>
  <c r="B23057" i="79"/>
  <c r="B23058" i="79"/>
  <c r="B23059" i="79"/>
  <c r="B23060" i="79"/>
  <c r="B23061" i="79"/>
  <c r="B23062" i="79"/>
  <c r="B23063" i="79"/>
  <c r="B23064" i="79"/>
  <c r="B23065" i="79"/>
  <c r="B23066" i="79"/>
  <c r="B23067" i="79"/>
  <c r="B23068" i="79"/>
  <c r="B23069" i="79"/>
  <c r="B23070" i="79"/>
  <c r="B23071" i="79"/>
  <c r="B23072" i="79"/>
  <c r="B23073" i="79"/>
  <c r="B23074" i="79"/>
  <c r="B23075" i="79"/>
  <c r="B23076" i="79"/>
  <c r="B23077" i="79"/>
  <c r="B23078" i="79"/>
  <c r="B23079" i="79"/>
  <c r="B23080" i="79"/>
  <c r="B23081" i="79"/>
  <c r="B23082" i="79"/>
  <c r="B23083" i="79"/>
  <c r="B23084" i="79"/>
  <c r="B23085" i="79"/>
  <c r="B23086" i="79"/>
  <c r="B23087" i="79"/>
  <c r="B23088" i="79"/>
  <c r="B23089" i="79"/>
  <c r="B23090" i="79"/>
  <c r="B23091" i="79"/>
  <c r="B23092" i="79"/>
  <c r="B23093" i="79"/>
  <c r="B23094" i="79"/>
  <c r="B23095" i="79"/>
  <c r="B23096" i="79"/>
  <c r="B23097" i="79"/>
  <c r="B23098" i="79"/>
  <c r="B23099" i="79"/>
  <c r="B23100" i="79"/>
  <c r="B23101" i="79"/>
  <c r="B23102" i="79"/>
  <c r="B23103" i="79"/>
  <c r="B23104" i="79"/>
  <c r="B23105" i="79"/>
  <c r="B23106" i="79"/>
  <c r="B23107" i="79"/>
  <c r="B23108" i="79"/>
  <c r="B23109" i="79"/>
  <c r="B23110" i="79"/>
  <c r="B23111" i="79"/>
  <c r="B23112" i="79"/>
  <c r="B23113" i="79"/>
  <c r="B23114" i="79"/>
  <c r="B23115" i="79"/>
  <c r="B23116" i="79"/>
  <c r="B23117" i="79"/>
  <c r="B23118" i="79"/>
  <c r="B23119" i="79"/>
  <c r="B23120" i="79"/>
  <c r="B23121" i="79"/>
  <c r="B23122" i="79"/>
  <c r="B23123" i="79"/>
  <c r="B23124" i="79"/>
  <c r="B23125" i="79"/>
  <c r="B23126" i="79"/>
  <c r="B23127" i="79"/>
  <c r="B23128" i="79"/>
  <c r="B23129" i="79"/>
  <c r="B23130" i="79"/>
  <c r="B23131" i="79"/>
  <c r="B23132" i="79"/>
  <c r="B23133" i="79"/>
  <c r="B23134" i="79"/>
  <c r="B23135" i="79"/>
  <c r="B23136" i="79"/>
  <c r="B23137" i="79"/>
  <c r="B23138" i="79"/>
  <c r="B23139" i="79"/>
  <c r="B23140" i="79"/>
  <c r="B23141" i="79"/>
  <c r="B23142" i="79"/>
  <c r="B23143" i="79"/>
  <c r="B23144" i="79"/>
  <c r="B23145" i="79"/>
  <c r="B23146" i="79"/>
  <c r="B23147" i="79"/>
  <c r="B23148" i="79"/>
  <c r="B23149" i="79"/>
  <c r="B23150" i="79"/>
  <c r="B23151" i="79"/>
  <c r="B23152" i="79"/>
  <c r="B23153" i="79"/>
  <c r="B23154" i="79"/>
  <c r="B23155" i="79"/>
  <c r="B23156" i="79"/>
  <c r="B23157" i="79"/>
  <c r="B23158" i="79"/>
  <c r="B23159" i="79"/>
  <c r="B23160" i="79"/>
  <c r="B23161" i="79"/>
  <c r="B23162" i="79"/>
  <c r="B23163" i="79"/>
  <c r="B23164" i="79"/>
  <c r="B23165" i="79"/>
  <c r="B23166" i="79"/>
  <c r="B23167" i="79"/>
  <c r="B23168" i="79"/>
  <c r="B23169" i="79"/>
  <c r="B23170" i="79"/>
  <c r="B23171" i="79"/>
  <c r="B23172" i="79"/>
  <c r="B23173" i="79"/>
  <c r="B23174" i="79"/>
  <c r="B23175" i="79"/>
  <c r="B23176" i="79"/>
  <c r="B23177" i="79"/>
  <c r="B23178" i="79"/>
  <c r="B23179" i="79"/>
  <c r="B23180" i="79"/>
  <c r="B23181" i="79"/>
  <c r="B23182" i="79"/>
  <c r="B23183" i="79"/>
  <c r="B23184" i="79"/>
  <c r="B23185" i="79"/>
  <c r="B23186" i="79"/>
  <c r="B23187" i="79"/>
  <c r="B23188" i="79"/>
  <c r="B23189" i="79"/>
  <c r="B23190" i="79"/>
  <c r="B23191" i="79"/>
  <c r="B23192" i="79"/>
  <c r="B23193" i="79"/>
  <c r="B23194" i="79"/>
  <c r="B23195" i="79"/>
  <c r="B23196" i="79"/>
  <c r="B23197" i="79"/>
  <c r="B23198" i="79"/>
  <c r="B23199" i="79"/>
  <c r="B23200" i="79"/>
  <c r="B23201" i="79"/>
  <c r="B23202" i="79"/>
  <c r="B23203" i="79"/>
  <c r="B23204" i="79"/>
  <c r="B23205" i="79"/>
  <c r="B23206" i="79"/>
  <c r="B23207" i="79"/>
  <c r="B23208" i="79"/>
  <c r="B23209" i="79"/>
  <c r="B23210" i="79"/>
  <c r="B23211" i="79"/>
  <c r="B23212" i="79"/>
  <c r="B23213" i="79"/>
  <c r="B23214" i="79"/>
  <c r="B23215" i="79"/>
  <c r="B23216" i="79"/>
  <c r="B23217" i="79"/>
  <c r="B23218" i="79"/>
  <c r="B23219" i="79"/>
  <c r="B23220" i="79"/>
  <c r="B23221" i="79"/>
  <c r="B23222" i="79"/>
  <c r="B23223" i="79"/>
  <c r="B23224" i="79"/>
  <c r="B23225" i="79"/>
  <c r="B23226" i="79"/>
  <c r="B23227" i="79"/>
  <c r="B23228" i="79"/>
  <c r="B23229" i="79"/>
  <c r="B23230" i="79"/>
  <c r="B23231" i="79"/>
  <c r="B23232" i="79"/>
  <c r="B23233" i="79"/>
  <c r="B23234" i="79"/>
  <c r="B23235" i="79"/>
  <c r="B23236" i="79"/>
  <c r="B23237" i="79"/>
  <c r="B23238" i="79"/>
  <c r="B23239" i="79"/>
  <c r="B23240" i="79"/>
  <c r="B23241" i="79"/>
  <c r="B23242" i="79"/>
  <c r="B23243" i="79"/>
  <c r="B23244" i="79"/>
  <c r="B23245" i="79"/>
  <c r="B23246" i="79"/>
  <c r="B23247" i="79"/>
  <c r="B23248" i="79"/>
  <c r="B23249" i="79"/>
  <c r="B23250" i="79"/>
  <c r="B23251" i="79"/>
  <c r="B23252" i="79"/>
  <c r="B23253" i="79"/>
  <c r="B23254" i="79"/>
  <c r="B23255" i="79"/>
  <c r="B23256" i="79"/>
  <c r="B23257" i="79"/>
  <c r="B23258" i="79"/>
  <c r="B23259" i="79"/>
  <c r="B23260" i="79"/>
  <c r="B23261" i="79"/>
  <c r="B23262" i="79"/>
  <c r="B23263" i="79"/>
  <c r="B23264" i="79"/>
  <c r="B23265" i="79"/>
  <c r="B23266" i="79"/>
  <c r="B23267" i="79"/>
  <c r="B23268" i="79"/>
  <c r="B23269" i="79"/>
  <c r="B23270" i="79"/>
  <c r="B23271" i="79"/>
  <c r="B23272" i="79"/>
  <c r="B23273" i="79"/>
  <c r="B23274" i="79"/>
  <c r="B23275" i="79"/>
  <c r="B23276" i="79"/>
  <c r="B23277" i="79"/>
  <c r="B23278" i="79"/>
  <c r="B23279" i="79"/>
  <c r="B23280" i="79"/>
  <c r="B23281" i="79"/>
  <c r="B23282" i="79"/>
  <c r="B23283" i="79"/>
  <c r="B23284" i="79"/>
  <c r="B23285" i="79"/>
  <c r="B23286" i="79"/>
  <c r="B23287" i="79"/>
  <c r="B23288" i="79"/>
  <c r="B23289" i="79"/>
  <c r="B23290" i="79"/>
  <c r="B23291" i="79"/>
  <c r="B23292" i="79"/>
  <c r="B23293" i="79"/>
  <c r="B23294" i="79"/>
  <c r="B23295" i="79"/>
  <c r="B23296" i="79"/>
  <c r="B23297" i="79"/>
  <c r="B23298" i="79"/>
  <c r="B23299" i="79"/>
  <c r="B23300" i="79"/>
  <c r="B23301" i="79"/>
  <c r="B23302" i="79"/>
  <c r="B23303" i="79"/>
  <c r="B23304" i="79"/>
  <c r="B23305" i="79"/>
  <c r="B23306" i="79"/>
  <c r="B23307" i="79"/>
  <c r="B23308" i="79"/>
  <c r="B23309" i="79"/>
  <c r="B23310" i="79"/>
  <c r="B23311" i="79"/>
  <c r="B23312" i="79"/>
  <c r="B23313" i="79"/>
  <c r="B23314" i="79"/>
  <c r="B23315" i="79"/>
  <c r="B23316" i="79"/>
  <c r="B23317" i="79"/>
  <c r="B23318" i="79"/>
  <c r="B23319" i="79"/>
  <c r="B23320" i="79"/>
  <c r="B23321" i="79"/>
  <c r="B23322" i="79"/>
  <c r="B23323" i="79"/>
  <c r="B23324" i="79"/>
  <c r="B23325" i="79"/>
  <c r="B23326" i="79"/>
  <c r="B23327" i="79"/>
  <c r="B23328" i="79"/>
  <c r="B23329" i="79"/>
  <c r="B23330" i="79"/>
  <c r="B23331" i="79"/>
  <c r="B23332" i="79"/>
  <c r="B23333" i="79"/>
  <c r="B23334" i="79"/>
  <c r="B23335" i="79"/>
  <c r="B23336" i="79"/>
  <c r="B23337" i="79"/>
  <c r="B23338" i="79"/>
  <c r="B23339" i="79"/>
  <c r="B23340" i="79"/>
  <c r="B23341" i="79"/>
  <c r="B23342" i="79"/>
  <c r="B23343" i="79"/>
  <c r="B23344" i="79"/>
  <c r="B23345" i="79"/>
  <c r="B23346" i="79"/>
  <c r="B23347" i="79"/>
  <c r="B23348" i="79"/>
  <c r="B23349" i="79"/>
  <c r="B23350" i="79"/>
  <c r="B23351" i="79"/>
  <c r="B23352" i="79"/>
  <c r="B23353" i="79"/>
  <c r="B23354" i="79"/>
  <c r="B23355" i="79"/>
  <c r="B23356" i="79"/>
  <c r="B23357" i="79"/>
  <c r="B23358" i="79"/>
  <c r="B23359" i="79"/>
  <c r="B23360" i="79"/>
  <c r="B23361" i="79"/>
  <c r="B23362" i="79"/>
  <c r="B23363" i="79"/>
  <c r="B23364" i="79"/>
  <c r="B23365" i="79"/>
  <c r="B23366" i="79"/>
  <c r="B23367" i="79"/>
  <c r="B23368" i="79"/>
  <c r="B23369" i="79"/>
  <c r="B23370" i="79"/>
  <c r="B23371" i="79"/>
  <c r="B23372" i="79"/>
  <c r="B23373" i="79"/>
  <c r="B23374" i="79"/>
  <c r="B23375" i="79"/>
  <c r="B23376" i="79"/>
  <c r="B23377" i="79"/>
  <c r="B23378" i="79"/>
  <c r="B23379" i="79"/>
  <c r="B23380" i="79"/>
  <c r="B23381" i="79"/>
  <c r="B23382" i="79"/>
  <c r="B23383" i="79"/>
  <c r="B23384" i="79"/>
  <c r="B23385" i="79"/>
  <c r="B23386" i="79"/>
  <c r="B23387" i="79"/>
  <c r="B23388" i="79"/>
  <c r="B23389" i="79"/>
  <c r="B23390" i="79"/>
  <c r="B23391" i="79"/>
  <c r="B23392" i="79"/>
  <c r="B23393" i="79"/>
  <c r="B23394" i="79"/>
  <c r="B23395" i="79"/>
  <c r="B23396" i="79"/>
  <c r="B23397" i="79"/>
  <c r="B23398" i="79"/>
  <c r="B23399" i="79"/>
  <c r="B23400" i="79"/>
  <c r="B23401" i="79"/>
  <c r="B23402" i="79"/>
  <c r="B23403" i="79"/>
  <c r="B23404" i="79"/>
  <c r="B23405" i="79"/>
  <c r="B23406" i="79"/>
  <c r="B23407" i="79"/>
  <c r="B23408" i="79"/>
  <c r="B23409" i="79"/>
  <c r="B23410" i="79"/>
  <c r="B23411" i="79"/>
  <c r="B23412" i="79"/>
  <c r="B23413" i="79"/>
  <c r="B23414" i="79"/>
  <c r="B23415" i="79"/>
  <c r="B23416" i="79"/>
  <c r="B23417" i="79"/>
  <c r="B23418" i="79"/>
  <c r="B23419" i="79"/>
  <c r="B23420" i="79"/>
  <c r="B23421" i="79"/>
  <c r="B23422" i="79"/>
  <c r="B23423" i="79"/>
  <c r="B23424" i="79"/>
  <c r="B23425" i="79"/>
  <c r="B23426" i="79"/>
  <c r="B23427" i="79"/>
  <c r="B23428" i="79"/>
  <c r="B23429" i="79"/>
  <c r="B23430" i="79"/>
  <c r="B23431" i="79"/>
  <c r="B23432" i="79"/>
  <c r="B23433" i="79"/>
  <c r="B23434" i="79"/>
  <c r="B23435" i="79"/>
  <c r="B23436" i="79"/>
  <c r="B23437" i="79"/>
  <c r="B23438" i="79"/>
  <c r="B23439" i="79"/>
  <c r="B23440" i="79"/>
  <c r="B23441" i="79"/>
  <c r="B23442" i="79"/>
  <c r="B23443" i="79"/>
  <c r="B23444" i="79"/>
  <c r="B23445" i="79"/>
  <c r="B23446" i="79"/>
  <c r="B23447" i="79"/>
  <c r="B23448" i="79"/>
  <c r="B23449" i="79"/>
  <c r="B23450" i="79"/>
  <c r="B23451" i="79"/>
  <c r="B23452" i="79"/>
  <c r="B23453" i="79"/>
  <c r="B23454" i="79"/>
  <c r="B23455" i="79"/>
  <c r="B23456" i="79"/>
  <c r="B23457" i="79"/>
  <c r="B23458" i="79"/>
  <c r="B23459" i="79"/>
  <c r="B23460" i="79"/>
  <c r="B23461" i="79"/>
  <c r="B23462" i="79"/>
  <c r="B23463" i="79"/>
  <c r="B23464" i="79"/>
  <c r="B23465" i="79"/>
  <c r="B23466" i="79"/>
  <c r="B23467" i="79"/>
  <c r="B23468" i="79"/>
  <c r="B23469" i="79"/>
  <c r="B23470" i="79"/>
  <c r="B23471" i="79"/>
  <c r="B23472" i="79"/>
  <c r="B23473" i="79"/>
  <c r="B23474" i="79"/>
  <c r="B23475" i="79"/>
  <c r="B23476" i="79"/>
  <c r="B23477" i="79"/>
  <c r="B23478" i="79"/>
  <c r="B23479" i="79"/>
  <c r="B23480" i="79"/>
  <c r="B23481" i="79"/>
  <c r="B23482" i="79"/>
  <c r="B23483" i="79"/>
  <c r="B23484" i="79"/>
  <c r="B23485" i="79"/>
  <c r="B23486" i="79"/>
  <c r="B23487" i="79"/>
  <c r="B23488" i="79"/>
  <c r="B23489" i="79"/>
  <c r="B23490" i="79"/>
  <c r="B23491" i="79"/>
  <c r="B23492" i="79"/>
  <c r="B23493" i="79"/>
  <c r="B23494" i="79"/>
  <c r="B23495" i="79"/>
  <c r="B23496" i="79"/>
  <c r="B23497" i="79"/>
  <c r="B23498" i="79"/>
  <c r="B23499" i="79"/>
  <c r="B23500" i="79"/>
  <c r="B23501" i="79"/>
  <c r="B23502" i="79"/>
  <c r="B23503" i="79"/>
  <c r="B23504" i="79"/>
  <c r="B23505" i="79"/>
  <c r="B23506" i="79"/>
  <c r="B23507" i="79"/>
  <c r="B23508" i="79"/>
  <c r="B23509" i="79"/>
  <c r="B23510" i="79"/>
  <c r="B23511" i="79"/>
  <c r="B23512" i="79"/>
  <c r="B23513" i="79"/>
  <c r="B23514" i="79"/>
  <c r="B23515" i="79"/>
  <c r="B23516" i="79"/>
  <c r="B23517" i="79"/>
  <c r="B23518" i="79"/>
  <c r="B23519" i="79"/>
  <c r="B23520" i="79"/>
  <c r="B23521" i="79"/>
  <c r="B23522" i="79"/>
  <c r="B23523" i="79"/>
  <c r="B23524" i="79"/>
  <c r="B23525" i="79"/>
  <c r="B23526" i="79"/>
  <c r="B23527" i="79"/>
  <c r="B23528" i="79"/>
  <c r="B23529" i="79"/>
  <c r="B23530" i="79"/>
  <c r="B23531" i="79"/>
  <c r="B23532" i="79"/>
  <c r="B23533" i="79"/>
  <c r="B23534" i="79"/>
  <c r="B23535" i="79"/>
  <c r="B23536" i="79"/>
  <c r="B23537" i="79"/>
  <c r="B23538" i="79"/>
  <c r="B23539" i="79"/>
  <c r="B23540" i="79"/>
  <c r="B23541" i="79"/>
  <c r="B23542" i="79"/>
  <c r="B23543" i="79"/>
  <c r="B23544" i="79"/>
  <c r="B23545" i="79"/>
  <c r="B23546" i="79"/>
  <c r="B23547" i="79"/>
  <c r="B23548" i="79"/>
  <c r="B23549" i="79"/>
  <c r="B23550" i="79"/>
  <c r="B23551" i="79"/>
  <c r="B23552" i="79"/>
  <c r="B23553" i="79"/>
  <c r="B23554" i="79"/>
  <c r="B23555" i="79"/>
  <c r="B23556" i="79"/>
  <c r="B23557" i="79"/>
  <c r="B23558" i="79"/>
  <c r="B23559" i="79"/>
  <c r="B23560" i="79"/>
  <c r="B23561" i="79"/>
  <c r="B23562" i="79"/>
  <c r="B23563" i="79"/>
  <c r="B23564" i="79"/>
  <c r="B23565" i="79"/>
  <c r="B23566" i="79"/>
  <c r="B23567" i="79"/>
  <c r="B23568" i="79"/>
  <c r="B23569" i="79"/>
  <c r="B23570" i="79"/>
  <c r="B23571" i="79"/>
  <c r="B23572" i="79"/>
  <c r="B23573" i="79"/>
  <c r="B23574" i="79"/>
  <c r="B23575" i="79"/>
  <c r="B23576" i="79"/>
  <c r="B23577" i="79"/>
  <c r="B23578" i="79"/>
  <c r="B23579" i="79"/>
  <c r="B23580" i="79"/>
  <c r="B23581" i="79"/>
  <c r="B23582" i="79"/>
  <c r="B23583" i="79"/>
  <c r="B23584" i="79"/>
  <c r="B23585" i="79"/>
  <c r="B23586" i="79"/>
  <c r="B23587" i="79"/>
  <c r="B23588" i="79"/>
  <c r="B23589" i="79"/>
  <c r="B23590" i="79"/>
  <c r="B23591" i="79"/>
  <c r="B23592" i="79"/>
  <c r="B23593" i="79"/>
  <c r="B23594" i="79"/>
  <c r="B23595" i="79"/>
  <c r="B23596" i="79"/>
  <c r="B23597" i="79"/>
  <c r="B23598" i="79"/>
  <c r="B23599" i="79"/>
  <c r="B23600" i="79"/>
  <c r="B23601" i="79"/>
  <c r="B23602" i="79"/>
  <c r="B23603" i="79"/>
  <c r="B23604" i="79"/>
  <c r="B23605" i="79"/>
  <c r="B23606" i="79"/>
  <c r="B23607" i="79"/>
  <c r="B23608" i="79"/>
  <c r="B23609" i="79"/>
  <c r="B23610" i="79"/>
  <c r="B23611" i="79"/>
  <c r="B23612" i="79"/>
  <c r="B23613" i="79"/>
  <c r="B23614" i="79"/>
  <c r="B23615" i="79"/>
  <c r="B23616" i="79"/>
  <c r="B23617" i="79"/>
  <c r="B23618" i="79"/>
  <c r="B23619" i="79"/>
  <c r="B23620" i="79"/>
  <c r="B23621" i="79"/>
  <c r="B23622" i="79"/>
  <c r="B23623" i="79"/>
  <c r="B23624" i="79"/>
  <c r="B23625" i="79"/>
  <c r="B23626" i="79"/>
  <c r="B23627" i="79"/>
  <c r="B23628" i="79"/>
  <c r="B23629" i="79"/>
  <c r="B23630" i="79"/>
  <c r="B23631" i="79"/>
  <c r="B23632" i="79"/>
  <c r="B23633" i="79"/>
  <c r="B23634" i="79"/>
  <c r="B23635" i="79"/>
  <c r="B23636" i="79"/>
  <c r="B23637" i="79"/>
  <c r="B23638" i="79"/>
  <c r="B23639" i="79"/>
  <c r="B23640" i="79"/>
  <c r="B23641" i="79"/>
  <c r="B23642" i="79"/>
  <c r="B23643" i="79"/>
  <c r="B23644" i="79"/>
  <c r="B23645" i="79"/>
  <c r="B23646" i="79"/>
  <c r="B23647" i="79"/>
  <c r="B23648" i="79"/>
  <c r="B23649" i="79"/>
  <c r="B23650" i="79"/>
  <c r="B23651" i="79"/>
  <c r="B23652" i="79"/>
  <c r="B23653" i="79"/>
  <c r="B23654" i="79"/>
  <c r="B23655" i="79"/>
  <c r="B23656" i="79"/>
  <c r="B23657" i="79"/>
  <c r="B23658" i="79"/>
  <c r="B23659" i="79"/>
  <c r="B23660" i="79"/>
  <c r="B23661" i="79"/>
  <c r="B23662" i="79"/>
  <c r="B23663" i="79"/>
  <c r="B23664" i="79"/>
  <c r="B23665" i="79"/>
  <c r="B23666" i="79"/>
  <c r="B23667" i="79"/>
  <c r="B23668" i="79"/>
  <c r="B23669" i="79"/>
  <c r="B23670" i="79"/>
  <c r="B23671" i="79"/>
  <c r="B23672" i="79"/>
  <c r="B23673" i="79"/>
  <c r="B23674" i="79"/>
  <c r="B23675" i="79"/>
  <c r="B23676" i="79"/>
  <c r="B23677" i="79"/>
  <c r="B23678" i="79"/>
  <c r="B23679" i="79"/>
  <c r="B23680" i="79"/>
  <c r="B23681" i="79"/>
  <c r="B23682" i="79"/>
  <c r="B23683" i="79"/>
  <c r="B23684" i="79"/>
  <c r="B23685" i="79"/>
  <c r="B23686" i="79"/>
  <c r="B23687" i="79"/>
  <c r="B23688" i="79"/>
  <c r="B23689" i="79"/>
  <c r="B23690" i="79"/>
  <c r="B23691" i="79"/>
  <c r="B23692" i="79"/>
  <c r="B23693" i="79"/>
  <c r="B23694" i="79"/>
  <c r="B23695" i="79"/>
  <c r="B23696" i="79"/>
  <c r="B23697" i="79"/>
  <c r="B23698" i="79"/>
  <c r="B23699" i="79"/>
  <c r="B23700" i="79"/>
  <c r="B23701" i="79"/>
  <c r="B23702" i="79"/>
  <c r="B23703" i="79"/>
  <c r="B23704" i="79"/>
  <c r="B23705" i="79"/>
  <c r="B23706" i="79"/>
  <c r="B23707" i="79"/>
  <c r="B23708" i="79"/>
  <c r="B23709" i="79"/>
  <c r="B23710" i="79"/>
  <c r="B23711" i="79"/>
  <c r="B23712" i="79"/>
  <c r="B23713" i="79"/>
  <c r="B23714" i="79"/>
  <c r="B23715" i="79"/>
  <c r="B23716" i="79"/>
  <c r="B23717" i="79"/>
  <c r="B23718" i="79"/>
  <c r="B23719" i="79"/>
  <c r="B23720" i="79"/>
  <c r="B23721" i="79"/>
  <c r="B23722" i="79"/>
  <c r="B23723" i="79"/>
  <c r="B23724" i="79"/>
  <c r="B23725" i="79"/>
  <c r="B23726" i="79"/>
  <c r="B23727" i="79"/>
  <c r="B23728" i="79"/>
  <c r="B23729" i="79"/>
  <c r="B23730" i="79"/>
  <c r="B23731" i="79"/>
  <c r="B23732" i="79"/>
  <c r="B23733" i="79"/>
  <c r="B23734" i="79"/>
  <c r="B23735" i="79"/>
  <c r="B23736" i="79"/>
  <c r="B23737" i="79"/>
  <c r="B23738" i="79"/>
  <c r="B23739" i="79"/>
  <c r="B23740" i="79"/>
  <c r="B23741" i="79"/>
  <c r="B23742" i="79"/>
  <c r="B23743" i="79"/>
  <c r="B23744" i="79"/>
  <c r="B23745" i="79"/>
  <c r="B23746" i="79"/>
  <c r="B23747" i="79"/>
  <c r="B23748" i="79"/>
  <c r="B23749" i="79"/>
  <c r="B23750" i="79"/>
  <c r="B23751" i="79"/>
  <c r="B23752" i="79"/>
  <c r="B23753" i="79"/>
  <c r="B23754" i="79"/>
  <c r="B23755" i="79"/>
  <c r="B23756" i="79"/>
  <c r="B23757" i="79"/>
  <c r="B23758" i="79"/>
  <c r="B23759" i="79"/>
  <c r="B23760" i="79"/>
  <c r="B23761" i="79"/>
  <c r="B23762" i="79"/>
  <c r="B23763" i="79"/>
  <c r="B23764" i="79"/>
  <c r="B23765" i="79"/>
  <c r="B23766" i="79"/>
  <c r="B23767" i="79"/>
  <c r="B23768" i="79"/>
  <c r="B23769" i="79"/>
  <c r="B23770" i="79"/>
  <c r="B23771" i="79"/>
  <c r="B23772" i="79"/>
  <c r="B23773" i="79"/>
  <c r="B23774" i="79"/>
  <c r="B23775" i="79"/>
  <c r="B23776" i="79"/>
  <c r="B23777" i="79"/>
  <c r="B23778" i="79"/>
  <c r="B23779" i="79"/>
  <c r="B23780" i="79"/>
  <c r="B23781" i="79"/>
  <c r="B23782" i="79"/>
  <c r="B23783" i="79"/>
  <c r="B23784" i="79"/>
  <c r="B23785" i="79"/>
  <c r="B23786" i="79"/>
  <c r="B23787" i="79"/>
  <c r="B23788" i="79"/>
  <c r="B23789" i="79"/>
  <c r="B23790" i="79"/>
  <c r="B23791" i="79"/>
  <c r="B23792" i="79"/>
  <c r="B23793" i="79"/>
  <c r="B23794" i="79"/>
  <c r="B23795" i="79"/>
  <c r="B23796" i="79"/>
  <c r="B23797" i="79"/>
  <c r="B23798" i="79"/>
  <c r="B23799" i="79"/>
  <c r="B23800" i="79"/>
  <c r="B23801" i="79"/>
  <c r="B23802" i="79"/>
  <c r="B23803" i="79"/>
  <c r="B23804" i="79"/>
  <c r="B23805" i="79"/>
  <c r="B23806" i="79"/>
  <c r="B23807" i="79"/>
  <c r="B23808" i="79"/>
  <c r="B23809" i="79"/>
  <c r="B23810" i="79"/>
  <c r="B23811" i="79"/>
  <c r="B23812" i="79"/>
  <c r="B23813" i="79"/>
  <c r="B23814" i="79"/>
  <c r="B23815" i="79"/>
  <c r="B23816" i="79"/>
  <c r="B23817" i="79"/>
  <c r="B23818" i="79"/>
  <c r="B23819" i="79"/>
  <c r="B23820" i="79"/>
  <c r="B23821" i="79"/>
  <c r="B23822" i="79"/>
  <c r="B23823" i="79"/>
  <c r="B23824" i="79"/>
  <c r="B23825" i="79"/>
  <c r="B23826" i="79"/>
  <c r="B23827" i="79"/>
  <c r="B23828" i="79"/>
  <c r="B23829" i="79"/>
  <c r="B23830" i="79"/>
  <c r="B23831" i="79"/>
  <c r="B23832" i="79"/>
  <c r="B23833" i="79"/>
  <c r="B23834" i="79"/>
  <c r="B23835" i="79"/>
  <c r="B23836" i="79"/>
  <c r="B23837" i="79"/>
  <c r="B23838" i="79"/>
  <c r="B23839" i="79"/>
  <c r="B23840" i="79"/>
  <c r="B23841" i="79"/>
  <c r="B23842" i="79"/>
  <c r="B23843" i="79"/>
  <c r="B23844" i="79"/>
  <c r="B23845" i="79"/>
  <c r="B23846" i="79"/>
  <c r="B23847" i="79"/>
  <c r="B23848" i="79"/>
  <c r="B23849" i="79"/>
  <c r="B23850" i="79"/>
  <c r="B23851" i="79"/>
  <c r="B23852" i="79"/>
  <c r="B23853" i="79"/>
  <c r="B23854" i="79"/>
  <c r="B23855" i="79"/>
  <c r="B23856" i="79"/>
  <c r="B23857" i="79"/>
  <c r="B23858" i="79"/>
  <c r="B23859" i="79"/>
  <c r="B23860" i="79"/>
  <c r="B23861" i="79"/>
  <c r="B23862" i="79"/>
  <c r="B23863" i="79"/>
  <c r="B23864" i="79"/>
  <c r="B23865" i="79"/>
  <c r="B23866" i="79"/>
  <c r="B23867" i="79"/>
  <c r="B23868" i="79"/>
  <c r="B23869" i="79"/>
  <c r="B23870" i="79"/>
  <c r="B23871" i="79"/>
  <c r="B23872" i="79"/>
  <c r="B23873" i="79"/>
  <c r="B23874" i="79"/>
  <c r="B23875" i="79"/>
  <c r="B23876" i="79"/>
  <c r="B23877" i="79"/>
  <c r="B23878" i="79"/>
  <c r="B23879" i="79"/>
  <c r="B23880" i="79"/>
  <c r="B23881" i="79"/>
  <c r="B23882" i="79"/>
  <c r="B23883" i="79"/>
  <c r="B23884" i="79"/>
  <c r="B23885" i="79"/>
  <c r="B23886" i="79"/>
  <c r="B23887" i="79"/>
  <c r="B23888" i="79"/>
  <c r="B23889" i="79"/>
  <c r="B23890" i="79"/>
  <c r="B23891" i="79"/>
  <c r="B23892" i="79"/>
  <c r="B23893" i="79"/>
  <c r="B23894" i="79"/>
  <c r="B23895" i="79"/>
  <c r="B23896" i="79"/>
  <c r="B23897" i="79"/>
  <c r="B23898" i="79"/>
  <c r="B23899" i="79"/>
  <c r="B23900" i="79"/>
  <c r="B23901" i="79"/>
  <c r="B23902" i="79"/>
  <c r="B23903" i="79"/>
  <c r="B23904" i="79"/>
  <c r="B23905" i="79"/>
  <c r="B23906" i="79"/>
  <c r="B23907" i="79"/>
  <c r="B23908" i="79"/>
  <c r="B23909" i="79"/>
  <c r="B23910" i="79"/>
  <c r="B23911" i="79"/>
  <c r="B23912" i="79"/>
  <c r="B23913" i="79"/>
  <c r="B23914" i="79"/>
  <c r="B23915" i="79"/>
  <c r="B23916" i="79"/>
  <c r="B23917" i="79"/>
  <c r="B23918" i="79"/>
  <c r="B23919" i="79"/>
  <c r="B23920" i="79"/>
  <c r="B23921" i="79"/>
  <c r="B23922" i="79"/>
  <c r="B23923" i="79"/>
  <c r="B23924" i="79"/>
  <c r="B23925" i="79"/>
  <c r="B23926" i="79"/>
  <c r="B23927" i="79"/>
  <c r="B23928" i="79"/>
  <c r="B23929" i="79"/>
  <c r="B23930" i="79"/>
  <c r="B23931" i="79"/>
  <c r="B23932" i="79"/>
  <c r="B23933" i="79"/>
  <c r="B23934" i="79"/>
  <c r="B23935" i="79"/>
  <c r="B23936" i="79"/>
  <c r="B23937" i="79"/>
  <c r="B23938" i="79"/>
  <c r="B23939" i="79"/>
  <c r="B23940" i="79"/>
  <c r="B23941" i="79"/>
  <c r="B23942" i="79"/>
  <c r="B23943" i="79"/>
  <c r="B23944" i="79"/>
  <c r="B23945" i="79"/>
  <c r="B23946" i="79"/>
  <c r="B23947" i="79"/>
  <c r="B23948" i="79"/>
  <c r="B23949" i="79"/>
  <c r="B23950" i="79"/>
  <c r="B23951" i="79"/>
  <c r="B23952" i="79"/>
  <c r="B23953" i="79"/>
  <c r="B23954" i="79"/>
  <c r="B23955" i="79"/>
  <c r="B23956" i="79"/>
  <c r="B23957" i="79"/>
  <c r="B23958" i="79"/>
  <c r="B23959" i="79"/>
  <c r="B23960" i="79"/>
  <c r="B23961" i="79"/>
  <c r="B23962" i="79"/>
  <c r="B23963" i="79"/>
  <c r="B23964" i="79"/>
  <c r="B23965" i="79"/>
  <c r="B23966" i="79"/>
  <c r="B23967" i="79"/>
  <c r="B23968" i="79"/>
  <c r="B23969" i="79"/>
  <c r="B23970" i="79"/>
  <c r="B23971" i="79"/>
  <c r="B23972" i="79"/>
  <c r="B23973" i="79"/>
  <c r="B23974" i="79"/>
  <c r="B23975" i="79"/>
  <c r="B23976" i="79"/>
  <c r="B23977" i="79"/>
  <c r="B23978" i="79"/>
  <c r="B23979" i="79"/>
  <c r="B23980" i="79"/>
  <c r="B23981" i="79"/>
  <c r="B23982" i="79"/>
  <c r="B23983" i="79"/>
  <c r="B23984" i="79"/>
  <c r="B23985" i="79"/>
  <c r="B23986" i="79"/>
  <c r="B23987" i="79"/>
  <c r="B23988" i="79"/>
  <c r="B23989" i="79"/>
  <c r="B23990" i="79"/>
  <c r="B23991" i="79"/>
  <c r="B23992" i="79"/>
  <c r="B23993" i="79"/>
  <c r="B23994" i="79"/>
  <c r="B23995" i="79"/>
  <c r="B23996" i="79"/>
  <c r="B23997" i="79"/>
  <c r="B23998" i="79"/>
  <c r="B23999" i="79"/>
  <c r="B24000" i="79"/>
  <c r="B24001" i="79"/>
  <c r="B24002" i="79"/>
  <c r="B24003" i="79"/>
  <c r="B24004" i="79"/>
  <c r="B24005" i="79"/>
  <c r="B24006" i="79"/>
  <c r="B24007" i="79"/>
  <c r="B24008" i="79"/>
  <c r="B24009" i="79"/>
  <c r="B24010" i="79"/>
  <c r="B24011" i="79"/>
  <c r="B24012" i="79"/>
  <c r="B24013" i="79"/>
  <c r="B24014" i="79"/>
  <c r="B24015" i="79"/>
  <c r="B24016" i="79"/>
  <c r="B24017" i="79"/>
  <c r="B24018" i="79"/>
  <c r="B24019" i="79"/>
  <c r="B24020" i="79"/>
  <c r="B24021" i="79"/>
  <c r="B24022" i="79"/>
  <c r="B24023" i="79"/>
  <c r="B24024" i="79"/>
  <c r="B24025" i="79"/>
  <c r="B24026" i="79"/>
  <c r="B24027" i="79"/>
  <c r="B24028" i="79"/>
  <c r="B24029" i="79"/>
  <c r="B24030" i="79"/>
  <c r="B24031" i="79"/>
  <c r="B24032" i="79"/>
  <c r="B24033" i="79"/>
  <c r="B24034" i="79"/>
  <c r="B24035" i="79"/>
  <c r="B24036" i="79"/>
  <c r="B24037" i="79"/>
  <c r="B24038" i="79"/>
  <c r="B24039" i="79"/>
  <c r="B24040" i="79"/>
  <c r="B24041" i="79"/>
  <c r="B24042" i="79"/>
  <c r="B24043" i="79"/>
  <c r="B24044" i="79"/>
  <c r="B24045" i="79"/>
  <c r="B24046" i="79"/>
  <c r="B24047" i="79"/>
  <c r="B24048" i="79"/>
  <c r="B24049" i="79"/>
  <c r="B24050" i="79"/>
  <c r="B24051" i="79"/>
  <c r="B24052" i="79"/>
  <c r="B24053" i="79"/>
  <c r="B24054" i="79"/>
  <c r="B24055" i="79"/>
  <c r="B24056" i="79"/>
  <c r="B24057" i="79"/>
  <c r="B24058" i="79"/>
  <c r="B24059" i="79"/>
  <c r="B24060" i="79"/>
  <c r="B24061" i="79"/>
  <c r="B24062" i="79"/>
  <c r="B24063" i="79"/>
  <c r="B24064" i="79"/>
  <c r="B24065" i="79"/>
  <c r="B24066" i="79"/>
  <c r="B24067" i="79"/>
  <c r="B24068" i="79"/>
  <c r="B24069" i="79"/>
  <c r="B24070" i="79"/>
  <c r="B24071" i="79"/>
  <c r="B24072" i="79"/>
  <c r="B24073" i="79"/>
  <c r="B24074" i="79"/>
  <c r="B24075" i="79"/>
  <c r="B24076" i="79"/>
  <c r="B24077" i="79"/>
  <c r="B24078" i="79"/>
  <c r="B24079" i="79"/>
  <c r="B24080" i="79"/>
  <c r="B24081" i="79"/>
  <c r="B24082" i="79"/>
  <c r="B24083" i="79"/>
  <c r="B24084" i="79"/>
  <c r="B24085" i="79"/>
  <c r="B24086" i="79"/>
  <c r="B24087" i="79"/>
  <c r="B24088" i="79"/>
  <c r="B24089" i="79"/>
  <c r="B24090" i="79"/>
  <c r="B24091" i="79"/>
  <c r="B24092" i="79"/>
  <c r="B24093" i="79"/>
  <c r="B24094" i="79"/>
  <c r="B24095" i="79"/>
  <c r="B24096" i="79"/>
  <c r="B24097" i="79"/>
  <c r="B24098" i="79"/>
  <c r="B24099" i="79"/>
  <c r="B24100" i="79"/>
  <c r="B24101" i="79"/>
  <c r="B24102" i="79"/>
  <c r="B24103" i="79"/>
  <c r="B24104" i="79"/>
  <c r="B24105" i="79"/>
  <c r="B24106" i="79"/>
  <c r="B24107" i="79"/>
  <c r="B24108" i="79"/>
  <c r="B24109" i="79"/>
  <c r="B24110" i="79"/>
  <c r="B24111" i="79"/>
  <c r="B24112" i="79"/>
  <c r="B24113" i="79"/>
  <c r="B24114" i="79"/>
  <c r="B24115" i="79"/>
  <c r="B24116" i="79"/>
  <c r="B24117" i="79"/>
  <c r="B24118" i="79"/>
  <c r="B24119" i="79"/>
  <c r="B24120" i="79"/>
  <c r="B24121" i="79"/>
  <c r="B24122" i="79"/>
  <c r="B24123" i="79"/>
  <c r="B24124" i="79"/>
  <c r="B24125" i="79"/>
  <c r="B24126" i="79"/>
  <c r="B24127" i="79"/>
  <c r="B24128" i="79"/>
  <c r="B24129" i="79"/>
  <c r="B24130" i="79"/>
  <c r="B24131" i="79"/>
  <c r="B24132" i="79"/>
  <c r="B24133" i="79"/>
  <c r="B24134" i="79"/>
  <c r="B24135" i="79"/>
  <c r="B24136" i="79"/>
  <c r="B24137" i="79"/>
  <c r="B24138" i="79"/>
  <c r="B24139" i="79"/>
  <c r="B24140" i="79"/>
  <c r="B24141" i="79"/>
  <c r="B24142" i="79"/>
  <c r="B24143" i="79"/>
  <c r="B24144" i="79"/>
  <c r="B24145" i="79"/>
  <c r="B24146" i="79"/>
  <c r="B24147" i="79"/>
  <c r="B24148" i="79"/>
  <c r="B24149" i="79"/>
  <c r="B24150" i="79"/>
  <c r="B24151" i="79"/>
  <c r="B24152" i="79"/>
  <c r="B24153" i="79"/>
  <c r="B24154" i="79"/>
  <c r="B24155" i="79"/>
  <c r="B24156" i="79"/>
  <c r="B24157" i="79"/>
  <c r="B24158" i="79"/>
  <c r="B24159" i="79"/>
  <c r="B24160" i="79"/>
  <c r="B24161" i="79"/>
  <c r="B24162" i="79"/>
  <c r="B24163" i="79"/>
  <c r="B24164" i="79"/>
  <c r="B24165" i="79"/>
  <c r="B24166" i="79"/>
  <c r="B24167" i="79"/>
  <c r="B24168" i="79"/>
  <c r="B24169" i="79"/>
  <c r="B24170" i="79"/>
  <c r="B24171" i="79"/>
  <c r="B24172" i="79"/>
  <c r="B24173" i="79"/>
  <c r="B24174" i="79"/>
  <c r="B24175" i="79"/>
  <c r="B24176" i="79"/>
  <c r="B24177" i="79"/>
  <c r="B24178" i="79"/>
  <c r="B24179" i="79"/>
  <c r="B24180" i="79"/>
  <c r="B24181" i="79"/>
  <c r="B24182" i="79"/>
  <c r="B24183" i="79"/>
  <c r="B24184" i="79"/>
  <c r="B24185" i="79"/>
  <c r="B24186" i="79"/>
  <c r="B24187" i="79"/>
  <c r="B24188" i="79"/>
  <c r="B24189" i="79"/>
  <c r="B24190" i="79"/>
  <c r="B24191" i="79"/>
  <c r="B24192" i="79"/>
  <c r="B24193" i="79"/>
  <c r="B24194" i="79"/>
  <c r="B24195" i="79"/>
  <c r="B24196" i="79"/>
  <c r="B24197" i="79"/>
  <c r="B24198" i="79"/>
  <c r="B24199" i="79"/>
  <c r="B24200" i="79"/>
  <c r="B24201" i="79"/>
  <c r="B24202" i="79"/>
  <c r="B24203" i="79"/>
  <c r="B24204" i="79"/>
  <c r="B24205" i="79"/>
  <c r="B24206" i="79"/>
  <c r="B24207" i="79"/>
  <c r="B24208" i="79"/>
  <c r="B24209" i="79"/>
  <c r="B24210" i="79"/>
  <c r="B24211" i="79"/>
  <c r="B24212" i="79"/>
  <c r="B24213" i="79"/>
  <c r="B24214" i="79"/>
  <c r="B24215" i="79"/>
  <c r="B24216" i="79"/>
  <c r="B24217" i="79"/>
  <c r="B24218" i="79"/>
  <c r="B24219" i="79"/>
  <c r="B24220" i="79"/>
  <c r="B24221" i="79"/>
  <c r="B24222" i="79"/>
  <c r="B24223" i="79"/>
  <c r="B24224" i="79"/>
  <c r="B24225" i="79"/>
  <c r="B24226" i="79"/>
  <c r="B24227" i="79"/>
  <c r="B24228" i="79"/>
  <c r="B24229" i="79"/>
  <c r="B24230" i="79"/>
  <c r="B24231" i="79"/>
  <c r="B24232" i="79"/>
  <c r="B24233" i="79"/>
  <c r="B24234" i="79"/>
  <c r="B24235" i="79"/>
  <c r="B24236" i="79"/>
  <c r="B24237" i="79"/>
  <c r="B24238" i="79"/>
  <c r="B24239" i="79"/>
  <c r="B24240" i="79"/>
  <c r="B24241" i="79"/>
  <c r="B24242" i="79"/>
  <c r="B24243" i="79"/>
  <c r="B24244" i="79"/>
  <c r="B24245" i="79"/>
  <c r="B24246" i="79"/>
  <c r="B24247" i="79"/>
  <c r="B24248" i="79"/>
  <c r="B24249" i="79"/>
  <c r="B24250" i="79"/>
  <c r="B24251" i="79"/>
  <c r="B24252" i="79"/>
  <c r="B24253" i="79"/>
  <c r="B24254" i="79"/>
  <c r="B24255" i="79"/>
  <c r="B24256" i="79"/>
  <c r="B24257" i="79"/>
  <c r="B24258" i="79"/>
  <c r="B24259" i="79"/>
  <c r="B24260" i="79"/>
  <c r="B24261" i="79"/>
  <c r="B24262" i="79"/>
  <c r="B24263" i="79"/>
  <c r="B24264" i="79"/>
  <c r="B24265" i="79"/>
  <c r="B24266" i="79"/>
  <c r="B24267" i="79"/>
  <c r="B24268" i="79"/>
  <c r="B24269" i="79"/>
  <c r="B24270" i="79"/>
  <c r="B24271" i="79"/>
  <c r="B24272" i="79"/>
  <c r="B24273" i="79"/>
  <c r="B24274" i="79"/>
  <c r="B24275" i="79"/>
  <c r="B24276" i="79"/>
  <c r="B24277" i="79"/>
  <c r="B24278" i="79"/>
  <c r="B24279" i="79"/>
  <c r="B24280" i="79"/>
  <c r="B24281" i="79"/>
  <c r="B24282" i="79"/>
  <c r="B24283" i="79"/>
  <c r="B24284" i="79"/>
  <c r="B24285" i="79"/>
  <c r="B24286" i="79"/>
  <c r="B24287" i="79"/>
  <c r="B24288" i="79"/>
  <c r="B24289" i="79"/>
  <c r="B24290" i="79"/>
  <c r="B24291" i="79"/>
  <c r="B24292" i="79"/>
  <c r="B24293" i="79"/>
  <c r="B24294" i="79"/>
  <c r="B24295" i="79"/>
  <c r="B24296" i="79"/>
  <c r="B24297" i="79"/>
  <c r="B24298" i="79"/>
  <c r="B24299" i="79"/>
  <c r="B24300" i="79"/>
  <c r="B24301" i="79"/>
  <c r="B24302" i="79"/>
  <c r="B24303" i="79"/>
  <c r="B24304" i="79"/>
  <c r="B24305" i="79"/>
  <c r="B24306" i="79"/>
  <c r="B24307" i="79"/>
  <c r="B24308" i="79"/>
  <c r="B24309" i="79"/>
  <c r="B24310" i="79"/>
  <c r="B24311" i="79"/>
  <c r="B24312" i="79"/>
  <c r="B24313" i="79"/>
  <c r="B24314" i="79"/>
  <c r="B24315" i="79"/>
  <c r="B24316" i="79"/>
  <c r="B24317" i="79"/>
  <c r="B24318" i="79"/>
  <c r="B24319" i="79"/>
  <c r="B24320" i="79"/>
  <c r="B24321" i="79"/>
  <c r="B24322" i="79"/>
  <c r="B24323" i="79"/>
  <c r="B24324" i="79"/>
  <c r="B24325" i="79"/>
  <c r="B24326" i="79"/>
  <c r="B24327" i="79"/>
  <c r="B24328" i="79"/>
  <c r="B24329" i="79"/>
  <c r="B24330" i="79"/>
  <c r="B24331" i="79"/>
  <c r="B24332" i="79"/>
  <c r="B24333" i="79"/>
  <c r="B24334" i="79"/>
  <c r="B24335" i="79"/>
  <c r="B24336" i="79"/>
  <c r="B24337" i="79"/>
  <c r="B24338" i="79"/>
  <c r="B24339" i="79"/>
  <c r="B24340" i="79"/>
  <c r="B24341" i="79"/>
  <c r="B24342" i="79"/>
  <c r="B24343" i="79"/>
  <c r="B24344" i="79"/>
  <c r="B24345" i="79"/>
  <c r="B24346" i="79"/>
  <c r="B24347" i="79"/>
  <c r="B24348" i="79"/>
  <c r="B24349" i="79"/>
  <c r="B24350" i="79"/>
  <c r="B24351" i="79"/>
  <c r="B24352" i="79"/>
  <c r="B24353" i="79"/>
  <c r="B24354" i="79"/>
  <c r="B24355" i="79"/>
  <c r="B24356" i="79"/>
  <c r="B24357" i="79"/>
  <c r="B24358" i="79"/>
  <c r="B24359" i="79"/>
  <c r="B24360" i="79"/>
  <c r="B24361" i="79"/>
  <c r="B24362" i="79"/>
  <c r="B24363" i="79"/>
  <c r="B24364" i="79"/>
  <c r="B24365" i="79"/>
  <c r="B24366" i="79"/>
  <c r="B24367" i="79"/>
  <c r="B24368" i="79"/>
  <c r="B24369" i="79"/>
  <c r="B24370" i="79"/>
  <c r="B24371" i="79"/>
  <c r="B24372" i="79"/>
  <c r="B24373" i="79"/>
  <c r="B24374" i="79"/>
  <c r="B24375" i="79"/>
  <c r="B24376" i="79"/>
  <c r="B24377" i="79"/>
  <c r="B24378" i="79"/>
  <c r="B24379" i="79"/>
  <c r="B24380" i="79"/>
  <c r="B24381" i="79"/>
  <c r="B24382" i="79"/>
  <c r="B24383" i="79"/>
  <c r="B24384" i="79"/>
  <c r="B24385" i="79"/>
  <c r="B24386" i="79"/>
  <c r="B24387" i="79"/>
  <c r="B24388" i="79"/>
  <c r="B24389" i="79"/>
  <c r="B24390" i="79"/>
  <c r="B24391" i="79"/>
  <c r="B24392" i="79"/>
  <c r="B24393" i="79"/>
  <c r="B24394" i="79"/>
  <c r="B24395" i="79"/>
  <c r="B24396" i="79"/>
  <c r="B24397" i="79"/>
  <c r="B24398" i="79"/>
  <c r="B24399" i="79"/>
  <c r="B24400" i="79"/>
  <c r="B24401" i="79"/>
  <c r="B24402" i="79"/>
  <c r="B24403" i="79"/>
  <c r="B24404" i="79"/>
  <c r="B24405" i="79"/>
  <c r="B24406" i="79"/>
  <c r="B24407" i="79"/>
  <c r="B24408" i="79"/>
  <c r="B24409" i="79"/>
  <c r="B24410" i="79"/>
  <c r="B24411" i="79"/>
  <c r="B24412" i="79"/>
  <c r="B24413" i="79"/>
  <c r="B24414" i="79"/>
  <c r="B24415" i="79"/>
  <c r="B24416" i="79"/>
  <c r="B24417" i="79"/>
  <c r="B24418" i="79"/>
  <c r="B24419" i="79"/>
  <c r="B24420" i="79"/>
  <c r="B24421" i="79"/>
  <c r="B24422" i="79"/>
  <c r="B24423" i="79"/>
  <c r="B24424" i="79"/>
  <c r="B24425" i="79"/>
  <c r="B24426" i="79"/>
  <c r="B24427" i="79"/>
  <c r="B24428" i="79"/>
  <c r="B24429" i="79"/>
  <c r="B24430" i="79"/>
  <c r="B24431" i="79"/>
  <c r="B24432" i="79"/>
  <c r="B24433" i="79"/>
  <c r="B24434" i="79"/>
  <c r="B24435" i="79"/>
  <c r="B24436" i="79"/>
  <c r="B24437" i="79"/>
  <c r="B24438" i="79"/>
  <c r="B24439" i="79"/>
  <c r="B24440" i="79"/>
  <c r="B24441" i="79"/>
  <c r="B24442" i="79"/>
  <c r="B24443" i="79"/>
  <c r="B24444" i="79"/>
  <c r="B24445" i="79"/>
  <c r="B24446" i="79"/>
  <c r="B24447" i="79"/>
  <c r="B24448" i="79"/>
  <c r="B24449" i="79"/>
  <c r="B24450" i="79"/>
  <c r="B24451" i="79"/>
  <c r="B24452" i="79"/>
  <c r="B24453" i="79"/>
  <c r="B24454" i="79"/>
  <c r="B24455" i="79"/>
  <c r="B24456" i="79"/>
  <c r="B24457" i="79"/>
  <c r="B24458" i="79"/>
  <c r="B24459" i="79"/>
  <c r="B24460" i="79"/>
  <c r="B24461" i="79"/>
  <c r="B24462" i="79"/>
  <c r="B24463" i="79"/>
  <c r="B24464" i="79"/>
  <c r="B24465" i="79"/>
  <c r="B24466" i="79"/>
  <c r="B24467" i="79"/>
  <c r="B24468" i="79"/>
  <c r="B24469" i="79"/>
  <c r="B24470" i="79"/>
  <c r="B24471" i="79"/>
  <c r="B24472" i="79"/>
  <c r="B24473" i="79"/>
  <c r="B24474" i="79"/>
  <c r="B24475" i="79"/>
  <c r="B24476" i="79"/>
  <c r="B24477" i="79"/>
  <c r="B24478" i="79"/>
  <c r="B24479" i="79"/>
  <c r="B24480" i="79"/>
  <c r="B24481" i="79"/>
  <c r="B24482" i="79"/>
  <c r="B24483" i="79"/>
  <c r="B24484" i="79"/>
  <c r="B24485" i="79"/>
  <c r="B24486" i="79"/>
  <c r="B24487" i="79"/>
  <c r="B24488" i="79"/>
  <c r="B24489" i="79"/>
  <c r="B24490" i="79"/>
  <c r="B24491" i="79"/>
  <c r="B24492" i="79"/>
  <c r="B24493" i="79"/>
  <c r="B24494" i="79"/>
  <c r="B24495" i="79"/>
  <c r="B24496" i="79"/>
  <c r="B24497" i="79"/>
  <c r="B24498" i="79"/>
  <c r="B24499" i="79"/>
  <c r="B24500" i="79"/>
  <c r="B24501" i="79"/>
  <c r="B24502" i="79"/>
  <c r="B24503" i="79"/>
  <c r="B24504" i="79"/>
  <c r="B24505" i="79"/>
  <c r="B24506" i="79"/>
  <c r="B24507" i="79"/>
  <c r="B24508" i="79"/>
  <c r="B24509" i="79"/>
  <c r="B24510" i="79"/>
  <c r="B24511" i="79"/>
  <c r="B24512" i="79"/>
  <c r="B24513" i="79"/>
  <c r="B24514" i="79"/>
  <c r="B24515" i="79"/>
  <c r="B24516" i="79"/>
  <c r="B24517" i="79"/>
  <c r="B24518" i="79"/>
  <c r="B24519" i="79"/>
  <c r="B24520" i="79"/>
  <c r="B24521" i="79"/>
  <c r="B24522" i="79"/>
  <c r="B24523" i="79"/>
  <c r="B24524" i="79"/>
  <c r="B24525" i="79"/>
  <c r="B24526" i="79"/>
  <c r="B24527" i="79"/>
  <c r="B24528" i="79"/>
  <c r="B24529" i="79"/>
  <c r="B24530" i="79"/>
  <c r="B24531" i="79"/>
  <c r="B24532" i="79"/>
  <c r="B24533" i="79"/>
  <c r="B24534" i="79"/>
  <c r="B24535" i="79"/>
  <c r="B24536" i="79"/>
  <c r="B24537" i="79"/>
  <c r="B24538" i="79"/>
  <c r="B24539" i="79"/>
  <c r="B24540" i="79"/>
  <c r="B24541" i="79"/>
  <c r="B24542" i="79"/>
  <c r="B24543" i="79"/>
  <c r="B24544" i="79"/>
  <c r="B24545" i="79"/>
  <c r="B24546" i="79"/>
  <c r="B24547" i="79"/>
  <c r="B24548" i="79"/>
  <c r="B24549" i="79"/>
  <c r="B24550" i="79"/>
  <c r="B24551" i="79"/>
  <c r="B24552" i="79"/>
  <c r="B24553" i="79"/>
  <c r="B24554" i="79"/>
  <c r="B24555" i="79"/>
  <c r="B24556" i="79"/>
  <c r="B24557" i="79"/>
  <c r="B24558" i="79"/>
  <c r="B24559" i="79"/>
  <c r="B24560" i="79"/>
  <c r="B24561" i="79"/>
  <c r="B24562" i="79"/>
  <c r="B24563" i="79"/>
  <c r="B24564" i="79"/>
  <c r="B24565" i="79"/>
  <c r="B24566" i="79"/>
  <c r="B24567" i="79"/>
  <c r="B24568" i="79"/>
  <c r="B24569" i="79"/>
  <c r="B24570" i="79"/>
  <c r="B24571" i="79"/>
  <c r="B24572" i="79"/>
  <c r="B24573" i="79"/>
  <c r="B24574" i="79"/>
  <c r="B24575" i="79"/>
  <c r="B24576" i="79"/>
  <c r="B24577" i="79"/>
  <c r="B24578" i="79"/>
  <c r="B24579" i="79"/>
  <c r="B24580" i="79"/>
  <c r="B24581" i="79"/>
  <c r="B24582" i="79"/>
  <c r="B24583" i="79"/>
  <c r="B24584" i="79"/>
  <c r="B24585" i="79"/>
  <c r="B24586" i="79"/>
  <c r="B24587" i="79"/>
  <c r="B24588" i="79"/>
  <c r="B24589" i="79"/>
  <c r="B24590" i="79"/>
  <c r="B24591" i="79"/>
  <c r="B24592" i="79"/>
  <c r="B24593" i="79"/>
  <c r="B24594" i="79"/>
  <c r="B24595" i="79"/>
  <c r="B24596" i="79"/>
  <c r="B24597" i="79"/>
  <c r="B24598" i="79"/>
  <c r="B24599" i="79"/>
  <c r="B24600" i="79"/>
  <c r="B24601" i="79"/>
  <c r="B24602" i="79"/>
  <c r="B24603" i="79"/>
  <c r="B24604" i="79"/>
  <c r="B24605" i="79"/>
  <c r="B24606" i="79"/>
  <c r="B24607" i="79"/>
  <c r="B24608" i="79"/>
  <c r="B24609" i="79"/>
  <c r="B24610" i="79"/>
  <c r="B24611" i="79"/>
  <c r="B24612" i="79"/>
  <c r="B24613" i="79"/>
  <c r="B24614" i="79"/>
  <c r="B24615" i="79"/>
  <c r="B24616" i="79"/>
  <c r="B24617" i="79"/>
  <c r="B24618" i="79"/>
  <c r="B24619" i="79"/>
  <c r="B24620" i="79"/>
  <c r="B24621" i="79"/>
  <c r="B24622" i="79"/>
  <c r="B24623" i="79"/>
  <c r="B24624" i="79"/>
  <c r="B24625" i="79"/>
  <c r="B24626" i="79"/>
  <c r="B24627" i="79"/>
  <c r="B24628" i="79"/>
  <c r="B24629" i="79"/>
  <c r="B24630" i="79"/>
  <c r="B24631" i="79"/>
  <c r="B24632" i="79"/>
  <c r="B24633" i="79"/>
  <c r="B24634" i="79"/>
  <c r="B24635" i="79"/>
  <c r="B24636" i="79"/>
  <c r="B24637" i="79"/>
  <c r="B24638" i="79"/>
  <c r="B24639" i="79"/>
  <c r="B24640" i="79"/>
  <c r="B24641" i="79"/>
  <c r="B24642" i="79"/>
  <c r="B24643" i="79"/>
  <c r="B24644" i="79"/>
  <c r="B24645" i="79"/>
  <c r="B24646" i="79"/>
  <c r="B24647" i="79"/>
  <c r="B24648" i="79"/>
  <c r="B24649" i="79"/>
  <c r="B24650" i="79"/>
  <c r="B24651" i="79"/>
  <c r="B24652" i="79"/>
  <c r="B24653" i="79"/>
  <c r="B24654" i="79"/>
  <c r="B24655" i="79"/>
  <c r="B24656" i="79"/>
  <c r="B24657" i="79"/>
  <c r="B24658" i="79"/>
  <c r="B24659" i="79"/>
  <c r="B24660" i="79"/>
  <c r="B24661" i="79"/>
  <c r="B24662" i="79"/>
  <c r="B24663" i="79"/>
  <c r="B24664" i="79"/>
  <c r="B24665" i="79"/>
  <c r="B24666" i="79"/>
  <c r="B24667" i="79"/>
  <c r="B24668" i="79"/>
  <c r="B24669" i="79"/>
  <c r="B24670" i="79"/>
  <c r="B24671" i="79"/>
  <c r="B24672" i="79"/>
  <c r="B24673" i="79"/>
  <c r="B24674" i="79"/>
  <c r="B24675" i="79"/>
  <c r="B24676" i="79"/>
  <c r="B24677" i="79"/>
  <c r="B24678" i="79"/>
  <c r="B24679" i="79"/>
  <c r="B24680" i="79"/>
  <c r="B24681" i="79"/>
  <c r="B24682" i="79"/>
  <c r="B24683" i="79"/>
  <c r="B24684" i="79"/>
  <c r="B24685" i="79"/>
  <c r="B24686" i="79"/>
  <c r="B24687" i="79"/>
  <c r="B24688" i="79"/>
  <c r="B24689" i="79"/>
  <c r="B24690" i="79"/>
  <c r="B24691" i="79"/>
  <c r="B24692" i="79"/>
  <c r="B24693" i="79"/>
  <c r="B24694" i="79"/>
  <c r="B24695" i="79"/>
  <c r="B24696" i="79"/>
  <c r="B24697" i="79"/>
  <c r="B24698" i="79"/>
  <c r="B24699" i="79"/>
  <c r="B24700" i="79"/>
  <c r="B24701" i="79"/>
  <c r="B24702" i="79"/>
  <c r="B24703" i="79"/>
  <c r="B24704" i="79"/>
  <c r="B24705" i="79"/>
  <c r="B24706" i="79"/>
  <c r="B24707" i="79"/>
  <c r="B24708" i="79"/>
  <c r="B24709" i="79"/>
  <c r="B24710" i="79"/>
  <c r="B24711" i="79"/>
  <c r="B24712" i="79"/>
  <c r="B24713" i="79"/>
  <c r="B24714" i="79"/>
  <c r="B24715" i="79"/>
  <c r="B24716" i="79"/>
  <c r="B24717" i="79"/>
  <c r="B24718" i="79"/>
  <c r="B24719" i="79"/>
  <c r="B24720" i="79"/>
  <c r="B24721" i="79"/>
  <c r="B24722" i="79"/>
  <c r="B24723" i="79"/>
  <c r="B24724" i="79"/>
  <c r="B24725" i="79"/>
  <c r="B24726" i="79"/>
  <c r="B24727" i="79"/>
  <c r="B24728" i="79"/>
  <c r="B24729" i="79"/>
  <c r="B24730" i="79"/>
  <c r="B24731" i="79"/>
  <c r="B24732" i="79"/>
  <c r="B24733" i="79"/>
  <c r="B24734" i="79"/>
  <c r="B24735" i="79"/>
  <c r="B24736" i="79"/>
  <c r="B24737" i="79"/>
  <c r="B24738" i="79"/>
  <c r="B24739" i="79"/>
  <c r="B24740" i="79"/>
  <c r="B24741" i="79"/>
  <c r="B24742" i="79"/>
  <c r="B24743" i="79"/>
  <c r="B24744" i="79"/>
  <c r="B24745" i="79"/>
  <c r="B24746" i="79"/>
  <c r="B24747" i="79"/>
  <c r="B24748" i="79"/>
  <c r="B24749" i="79"/>
  <c r="B24750" i="79"/>
  <c r="B24751" i="79"/>
  <c r="B24752" i="79"/>
  <c r="B24753" i="79"/>
  <c r="B24754" i="79"/>
  <c r="B24755" i="79"/>
  <c r="B24756" i="79"/>
  <c r="B24757" i="79"/>
  <c r="B24758" i="79"/>
  <c r="B24759" i="79"/>
  <c r="B24760" i="79"/>
  <c r="B24761" i="79"/>
  <c r="B24762" i="79"/>
  <c r="B24763" i="79"/>
  <c r="B24764" i="79"/>
  <c r="B24765" i="79"/>
  <c r="B24766" i="79"/>
  <c r="B24767" i="79"/>
  <c r="B24768" i="79"/>
  <c r="B24769" i="79"/>
  <c r="B24770" i="79"/>
  <c r="B24771" i="79"/>
  <c r="B24772" i="79"/>
  <c r="B24773" i="79"/>
  <c r="B24774" i="79"/>
  <c r="B24775" i="79"/>
  <c r="B24776" i="79"/>
  <c r="B24777" i="79"/>
  <c r="B24778" i="79"/>
  <c r="B24779" i="79"/>
  <c r="B24780" i="79"/>
  <c r="B24781" i="79"/>
  <c r="B24782" i="79"/>
  <c r="B24783" i="79"/>
  <c r="B24784" i="79"/>
  <c r="B24785" i="79"/>
  <c r="B24786" i="79"/>
  <c r="B24787" i="79"/>
  <c r="B24788" i="79"/>
  <c r="B24789" i="79"/>
  <c r="B24790" i="79"/>
  <c r="B24791" i="79"/>
  <c r="B24792" i="79"/>
  <c r="B24793" i="79"/>
  <c r="B24794" i="79"/>
  <c r="B24795" i="79"/>
  <c r="B24796" i="79"/>
  <c r="B24797" i="79"/>
  <c r="B24798" i="79"/>
  <c r="B24799" i="79"/>
  <c r="B24800" i="79"/>
  <c r="B24801" i="79"/>
  <c r="B24802" i="79"/>
  <c r="B24803" i="79"/>
  <c r="B24804" i="79"/>
  <c r="B24805" i="79"/>
  <c r="B24806" i="79"/>
  <c r="B24807" i="79"/>
  <c r="B24808" i="79"/>
  <c r="B24809" i="79"/>
  <c r="B24810" i="79"/>
  <c r="B24811" i="79"/>
  <c r="B24812" i="79"/>
  <c r="B24813" i="79"/>
  <c r="B24814" i="79"/>
  <c r="B24815" i="79"/>
  <c r="B24816" i="79"/>
  <c r="B24817" i="79"/>
  <c r="B24818" i="79"/>
  <c r="B24819" i="79"/>
  <c r="B24820" i="79"/>
  <c r="B24821" i="79"/>
  <c r="B24822" i="79"/>
  <c r="B24823" i="79"/>
  <c r="B24824" i="79"/>
  <c r="B24825" i="79"/>
  <c r="B24826" i="79"/>
  <c r="B24827" i="79"/>
  <c r="B24828" i="79"/>
  <c r="B24829" i="79"/>
  <c r="B24830" i="79"/>
  <c r="B24831" i="79"/>
  <c r="B24832" i="79"/>
  <c r="B24833" i="79"/>
  <c r="B24834" i="79"/>
  <c r="B24835" i="79"/>
  <c r="B24836" i="79"/>
  <c r="B24837" i="79"/>
  <c r="B24838" i="79"/>
  <c r="B24839" i="79"/>
  <c r="B24840" i="79"/>
  <c r="B24841" i="79"/>
  <c r="B24842" i="79"/>
  <c r="B24843" i="79"/>
  <c r="B24844" i="79"/>
  <c r="B24845" i="79"/>
  <c r="B24846" i="79"/>
  <c r="B24847" i="79"/>
  <c r="B24848" i="79"/>
  <c r="B24849" i="79"/>
  <c r="B24850" i="79"/>
  <c r="B24851" i="79"/>
  <c r="B24852" i="79"/>
  <c r="B24853" i="79"/>
  <c r="B24854" i="79"/>
  <c r="B24855" i="79"/>
  <c r="B24856" i="79"/>
  <c r="B24857" i="79"/>
  <c r="B24858" i="79"/>
  <c r="B24859" i="79"/>
  <c r="B24860" i="79"/>
  <c r="B24861" i="79"/>
  <c r="B24862" i="79"/>
  <c r="B24863" i="79"/>
  <c r="B24864" i="79"/>
  <c r="B24865" i="79"/>
  <c r="B24866" i="79"/>
  <c r="B24867" i="79"/>
  <c r="B24868" i="79"/>
  <c r="B24869" i="79"/>
  <c r="B24870" i="79"/>
  <c r="B24871" i="79"/>
  <c r="B24872" i="79"/>
  <c r="B24873" i="79"/>
  <c r="B24874" i="79"/>
  <c r="B24875" i="79"/>
  <c r="B24876" i="79"/>
  <c r="B24877" i="79"/>
  <c r="B24878" i="79"/>
  <c r="B24879" i="79"/>
  <c r="B24880" i="79"/>
  <c r="B24881" i="79"/>
  <c r="B24882" i="79"/>
  <c r="B24883" i="79"/>
  <c r="B24884" i="79"/>
  <c r="B24885" i="79"/>
  <c r="B24886" i="79"/>
  <c r="B24887" i="79"/>
  <c r="B24888" i="79"/>
  <c r="B24889" i="79"/>
  <c r="B24890" i="79"/>
  <c r="B24891" i="79"/>
  <c r="B24892" i="79"/>
  <c r="B24893" i="79"/>
  <c r="B24894" i="79"/>
  <c r="B24895" i="79"/>
  <c r="B24896" i="79"/>
  <c r="B24897" i="79"/>
  <c r="B24898" i="79"/>
  <c r="B24899" i="79"/>
  <c r="B24900" i="79"/>
  <c r="B24901" i="79"/>
  <c r="B24902" i="79"/>
  <c r="B24903" i="79"/>
  <c r="B24904" i="79"/>
  <c r="B24905" i="79"/>
  <c r="B24906" i="79"/>
  <c r="B24907" i="79"/>
  <c r="B24908" i="79"/>
  <c r="B24909" i="79"/>
  <c r="B24910" i="79"/>
  <c r="B24911" i="79"/>
  <c r="B24912" i="79"/>
  <c r="B24913" i="79"/>
  <c r="B24914" i="79"/>
  <c r="B24915" i="79"/>
  <c r="B24916" i="79"/>
  <c r="B24917" i="79"/>
  <c r="B24918" i="79"/>
  <c r="B24919" i="79"/>
  <c r="B24920" i="79"/>
  <c r="B24921" i="79"/>
  <c r="B24922" i="79"/>
  <c r="B24923" i="79"/>
  <c r="B24924" i="79"/>
  <c r="B24925" i="79"/>
  <c r="B24926" i="79"/>
  <c r="B24927" i="79"/>
  <c r="B24928" i="79"/>
  <c r="B24929" i="79"/>
  <c r="B24930" i="79"/>
  <c r="B24931" i="79"/>
  <c r="B24932" i="79"/>
  <c r="B24933" i="79"/>
  <c r="B24934" i="79"/>
  <c r="B24935" i="79"/>
  <c r="B24936" i="79"/>
  <c r="B24937" i="79"/>
  <c r="B24938" i="79"/>
  <c r="B24939" i="79"/>
  <c r="B24940" i="79"/>
  <c r="B24941" i="79"/>
  <c r="B24942" i="79"/>
  <c r="B24943" i="79"/>
  <c r="B24944" i="79"/>
  <c r="B24945" i="79"/>
  <c r="B24946" i="79"/>
  <c r="B24947" i="79"/>
  <c r="B24948" i="79"/>
  <c r="B24949" i="79"/>
  <c r="B24950" i="79"/>
  <c r="B24951" i="79"/>
  <c r="B24952" i="79"/>
  <c r="B24953" i="79"/>
  <c r="B24954" i="79"/>
  <c r="B24955" i="79"/>
  <c r="B24956" i="79"/>
  <c r="B24957" i="79"/>
  <c r="B24958" i="79"/>
  <c r="B24959" i="79"/>
  <c r="B24960" i="79"/>
  <c r="B24961" i="79"/>
  <c r="B24962" i="79"/>
  <c r="B24963" i="79"/>
  <c r="B24964" i="79"/>
  <c r="B24965" i="79"/>
  <c r="B24966" i="79"/>
  <c r="B24967" i="79"/>
  <c r="B24968" i="79"/>
  <c r="B24969" i="79"/>
  <c r="B24970" i="79"/>
  <c r="B24971" i="79"/>
  <c r="B24972" i="79"/>
  <c r="B24973" i="79"/>
  <c r="B24974" i="79"/>
  <c r="B24975" i="79"/>
  <c r="B24976" i="79"/>
  <c r="B24977" i="79"/>
  <c r="B24978" i="79"/>
  <c r="B24979" i="79"/>
  <c r="B24980" i="79"/>
  <c r="B24981" i="79"/>
  <c r="B24982" i="79"/>
  <c r="B24983" i="79"/>
  <c r="B24984" i="79"/>
  <c r="B24985" i="79"/>
  <c r="B24986" i="79"/>
  <c r="B24987" i="79"/>
  <c r="B24988" i="79"/>
  <c r="B24989" i="79"/>
  <c r="B24990" i="79"/>
  <c r="B24991" i="79"/>
  <c r="B24992" i="79"/>
  <c r="B24993" i="79"/>
  <c r="B24994" i="79"/>
  <c r="B24995" i="79"/>
  <c r="B24996" i="79"/>
  <c r="B24997" i="79"/>
  <c r="B24998" i="79"/>
  <c r="B24999" i="79"/>
  <c r="B25000" i="79"/>
  <c r="B25001" i="79"/>
  <c r="F3" i="66"/>
  <c r="C3" i="66"/>
  <c r="C15" i="23"/>
  <c r="C12" i="23"/>
  <c r="H55" i="38"/>
  <c r="D55" i="38"/>
  <c r="D54" i="38"/>
  <c r="D7" i="23" s="1"/>
  <c r="F7" i="23" s="1"/>
  <c r="H49" i="38"/>
  <c r="H28" i="38"/>
  <c r="H13" i="38"/>
  <c r="H3" i="38"/>
  <c r="H81" i="36"/>
  <c r="D81" i="36"/>
  <c r="D80" i="36"/>
  <c r="D6" i="23" s="1"/>
  <c r="F6" i="23" s="1"/>
  <c r="H75" i="36"/>
  <c r="H65" i="36"/>
  <c r="H37" i="36"/>
  <c r="H27" i="36"/>
  <c r="H17" i="36"/>
  <c r="H13" i="36"/>
  <c r="H3" i="36"/>
  <c r="H42" i="32"/>
  <c r="D42" i="32"/>
  <c r="D41" i="32"/>
  <c r="D5" i="23" s="1"/>
  <c r="F5" i="23" s="1"/>
  <c r="H62" i="28"/>
  <c r="D50" i="28"/>
  <c r="D62" i="28"/>
  <c r="H34" i="28"/>
  <c r="H30" i="28"/>
  <c r="H26" i="28"/>
  <c r="H22" i="28"/>
  <c r="F27" i="59"/>
  <c r="E27" i="59"/>
  <c r="F26" i="59"/>
  <c r="E26" i="59"/>
  <c r="F25" i="59"/>
  <c r="I25" i="59" s="1"/>
  <c r="E25" i="59"/>
  <c r="I24" i="59"/>
  <c r="H24" i="59"/>
  <c r="F23" i="59"/>
  <c r="I23" i="59" s="1"/>
  <c r="E23" i="59"/>
  <c r="H23" i="59" s="1"/>
  <c r="F22" i="59"/>
  <c r="E22" i="59"/>
  <c r="F21" i="59"/>
  <c r="E21" i="59"/>
  <c r="F20" i="59"/>
  <c r="E20" i="59"/>
  <c r="F19" i="59"/>
  <c r="E19" i="59"/>
  <c r="H16" i="59"/>
  <c r="F15" i="59"/>
  <c r="E15" i="59"/>
  <c r="F14" i="59"/>
  <c r="I14" i="59" s="1"/>
  <c r="E14" i="59"/>
  <c r="F13" i="59"/>
  <c r="E13" i="59"/>
  <c r="F12" i="59"/>
  <c r="I12" i="59" s="1"/>
  <c r="E12" i="59"/>
  <c r="H12" i="59" s="1"/>
  <c r="F11" i="59"/>
  <c r="I11" i="59" s="1"/>
  <c r="E11" i="59"/>
  <c r="H11" i="59" s="1"/>
  <c r="F10" i="59"/>
  <c r="I10" i="59" s="1"/>
  <c r="E10" i="59"/>
  <c r="H10" i="59" s="1"/>
  <c r="F9" i="59"/>
  <c r="I9" i="59" s="1"/>
  <c r="E9" i="59"/>
  <c r="H9" i="59" s="1"/>
  <c r="F7" i="59"/>
  <c r="I7" i="59" s="1"/>
  <c r="E7" i="59"/>
  <c r="F6" i="59"/>
  <c r="E6" i="59"/>
  <c r="F5" i="59"/>
  <c r="E5" i="59"/>
  <c r="F4" i="59"/>
  <c r="E4" i="59"/>
  <c r="H4" i="59" s="1"/>
  <c r="F26" i="58"/>
  <c r="F25" i="58"/>
  <c r="F24" i="58"/>
  <c r="F23" i="58"/>
  <c r="F22" i="58"/>
  <c r="F20" i="58"/>
  <c r="F19" i="58"/>
  <c r="F18" i="58"/>
  <c r="F17" i="58"/>
  <c r="F16" i="58"/>
  <c r="F14" i="58"/>
  <c r="F13" i="58"/>
  <c r="F12" i="58"/>
  <c r="F11" i="58"/>
  <c r="F10" i="58"/>
  <c r="F9" i="58"/>
  <c r="F8" i="58"/>
  <c r="F7" i="58"/>
  <c r="F6" i="58"/>
  <c r="F5" i="58"/>
  <c r="A6" i="55"/>
  <c r="A7" i="55" s="1"/>
  <c r="A12" i="62"/>
  <c r="A13" i="62" s="1"/>
  <c r="A14" i="62" s="1"/>
  <c r="A15" i="62" s="1"/>
  <c r="A16" i="62" s="1"/>
  <c r="A17" i="62" s="1"/>
  <c r="A18" i="62" s="1"/>
  <c r="A19" i="62" s="1"/>
  <c r="A20" i="62" s="1"/>
  <c r="A21" i="62" s="1"/>
  <c r="A22" i="62" s="1"/>
  <c r="A23" i="62" s="1"/>
  <c r="A24" i="62" s="1"/>
  <c r="A25" i="62" s="1"/>
  <c r="A26" i="62" s="1"/>
  <c r="A27" i="62" s="1"/>
  <c r="A28" i="62" s="1"/>
  <c r="A29" i="62" s="1"/>
  <c r="J5" i="62"/>
  <c r="I5" i="62"/>
  <c r="J4" i="62"/>
  <c r="I4" i="62"/>
  <c r="J26" i="76"/>
  <c r="K11" i="76"/>
  <c r="D11" i="76"/>
  <c r="H50" i="28"/>
  <c r="D61" i="28"/>
  <c r="D4" i="23" s="1"/>
  <c r="F4" i="23" s="1"/>
  <c r="K4" i="62" l="1"/>
  <c r="M1" i="62" s="1"/>
  <c r="K5" i="62"/>
  <c r="J6" i="62" s="1"/>
  <c r="H7" i="59"/>
  <c r="H27" i="59"/>
  <c r="I27" i="59"/>
  <c r="H13" i="59"/>
  <c r="H14" i="59"/>
  <c r="K14" i="59" s="1"/>
  <c r="H25" i="59"/>
  <c r="G32" i="38" s="1"/>
  <c r="H32" i="38" s="1"/>
  <c r="A48" i="38"/>
  <c r="I4" i="59"/>
  <c r="L4" i="59" s="1"/>
  <c r="H5" i="59"/>
  <c r="A15" i="28" s="1"/>
  <c r="I5" i="59"/>
  <c r="G20" i="32"/>
  <c r="L11" i="59"/>
  <c r="K11" i="59"/>
  <c r="L9" i="59"/>
  <c r="G3" i="32"/>
  <c r="H3" i="32" s="1"/>
  <c r="A33" i="32"/>
  <c r="K12" i="59"/>
  <c r="L12" i="59"/>
  <c r="J12" i="59"/>
  <c r="G27" i="32"/>
  <c r="K23" i="59"/>
  <c r="J23" i="59"/>
  <c r="A21" i="38"/>
  <c r="L23" i="59"/>
  <c r="G17" i="38"/>
  <c r="H17" i="38" s="1"/>
  <c r="J10" i="59"/>
  <c r="G15" i="32"/>
  <c r="H15" i="32" s="1"/>
  <c r="L10" i="59"/>
  <c r="K10" i="59"/>
  <c r="A19" i="32"/>
  <c r="A26" i="32"/>
  <c r="J9" i="59"/>
  <c r="J11" i="59"/>
  <c r="K9" i="59"/>
  <c r="A8" i="32"/>
  <c r="K27" i="59"/>
  <c r="J27" i="59"/>
  <c r="G44" i="28"/>
  <c r="H44" i="28" s="1"/>
  <c r="A9" i="28"/>
  <c r="L14" i="59"/>
  <c r="A49" i="28"/>
  <c r="L27" i="59"/>
  <c r="L7" i="59"/>
  <c r="K7" i="59"/>
  <c r="J7" i="59"/>
  <c r="K24" i="59"/>
  <c r="J24" i="59"/>
  <c r="G22" i="38"/>
  <c r="H22" i="38" s="1"/>
  <c r="L25" i="59"/>
  <c r="A46" i="36"/>
  <c r="K17" i="59"/>
  <c r="J17" i="59"/>
  <c r="G41" i="36"/>
  <c r="H41" i="36" s="1"/>
  <c r="L17" i="59"/>
  <c r="G31" i="36"/>
  <c r="H31" i="36" s="1"/>
  <c r="K16" i="59"/>
  <c r="J16" i="59"/>
  <c r="L16" i="59"/>
  <c r="A36" i="36"/>
  <c r="K18" i="59"/>
  <c r="A27" i="38"/>
  <c r="A12" i="36"/>
  <c r="K4" i="59"/>
  <c r="L24" i="59"/>
  <c r="A52" i="36"/>
  <c r="G44" i="38"/>
  <c r="H44" i="38" s="1"/>
  <c r="L18" i="59"/>
  <c r="G47" i="36"/>
  <c r="H47" i="36" s="1"/>
  <c r="O5" i="55"/>
  <c r="O7" i="55"/>
  <c r="P7" i="55"/>
  <c r="O6" i="55"/>
  <c r="P6" i="55"/>
  <c r="P5" i="55"/>
  <c r="H22" i="59"/>
  <c r="H15" i="59"/>
  <c r="I15" i="59"/>
  <c r="H19" i="59"/>
  <c r="I21" i="59"/>
  <c r="H20" i="59"/>
  <c r="I13" i="59"/>
  <c r="L13" i="59" s="1"/>
  <c r="I20" i="59"/>
  <c r="I19" i="59"/>
  <c r="H21" i="59"/>
  <c r="H26" i="59"/>
  <c r="I26" i="59"/>
  <c r="I6" i="59"/>
  <c r="A59" i="28"/>
  <c r="H6" i="59"/>
  <c r="P4" i="55"/>
  <c r="F8" i="23"/>
  <c r="K8" i="59"/>
  <c r="I22" i="59"/>
  <c r="L8" i="59"/>
  <c r="J8" i="59"/>
  <c r="G54" i="28"/>
  <c r="H54" i="28" s="1"/>
  <c r="O4" i="55"/>
  <c r="I6" i="62" l="1"/>
  <c r="J25" i="59"/>
  <c r="K25" i="59"/>
  <c r="J4" i="59"/>
  <c r="A37" i="38"/>
  <c r="J14" i="59"/>
  <c r="G7" i="36"/>
  <c r="H7" i="36" s="1"/>
  <c r="G4" i="28"/>
  <c r="H4" i="28" s="1"/>
  <c r="G10" i="28"/>
  <c r="H10" i="28" s="1"/>
  <c r="J5" i="59"/>
  <c r="K5" i="59"/>
  <c r="L5" i="59"/>
  <c r="F27" i="32"/>
  <c r="H27" i="32" s="1"/>
  <c r="A31" i="32"/>
  <c r="R7" i="55"/>
  <c r="Q7" i="55"/>
  <c r="A24" i="32"/>
  <c r="F20" i="32"/>
  <c r="H20" i="32" s="1"/>
  <c r="Q5" i="55"/>
  <c r="Q6" i="55"/>
  <c r="F9" i="32"/>
  <c r="H9" i="32" s="1"/>
  <c r="R6" i="55"/>
  <c r="R5" i="55"/>
  <c r="A14" i="32"/>
  <c r="J22" i="59"/>
  <c r="G21" i="36"/>
  <c r="H21" i="36" s="1"/>
  <c r="A26" i="36"/>
  <c r="K15" i="59"/>
  <c r="J15" i="59"/>
  <c r="L15" i="59"/>
  <c r="A58" i="36"/>
  <c r="A64" i="36"/>
  <c r="K13" i="59"/>
  <c r="A39" i="32"/>
  <c r="G34" i="32"/>
  <c r="H34" i="32" s="1"/>
  <c r="J13" i="59"/>
  <c r="G69" i="36"/>
  <c r="H69" i="36" s="1"/>
  <c r="K20" i="59"/>
  <c r="J20" i="59"/>
  <c r="G59" i="36"/>
  <c r="H59" i="36" s="1"/>
  <c r="L20" i="59"/>
  <c r="K21" i="59"/>
  <c r="L21" i="59"/>
  <c r="J21" i="59"/>
  <c r="A74" i="36"/>
  <c r="K19" i="59"/>
  <c r="J19" i="59"/>
  <c r="L19" i="59"/>
  <c r="G53" i="36"/>
  <c r="H53" i="36" s="1"/>
  <c r="G38" i="38"/>
  <c r="H38" i="38" s="1"/>
  <c r="K6" i="59"/>
  <c r="J26" i="59"/>
  <c r="A43" i="38"/>
  <c r="K26" i="59"/>
  <c r="L26" i="59"/>
  <c r="J6" i="59"/>
  <c r="A21" i="28"/>
  <c r="G16" i="28"/>
  <c r="H16" i="28" s="1"/>
  <c r="L6" i="59"/>
  <c r="A12" i="38"/>
  <c r="L22" i="59"/>
  <c r="K22" i="59"/>
  <c r="G7" i="38"/>
  <c r="H7" i="38" s="1"/>
  <c r="Q4" i="55"/>
  <c r="F38" i="28"/>
  <c r="H38" i="28" s="1"/>
  <c r="R4" i="55"/>
  <c r="A43" i="28" s="1"/>
  <c r="H41" i="32" l="1"/>
  <c r="E5" i="23" s="1"/>
  <c r="G5" i="23" s="1"/>
  <c r="B10" i="68" s="1"/>
  <c r="H80" i="36"/>
  <c r="E6" i="23" s="1"/>
  <c r="G6" i="23" s="1"/>
  <c r="B12" i="68" s="1"/>
  <c r="H61" i="28"/>
  <c r="E4" i="23" s="1"/>
  <c r="H54" i="38"/>
  <c r="E7" i="23" s="1"/>
  <c r="G7" i="23" s="1"/>
  <c r="B14" i="68" s="1"/>
  <c r="G4" i="23" l="1"/>
  <c r="B8" i="68" s="1"/>
  <c r="E8" i="23"/>
  <c r="G8" i="23" s="1"/>
  <c r="H8"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Ammar Kavazovic</author>
  </authors>
  <commentList>
    <comment ref="G2" authorId="0" shapeId="0" xr:uid="{8D5BD9DE-1B1B-4C48-A080-006C5552D05C}">
      <text>
        <r>
          <rPr>
            <sz val="9"/>
            <color indexed="81"/>
            <rFont val="Tahoma"/>
            <family val="2"/>
          </rPr>
          <t xml:space="preserve">
</t>
        </r>
        <r>
          <rPr>
            <b/>
            <sz val="9"/>
            <color indexed="81"/>
            <rFont val="Tahoma"/>
            <family val="2"/>
          </rPr>
          <t>IMPORTANT</t>
        </r>
        <r>
          <rPr>
            <sz val="9"/>
            <color indexed="81"/>
            <rFont val="Tahoma"/>
            <family val="2"/>
          </rPr>
          <t xml:space="preserve">
The </t>
        </r>
        <r>
          <rPr>
            <b/>
            <sz val="9"/>
            <color indexed="81"/>
            <rFont val="Tahoma"/>
            <family val="2"/>
          </rPr>
          <t>Actual End Date</t>
        </r>
        <r>
          <rPr>
            <sz val="9"/>
            <color indexed="81"/>
            <rFont val="Tahoma"/>
            <family val="2"/>
          </rPr>
          <t xml:space="preserve"> refers to the last day of on-site auditing activities, where the auditor completes documentation review, observations, and interviews. 
Please note, the actual end date is </t>
        </r>
        <r>
          <rPr>
            <b/>
            <sz val="9"/>
            <color indexed="81"/>
            <rFont val="Tahoma"/>
            <family val="2"/>
          </rPr>
          <t>NOT</t>
        </r>
        <r>
          <rPr>
            <sz val="9"/>
            <color indexed="81"/>
            <rFont val="Tahoma"/>
            <family val="2"/>
          </rPr>
          <t xml:space="preserve"> the same as your post-audit meeting date. 
</t>
        </r>
      </text>
    </comment>
    <comment ref="B31" authorId="0" shapeId="0" xr:uid="{EE798110-0F31-480E-A43F-C118714FEF55}">
      <text>
        <r>
          <rPr>
            <b/>
            <sz val="9"/>
            <color indexed="81"/>
            <rFont val="Tahoma"/>
            <family val="2"/>
          </rPr>
          <t xml:space="preserve">Reminder for Internal Auditors:
</t>
        </r>
        <r>
          <rPr>
            <sz val="9"/>
            <color indexed="81"/>
            <rFont val="Tahoma"/>
            <family val="2"/>
          </rPr>
          <t xml:space="preserve">
As per WorkSafeBC's COR Program Standards &amp; Guidelines, a COR Internal Auditor must be a "Permanent" employee of the company being audited.
If this audit is being conducted by more than one qualified COR auditor, please ensure you have received team audit approval from the BCCSA.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Ammar Kavazovic</author>
  </authors>
  <commentList>
    <comment ref="K5" authorId="0" shapeId="0" xr:uid="{95B4D2A9-3240-42AB-B10D-9ADC5602F251}">
      <text>
        <r>
          <rPr>
            <sz val="9"/>
            <color indexed="81"/>
            <rFont val="Tahoma"/>
            <family val="2"/>
          </rPr>
          <t xml:space="preserve">
</t>
        </r>
        <r>
          <rPr>
            <b/>
            <sz val="9"/>
            <color indexed="81"/>
            <rFont val="Tahoma"/>
            <family val="2"/>
          </rPr>
          <t>IMPORTANT</t>
        </r>
        <r>
          <rPr>
            <sz val="9"/>
            <color indexed="81"/>
            <rFont val="Tahoma"/>
            <family val="2"/>
          </rPr>
          <t xml:space="preserve">
The post-audit meeting should be held at least one day </t>
        </r>
        <r>
          <rPr>
            <b/>
            <sz val="9"/>
            <color indexed="81"/>
            <rFont val="Tahoma"/>
            <family val="2"/>
          </rPr>
          <t>following</t>
        </r>
        <r>
          <rPr>
            <sz val="9"/>
            <color indexed="81"/>
            <rFont val="Tahoma"/>
            <family val="2"/>
          </rPr>
          <t xml:space="preserve"> the audit end date, as the auditor requires time to gather their data and finalize the audit report. 
Please note, the post audit meeting date is </t>
        </r>
        <r>
          <rPr>
            <b/>
            <sz val="9"/>
            <color indexed="81"/>
            <rFont val="Tahoma"/>
            <family val="2"/>
          </rPr>
          <t>NOT</t>
        </r>
        <r>
          <rPr>
            <sz val="9"/>
            <color indexed="81"/>
            <rFont val="Tahoma"/>
            <family val="2"/>
          </rPr>
          <t xml:space="preserve"> the same date as your actual audit end date. </t>
        </r>
      </text>
    </comment>
  </commentList>
</comments>
</file>

<file path=xl/sharedStrings.xml><?xml version="1.0" encoding="utf-8"?>
<sst xmlns="http://schemas.openxmlformats.org/spreadsheetml/2006/main" count="805" uniqueCount="618">
  <si>
    <t>Is there a system in place to measure knowledge and competency?</t>
  </si>
  <si>
    <t>Do you attend?</t>
  </si>
  <si>
    <t>When a serious, or potentially serious incident occurs, is it investigated?</t>
  </si>
  <si>
    <t>Have you been trained in the reporting and investigation process?</t>
  </si>
  <si>
    <t>Are you recording no-loss incidents (near-misses)?</t>
  </si>
  <si>
    <t>Are incident recommendations implemented in a timely manner?</t>
  </si>
  <si>
    <t>How are investigation results or findings communicated to workers?</t>
  </si>
  <si>
    <t>ELEMENT 8: TRAINING AND COMMUNICATION</t>
  </si>
  <si>
    <t>ELEMENT 10: INVESTIGATIONS AND REPORTING</t>
  </si>
  <si>
    <t>When an incident occurs, is it investigated?</t>
  </si>
  <si>
    <t>After an incident, are changes or improvements done in a timely manner?</t>
  </si>
  <si>
    <t>How are you made aware of corrective actions?</t>
  </si>
  <si>
    <t>Are you involved in controlling the hazards, or told how the hazards will be controlled?</t>
  </si>
  <si>
    <t>Is it mandatory for workers to receive a new-hire orientation before starting work?</t>
  </si>
  <si>
    <t>Strengths:</t>
  </si>
  <si>
    <t>Recommendations:</t>
  </si>
  <si>
    <t>Limited Scope</t>
  </si>
  <si>
    <t>TYPE OF PROGRAM:</t>
  </si>
  <si>
    <t>Explain how management is involved in the process:</t>
  </si>
  <si>
    <t>List documents which identify hazards:</t>
  </si>
  <si>
    <t>AUDITOR REQUIREMENTS</t>
  </si>
  <si>
    <t>Conduct Interviews</t>
  </si>
  <si>
    <t>Awarding Points</t>
  </si>
  <si>
    <t>Complete the Executive Summary Report</t>
  </si>
  <si>
    <t>Hold a Post-Audit Meeting</t>
  </si>
  <si>
    <t>Were you given an orientation when you started work, or when the program was implemented?</t>
  </si>
  <si>
    <t>Does senior management ever attend or participate in health and safety meetings?</t>
  </si>
  <si>
    <t xml:space="preserve"> INTERVIEW SUMMARY FORM</t>
  </si>
  <si>
    <t>COMPANY:</t>
  </si>
  <si>
    <t>Last day on-site</t>
  </si>
  <si>
    <t>TYPE OF AUDIT:</t>
  </si>
  <si>
    <t>COMPANY INFORMATION</t>
  </si>
  <si>
    <t>LEGAL NAME:</t>
  </si>
  <si>
    <t>TRADE NAME:</t>
  </si>
  <si>
    <t>ADDRESS:</t>
  </si>
  <si>
    <t>City</t>
  </si>
  <si>
    <t>Province</t>
  </si>
  <si>
    <t>Postal Code</t>
  </si>
  <si>
    <t>Phone Number</t>
  </si>
  <si>
    <t>(if different)</t>
  </si>
  <si>
    <t>PHONE:</t>
  </si>
  <si>
    <t>NATURE OR TYPE OF WORK DONE</t>
  </si>
  <si>
    <t xml:space="preserve"> AUDIT INFORMATION FORM</t>
  </si>
  <si>
    <t>AUDITOR INFORMATION</t>
  </si>
  <si>
    <t>NAME:</t>
  </si>
  <si>
    <t>CERTIFICATION #:</t>
  </si>
  <si>
    <t>E-MAIL:</t>
  </si>
  <si>
    <t>List the total number of critical tasks identified by employer:</t>
  </si>
  <si>
    <t>Describe priority system (eg. 2-b/3-c):</t>
  </si>
  <si>
    <t>Is there a written investigation policy and reporting procedure?</t>
  </si>
  <si>
    <t>Is the policy being followed?</t>
  </si>
  <si>
    <t>Do workers know the reporting process?</t>
  </si>
  <si>
    <t>Are appropriate employees involved in investigations?</t>
  </si>
  <si>
    <t>Are no-loss incidents (close calls) being reported?</t>
  </si>
  <si>
    <t>Are recommendations for prevention or remedial action implemented in a timely manner?</t>
  </si>
  <si>
    <t>Are investigation reports reviewed by management?</t>
  </si>
  <si>
    <t>QUESTION</t>
  </si>
  <si>
    <t>SITE</t>
  </si>
  <si>
    <t>AUDIT DOCUMENT REFERENCE</t>
  </si>
  <si>
    <t>TRANSFER RESULTS TO VERIFICATION SECTION</t>
  </si>
  <si>
    <t>NUMBER</t>
  </si>
  <si>
    <t>ITEMS</t>
  </si>
  <si>
    <t>AUDIT QUESTION</t>
  </si>
  <si>
    <t>POSITIVE</t>
  </si>
  <si>
    <t>NEGATIVE</t>
  </si>
  <si>
    <t>ELEMENT 2: WORKPLACE HAZARD ASSESSMENT AND CONTROL</t>
  </si>
  <si>
    <t>WORKER INTERVIEWS</t>
  </si>
  <si>
    <t>COMBINED INTERVIEW TOTALS</t>
  </si>
  <si>
    <t xml:space="preserve">When did you last attend a scheduled company health and safety meeting? </t>
  </si>
  <si>
    <t>Have both management/supervisors and workers participated in the development and/or review of these procedures?</t>
  </si>
  <si>
    <t>ELEMENT 4: SAFE JOB PROCEDURES</t>
  </si>
  <si>
    <t>OBSERVATION SUMMARY FORM</t>
  </si>
  <si>
    <t xml:space="preserve"> INTERVIEW QUESTIONS</t>
  </si>
  <si>
    <t>PRE-AUDIT INFORMATION</t>
  </si>
  <si>
    <t>POST-AUDIT INFORMATION</t>
  </si>
  <si>
    <t>Auditor's Name:</t>
  </si>
  <si>
    <t>Attendees:</t>
  </si>
  <si>
    <t>Location:</t>
  </si>
  <si>
    <t>Key Contact:</t>
  </si>
  <si>
    <t>Phone Number:</t>
  </si>
  <si>
    <t>Site Escort:</t>
  </si>
  <si>
    <t>Actual Audit Start Date:</t>
  </si>
  <si>
    <t>Actual Audit End Date:</t>
  </si>
  <si>
    <t>Describe how corrective actions are communicated to workers:</t>
  </si>
  <si>
    <t>State in which document(s) written investigation and reporting requirements are located:</t>
  </si>
  <si>
    <t>List the steps that the workers indicated during interviews:</t>
  </si>
  <si>
    <t>HEALTH AND SAFETY AUDIT</t>
  </si>
  <si>
    <t>Yes</t>
  </si>
  <si>
    <t>No</t>
  </si>
  <si>
    <t>Documentation Review</t>
  </si>
  <si>
    <t>Conduct an Observational Tour</t>
  </si>
  <si>
    <t xml:space="preserve">                                       HEALTH AND SAFETY PROGRAM VERIFICATION</t>
  </si>
  <si>
    <t>MINIMUM STANDARD</t>
  </si>
  <si>
    <t>ELEMENT PERCENTAGE</t>
  </si>
  <si>
    <t>Workplace Hazard Assessment and Control</t>
  </si>
  <si>
    <t>Safe Job Procedures</t>
  </si>
  <si>
    <t>Training and Communication</t>
  </si>
  <si>
    <t>Investigations and Reporting</t>
  </si>
  <si>
    <t>TOTAL</t>
  </si>
  <si>
    <t>COMPANY NAME:</t>
  </si>
  <si>
    <t>AUDITOR NAME:</t>
  </si>
  <si>
    <t>REVIEWED BY:</t>
  </si>
  <si>
    <t>GOAL:</t>
  </si>
  <si>
    <t>ELEMENT</t>
  </si>
  <si>
    <t xml:space="preserve">                                              AUDIT SUMMARY FORM</t>
  </si>
  <si>
    <t>Are they understood by workers?</t>
  </si>
  <si>
    <t xml:space="preserve">                                               ELEMENT 2: WORKPLACE HAZARD ASSESSMENT AND CONTROL</t>
  </si>
  <si>
    <t xml:space="preserve">                                               ELEMENT 4: SAFE JOB PROCEDURES</t>
  </si>
  <si>
    <t xml:space="preserve">                                               ELEMENT 8: TRAINING AND COMMUNICATION</t>
  </si>
  <si>
    <t xml:space="preserve">                                               ELEMENT 10: INVESTIGATIONS AND REPORTING</t>
  </si>
  <si>
    <t>Are appropriate personnel involved in the hazard assessment process?</t>
  </si>
  <si>
    <t>Have all critical safe job procedures been written?</t>
  </si>
  <si>
    <t>Are safe job procedures followed on a regular basis?</t>
  </si>
  <si>
    <t>Are these procedures available and easily accessible to workers?</t>
  </si>
  <si>
    <t>Does the employer have a formal orientation program?</t>
  </si>
  <si>
    <t>Is orientation mandatory for all new employees before starting work?</t>
  </si>
  <si>
    <t>Is there a standardized written orientation form?</t>
  </si>
  <si>
    <t>Does the form provide for signatures of workers and the person conducting the orientation?</t>
  </si>
  <si>
    <t>Provide 1 example of a document indicating orientation has taken place, prior to starting work:</t>
  </si>
  <si>
    <t>Are mandatory training requirements verified or training provided before starting work?</t>
  </si>
  <si>
    <t>Is job specific training provided and documented as required?</t>
  </si>
  <si>
    <t>Does a competent person conduct job specific training?</t>
  </si>
  <si>
    <t>Have supervisors received training in workplace inspections and health and safety responsibilities?</t>
  </si>
  <si>
    <t>Is a system in place to measure knowledge and competency?</t>
  </si>
  <si>
    <t>Does senior management attend and participate in health and safety meetings?</t>
  </si>
  <si>
    <t>Is a prepared agenda followed and are minutes and attendance of the meeting kept?</t>
  </si>
  <si>
    <t>Confirm agendas and/or minutes include attendance:</t>
  </si>
  <si>
    <t>Does two-way communication exist during these meetings?</t>
  </si>
  <si>
    <t>Are tailgate or toolbox meetings held regularly and documented as per policy?</t>
  </si>
  <si>
    <r>
      <rPr>
        <b/>
        <sz val="14"/>
        <color indexed="10"/>
        <rFont val="Calibri"/>
        <family val="2"/>
      </rPr>
      <t xml:space="preserve"> OWNER, MANAGER AND SUPERVISOR</t>
    </r>
    <r>
      <rPr>
        <sz val="11"/>
        <color theme="1"/>
        <rFont val="Calibri"/>
        <family val="2"/>
        <scheme val="minor"/>
      </rPr>
      <t/>
    </r>
  </si>
  <si>
    <t>OWNER/MANAGER/
SUPERVISOR INTERVIEWS</t>
  </si>
  <si>
    <t>TOTAL POSITIVE</t>
  </si>
  <si>
    <t>TOTAL NEGATIVE</t>
  </si>
  <si>
    <t>Identify the parties that are involved in the investigation process as per policy:</t>
  </si>
  <si>
    <t>Provide examples of responses during the interview process:</t>
  </si>
  <si>
    <t>Do workers get training for specific jobs?</t>
  </si>
  <si>
    <t>LEGAL NAME</t>
  </si>
  <si>
    <t>WORKERS</t>
  </si>
  <si>
    <t>CU</t>
  </si>
  <si>
    <t>ACCOUNT #</t>
  </si>
  <si>
    <t>WORKSITE LOCATION(S)</t>
  </si>
  <si>
    <t>LIST OF ACTIVE WORKSITES FORM</t>
  </si>
  <si>
    <t>NUMBER INTERVIEWED</t>
  </si>
  <si>
    <t>Does the company's Health and Safety Program Manual contain the following?</t>
  </si>
  <si>
    <t>MISSING ELEMENTS</t>
  </si>
  <si>
    <t>CORRECTIVE ACTION PLAN</t>
  </si>
  <si>
    <t>CORRECTIVE ACTION REQUIRED</t>
  </si>
  <si>
    <t>PERSON ASSIGNED TO</t>
  </si>
  <si>
    <t>AUDIT END DATE:</t>
  </si>
  <si>
    <t>(Owner or Senior Manager)</t>
  </si>
  <si>
    <t xml:space="preserve"> WORKER</t>
  </si>
  <si>
    <t>Do you report no-loss incidents (near misses)?</t>
  </si>
  <si>
    <t>Provide 1 example of a developed hazard control:</t>
  </si>
  <si>
    <t>Do the safe job procedures accurately reflect the employer's activities?</t>
  </si>
  <si>
    <t>Are training records maintained?</t>
  </si>
  <si>
    <t>Does the employer hold scheduled health and safety meetings?</t>
  </si>
  <si>
    <t>Identify 1 document indicating the investigation policy is being followed:</t>
  </si>
  <si>
    <t>Are standardized forms readily available and used?</t>
  </si>
  <si>
    <t>Have supervisors been trained in investigation and reporting procedures?</t>
  </si>
  <si>
    <t>Street Name &amp; Number</t>
  </si>
  <si>
    <t xml:space="preserve"> SUPPLEMENTARY AUDIT INFORMATION FORM</t>
  </si>
  <si>
    <t>Are you involved in controlling the hazards or told how the hazards will be controlled?</t>
  </si>
  <si>
    <t>POSITIVE            "Y or Yes"</t>
  </si>
  <si>
    <t>Are corrective actions communicated to workers?</t>
  </si>
  <si>
    <t>EXECUTIVE SUMMARY REPORT</t>
  </si>
  <si>
    <t>SCORE</t>
  </si>
  <si>
    <t>HEALTH &amp; SAFETY MANUAL VERIFICATION FORM</t>
  </si>
  <si>
    <t>Once hazards have been identified, does it appear that controls are implemented in a timely manner?</t>
  </si>
  <si>
    <t>Do workers have access to copies of the safe job procedures?</t>
  </si>
  <si>
    <t>POSITIVE "YES"</t>
  </si>
  <si>
    <t>NEGATIVE "NO"</t>
  </si>
  <si>
    <t>Are controls developed for identified hazards?</t>
  </si>
  <si>
    <r>
      <t xml:space="preserve">CLASSIFICATION UNITS </t>
    </r>
    <r>
      <rPr>
        <sz val="10"/>
        <color indexed="8"/>
        <rFont val="Calibri"/>
        <family val="2"/>
      </rPr>
      <t xml:space="preserve"> </t>
    </r>
    <r>
      <rPr>
        <i/>
        <sz val="8"/>
        <color indexed="8"/>
        <rFont val="Calibri"/>
        <family val="2"/>
      </rPr>
      <t>(Industry Codes)</t>
    </r>
  </si>
  <si>
    <r>
      <t xml:space="preserve">TRADE NAME     </t>
    </r>
    <r>
      <rPr>
        <b/>
        <i/>
        <sz val="8"/>
        <color indexed="8"/>
        <rFont val="Calibri"/>
        <family val="2"/>
      </rPr>
      <t xml:space="preserve"> 
</t>
    </r>
    <r>
      <rPr>
        <i/>
        <sz val="8"/>
        <color indexed="8"/>
        <rFont val="Calibri"/>
        <family val="2"/>
      </rPr>
      <t>(if different)</t>
    </r>
  </si>
  <si>
    <t>Describe the program:</t>
  </si>
  <si>
    <t>State how training records are maintained:</t>
  </si>
  <si>
    <t>Give 1 example of job specific training and indicate where records are kept:</t>
  </si>
  <si>
    <t>List qualifications of trainer or indicate use of 3rd party:</t>
  </si>
  <si>
    <t>List types of meetings held by the company excluding safety committee meetings:</t>
  </si>
  <si>
    <t>State which meetings senior management attends / participates in:</t>
  </si>
  <si>
    <t>Verify that past toolbox meetings are held in accordance with the policy schedule:</t>
  </si>
  <si>
    <t>TECHNIQUE      EMPLOYED</t>
  </si>
  <si>
    <t>POINTS AWARDED</t>
  </si>
  <si>
    <t>D</t>
  </si>
  <si>
    <t>O</t>
  </si>
  <si>
    <t>I</t>
  </si>
  <si>
    <t>OR</t>
  </si>
  <si>
    <t>AND</t>
  </si>
  <si>
    <t>VISITED
 (YES or NO)</t>
  </si>
  <si>
    <t>Are written hazard assessments conducted as required?</t>
  </si>
  <si>
    <t>Does the employer use an ongoing hazard assessment process?</t>
  </si>
  <si>
    <t>Are the hazards identified?</t>
  </si>
  <si>
    <t>Are the hazards prioritized?</t>
  </si>
  <si>
    <t>Is there a list of identified critical tasks?</t>
  </si>
  <si>
    <t>Are controls implemented in a timely manner?</t>
  </si>
  <si>
    <t>Provide 1 example of how control strategies are communicated:</t>
  </si>
  <si>
    <t>Does management support the ongoing application of the hazard assessment process?</t>
  </si>
  <si>
    <t>Pre-Audit Meeting Date:</t>
  </si>
  <si>
    <t>Post-Audit Meeting Date:</t>
  </si>
  <si>
    <t xml:space="preserve"> OBSERVATION QUESTIONS</t>
  </si>
  <si>
    <t xml:space="preserve">PREPARING FOR THE AUDIT </t>
  </si>
  <si>
    <t>1.  Inform Participants</t>
  </si>
  <si>
    <t>2.  Locate Background Information</t>
  </si>
  <si>
    <t>PERFORMING THE AUDIT</t>
  </si>
  <si>
    <t>D = DOCUMENTATION       O = OBSERVATION         I = INTERVIEW</t>
  </si>
  <si>
    <t xml:space="preserve">When conducting interviews, tally the responses using the two sets of question forms provided, one for Workers and one for Owners, Managers and Supervisors. </t>
  </si>
  <si>
    <t>SUMMARIZING THE AUDIT</t>
  </si>
  <si>
    <t xml:space="preserve">Failure to complete this audit document as directed may result in the audit being rejected or returned for corrections, additions, or other changes.  The auditor is responsible for ensuring all pages of the audit document have been completed in full. </t>
  </si>
  <si>
    <t>There are three (3) verification techniques used in completing the actual audit; documentation review, observations, and interviews.  These verification techniques are listed in the "Technique Employed" column of the Health and Safety Program Verification section of the audit document:</t>
  </si>
  <si>
    <t>Write Comments for each question in the Health and Safety Program Verification section</t>
  </si>
  <si>
    <t>Planning in advance saves time and energy.  Before the audit begins, follow these steps:</t>
  </si>
  <si>
    <t xml:space="preserve">Careful time management is essential in completing the interviews and the auditor must ensure interviewees are aware that their answers will remain strictly confidential/anonymous.  Group interviews are not an acceptable auditing practice.  </t>
  </si>
  <si>
    <t>A.    DEFINITIONS</t>
  </si>
  <si>
    <t>B.    INSTRUCTIONS</t>
  </si>
  <si>
    <t xml:space="preserve">The auditor (whether internal or external) should contact appropriate company personnel to verify the following points:    </t>
  </si>
  <si>
    <t>3.  Gather Tools</t>
  </si>
  <si>
    <t>Gather the tools you will need to perform the audit:</t>
  </si>
  <si>
    <t>4.  Hold a Pre-Audit Meeting</t>
  </si>
  <si>
    <t>Arrange to meet the company representatives prior to the audit to address the following items:</t>
  </si>
  <si>
    <t>Health and safety records that need to be reviewed may include, but are not limited to:</t>
  </si>
  <si>
    <t>The company's health and safety program will result in the following major benefits:</t>
  </si>
  <si>
    <r>
      <t xml:space="preserve">The  Executive Summary Report is the most important part of the audit process and addresses the strengths and areas for improvement associated with the audit findings.  This report must contain sufficient information for the company to develop a Corrective Action Plan. The report </t>
    </r>
    <r>
      <rPr>
        <b/>
        <u/>
        <sz val="10"/>
        <color indexed="8"/>
        <rFont val="Verdana"/>
        <family val="2"/>
      </rPr>
      <t>must</t>
    </r>
    <r>
      <rPr>
        <sz val="10"/>
        <color indexed="8"/>
        <rFont val="Verdana"/>
        <family val="2"/>
      </rPr>
      <t xml:space="preserve"> follow the format as set out below:</t>
    </r>
  </si>
  <si>
    <t>*  Name(s) of key contact(s)</t>
  </si>
  <si>
    <t>*  Company WorkSafeBC Account Number(s) and Classification Unit(s)</t>
  </si>
  <si>
    <t>*  Date, time, and location of the pre-audit meeting</t>
  </si>
  <si>
    <t>*  Date, time, and location of the audit</t>
  </si>
  <si>
    <t>*  Names and positions/titles of personnel to attend pre-audit meeting</t>
  </si>
  <si>
    <t>*  Locations of all worksites active during the audit and scheduled completion dates of worksites (where applicable)</t>
  </si>
  <si>
    <t>*  Period of "Normal Operating Mode" (see definition)</t>
  </si>
  <si>
    <t xml:space="preserve">*  Number of employees during "normal operating mode" to establish interview sample size required </t>
  </si>
  <si>
    <t>*  Company activities on day(s) of the audit</t>
  </si>
  <si>
    <t>*  Availability of the company health and safety manual for review in advance</t>
  </si>
  <si>
    <t xml:space="preserve">*  PPE requirements (for auditor) and availability of the PPE </t>
  </si>
  <si>
    <t>*  Site orientation requirements (for auditor)</t>
  </si>
  <si>
    <t>*  Availability of a quiet, comfortable area to conduct interviews</t>
  </si>
  <si>
    <t>*  Personnel designated to escort auditor while on site</t>
  </si>
  <si>
    <t>*  A description of the organization and scope of business activities</t>
  </si>
  <si>
    <t>*  An organizational chart</t>
  </si>
  <si>
    <t>*  Health and safety manual</t>
  </si>
  <si>
    <t>*  Notepaper and pens</t>
  </si>
  <si>
    <t>*  Appropriate PPE</t>
  </si>
  <si>
    <t>*  Copies of the most current applicable health and safety legislation</t>
  </si>
  <si>
    <t xml:space="preserve">*  Confidentiality of the auditor and the audit </t>
  </si>
  <si>
    <t>*  Scope of the audit (documentation review, observational tour, and interviews)</t>
  </si>
  <si>
    <t>*  Audit document to be used</t>
  </si>
  <si>
    <t>*  Minimum audit performance standards</t>
  </si>
  <si>
    <t>These documents and records will be used to complete the Documentation (D) boxes under the "Technique Employed" column of the Health and Safety Program Verification section.  Use a "Y" or "Yes" for a positive response or an "N" or "No" for a negative response.</t>
  </si>
  <si>
    <t>*  Company Health and Safety Policy</t>
  </si>
  <si>
    <t>*  Completed workplace hazard assessment forms</t>
  </si>
  <si>
    <t>*  Safe work practices and safe job procedures</t>
  </si>
  <si>
    <t>The following boxes will calculate automatically:</t>
  </si>
  <si>
    <r>
      <t xml:space="preserve">Accident / Incident:  </t>
    </r>
    <r>
      <rPr>
        <sz val="10"/>
        <color indexed="8"/>
        <rFont val="Verdana"/>
        <family val="2"/>
      </rPr>
      <t>An unplanned or unwanted event that results in damage or injury, or could have resulted in damage or injury (also known as a no-loss, close call or near miss).</t>
    </r>
  </si>
  <si>
    <r>
      <t xml:space="preserve">Auditee: </t>
    </r>
    <r>
      <rPr>
        <sz val="10"/>
        <color indexed="8"/>
        <rFont val="Verdana"/>
        <family val="2"/>
      </rPr>
      <t xml:space="preserve">The company being audited.  </t>
    </r>
  </si>
  <si>
    <r>
      <t xml:space="preserve">Auditor:  </t>
    </r>
    <r>
      <rPr>
        <sz val="10"/>
        <color indexed="8"/>
        <rFont val="Verdana"/>
        <family val="2"/>
      </rPr>
      <t xml:space="preserve">An individual who has the qualifications and skill to measure Health and Safety performance against a given standard.  </t>
    </r>
  </si>
  <si>
    <r>
      <t xml:space="preserve">Company Health and Safety Policy:  </t>
    </r>
    <r>
      <rPr>
        <sz val="10"/>
        <color indexed="8"/>
        <rFont val="Verdana"/>
        <family val="2"/>
      </rPr>
      <t>A current, written statement(s) of Senior Management’s philosophy, principles and goals embodying the company/employer’s commitment to workplace health and safety. Section 3.3 (a) of the Occupational Health and Safety Regulation references “a statement of the employer's aims and the responsibilities of the employer, supervisors and workers”.</t>
    </r>
  </si>
  <si>
    <r>
      <t xml:space="preserve">Critical Task:  </t>
    </r>
    <r>
      <rPr>
        <sz val="10"/>
        <color indexed="8"/>
        <rFont val="Verdana"/>
        <family val="2"/>
      </rPr>
      <t>A task that has the potential to produce major loss to people, equipment, process or the environment.</t>
    </r>
  </si>
  <si>
    <r>
      <t xml:space="preserve">Due Diligence:  </t>
    </r>
    <r>
      <rPr>
        <sz val="10"/>
        <color indexed="8"/>
        <rFont val="Verdana"/>
        <family val="2"/>
      </rPr>
      <t>In legal terms, the requirement of a company/employer to provide safe work conditions, through taking reasonable steps to prevent incidents from occurring, is called due diligence.</t>
    </r>
  </si>
  <si>
    <r>
      <t xml:space="preserve">Company Rules:  </t>
    </r>
    <r>
      <rPr>
        <sz val="10"/>
        <color indexed="8"/>
        <rFont val="Verdana"/>
        <family val="2"/>
      </rPr>
      <t>Company directives that govern and control, conduct an action at the workplace.</t>
    </r>
    <r>
      <rPr>
        <b/>
        <sz val="10"/>
        <color indexed="8"/>
        <rFont val="Verdana"/>
        <family val="2"/>
      </rPr>
      <t xml:space="preserve"> </t>
    </r>
    <r>
      <rPr>
        <sz val="10"/>
        <color indexed="8"/>
        <rFont val="Verdana"/>
        <family val="2"/>
      </rPr>
      <t>These</t>
    </r>
    <r>
      <rPr>
        <b/>
        <sz val="10"/>
        <color indexed="8"/>
        <rFont val="Verdana"/>
        <family val="2"/>
      </rPr>
      <t xml:space="preserve"> </t>
    </r>
    <r>
      <rPr>
        <sz val="10"/>
        <color indexed="8"/>
        <rFont val="Verdana"/>
        <family val="2"/>
      </rPr>
      <t>rules are basic written statements that dictate acceptable behaviour and leave no room for discretion or argument (also referred to as safe work rules).</t>
    </r>
  </si>
  <si>
    <r>
      <t xml:space="preserve">Documentation, Observation, and Interviews (DOI):  </t>
    </r>
    <r>
      <rPr>
        <sz val="10"/>
        <color indexed="8"/>
        <rFont val="Verdana"/>
        <family val="2"/>
      </rPr>
      <t>These are the techniques used to verify the effectiveness of a health and safety program (also referred to as verification techniques).</t>
    </r>
  </si>
  <si>
    <r>
      <t xml:space="preserve">Failure of an Audit:  </t>
    </r>
    <r>
      <rPr>
        <sz val="10"/>
        <color indexed="8"/>
        <rFont val="Verdana"/>
        <family val="2"/>
      </rPr>
      <t xml:space="preserve">In the event the audit score is below 80% (or less than 50% in any element) the audit is considered to have failed. In this case, this must be reported to the BCCSA.  The company has the option of requesting a second audit once it has addressed the areas of concern.  A score of between 70 - 79% may trigger a limited scope audit that will address the identified deficiencies. </t>
    </r>
  </si>
  <si>
    <r>
      <t xml:space="preserve">Hazard Controls:  </t>
    </r>
    <r>
      <rPr>
        <sz val="10"/>
        <color indexed="8"/>
        <rFont val="Verdana"/>
        <family val="2"/>
      </rPr>
      <t>Hazard controls are measures put into place to protect workers from known hazards. The typical hierarchy of control measures are elimination, substitution, engineering, administrative and finally personal protective equipment as a last line of defence.</t>
    </r>
  </si>
  <si>
    <r>
      <t xml:space="preserve">Job:  </t>
    </r>
    <r>
      <rPr>
        <sz val="10"/>
        <color indexed="8"/>
        <rFont val="Verdana"/>
        <family val="2"/>
      </rPr>
      <t>A segment of work, a specific work assignment, or a set of actions required to complete a specific work objective. An accumulation of all tasks involved in the worksite.</t>
    </r>
  </si>
  <si>
    <r>
      <t xml:space="preserve">Job Hazard Analysis (JHA):  </t>
    </r>
    <r>
      <rPr>
        <sz val="10"/>
        <color indexed="8"/>
        <rFont val="Verdana"/>
        <family val="2"/>
      </rPr>
      <t xml:space="preserve">The process of evaluating a specific task (job) to identify all hazards or potential hazards that the individual(s) performing the task (job) may be exposed to. </t>
    </r>
  </si>
  <si>
    <r>
      <t xml:space="preserve">Joint Health and Safety Committee:  </t>
    </r>
    <r>
      <rPr>
        <sz val="10"/>
        <color indexed="8"/>
        <rFont val="Verdana"/>
        <family val="2"/>
      </rPr>
      <t>A committee composed of worker and company/employer representatives who together are committed to improving health and safety conditions in the workplace. (In the absence of a joint health and safety committee, a worker representative is nominated or appointed by the workers to represent all workers from all departments within a company.)</t>
    </r>
  </si>
  <si>
    <r>
      <t xml:space="preserve">Meetings:  </t>
    </r>
    <r>
      <rPr>
        <sz val="10"/>
        <color indexed="8"/>
        <rFont val="Verdana"/>
        <family val="2"/>
      </rPr>
      <t>May include but are not limited to Joint Health and Safety Committee Meetings, toolbox talks, management meetings and informal safety meeting. They may or may not include an agenda but should include a record of attendance.</t>
    </r>
  </si>
  <si>
    <r>
      <t xml:space="preserve">OHS :  </t>
    </r>
    <r>
      <rPr>
        <sz val="10"/>
        <color indexed="8"/>
        <rFont val="Verdana"/>
        <family val="2"/>
      </rPr>
      <t>An acronym for Occupational Health and Safety (also referred to OHS).</t>
    </r>
  </si>
  <si>
    <r>
      <t xml:space="preserve">Partners Program:  </t>
    </r>
    <r>
      <rPr>
        <sz val="10"/>
        <color indexed="8"/>
        <rFont val="Verdana"/>
        <family val="2"/>
      </rPr>
      <t>Partners in Injury and Disability Prevention - a voluntary program that operates through the combined effort of WorkSafeBC and industry and safety associations such as the BCCSA.</t>
    </r>
  </si>
  <si>
    <r>
      <t xml:space="preserve">Personal Protective Equipment (PPE):  </t>
    </r>
    <r>
      <rPr>
        <sz val="10"/>
        <color indexed="8"/>
        <rFont val="Verdana"/>
        <family val="2"/>
      </rPr>
      <t>Protective gear designed to reduce or eliminate potential injuries to a worker (Basic PPE examples: gloves, hard hats, clothing, and steel toed boots). (Specialized PPE examples: full body harness, respirator, goggles, and reflective vests).</t>
    </r>
  </si>
  <si>
    <r>
      <t xml:space="preserve">Regularly Employed:  </t>
    </r>
    <r>
      <rPr>
        <sz val="10"/>
        <color indexed="8"/>
        <rFont val="Verdana"/>
        <family val="2"/>
      </rPr>
      <t>For the purposes of this audit document Regular Employee(s) or Regularly Employed requires an employee to have been on the jobsite for a minimum of one month.</t>
    </r>
  </si>
  <si>
    <r>
      <t xml:space="preserve">Subcontractor:  </t>
    </r>
    <r>
      <rPr>
        <sz val="10"/>
        <color indexed="8"/>
        <rFont val="Verdana"/>
        <family val="2"/>
      </rPr>
      <t>Subcontractors are not limited to trade contractors and may include:  delivery people, traffic controllers, service technicians, first aid, temporary labour, cleaning services etc.</t>
    </r>
  </si>
  <si>
    <r>
      <t xml:space="preserve">Worker Representative:  </t>
    </r>
    <r>
      <rPr>
        <sz val="10"/>
        <color indexed="8"/>
        <rFont val="Verdana"/>
        <family val="2"/>
      </rPr>
      <t>In the absence of a joint health and safety committee an individual who is nominated or appointed by the workers to represent all workers from all departments within a company.</t>
    </r>
  </si>
  <si>
    <r>
      <t xml:space="preserve">WorkSafeBC:  </t>
    </r>
    <r>
      <rPr>
        <sz val="10"/>
        <color indexed="8"/>
        <rFont val="Verdana"/>
        <family val="2"/>
      </rPr>
      <t>A provincial organization that regulates workplace safety - also known as the Workers’ Compensation Board (WCB) of British Columbia.</t>
    </r>
  </si>
  <si>
    <r>
      <t xml:space="preserve">Team Audit:  </t>
    </r>
    <r>
      <rPr>
        <sz val="10"/>
        <color indexed="8"/>
        <rFont val="Verdana"/>
        <family val="2"/>
      </rPr>
      <t>Audit performed by more than one Auditor.  Does not apply to student audit assignments.</t>
    </r>
  </si>
  <si>
    <r>
      <t xml:space="preserve">Student Auditor:  </t>
    </r>
    <r>
      <rPr>
        <sz val="10"/>
        <color indexed="8"/>
        <rFont val="Verdana"/>
        <family val="2"/>
      </rPr>
      <t xml:space="preserve">An  individual who has completed the Auditor Training course component but has not submitted their student assignment for certification. </t>
    </r>
  </si>
  <si>
    <t>* Total worksite location(s) visited</t>
  </si>
  <si>
    <t>*   "Points Awarded" for each question</t>
  </si>
  <si>
    <t>*   "Total Points Awarded" for Element</t>
  </si>
  <si>
    <t xml:space="preserve">*   Score (Max Points) </t>
  </si>
  <si>
    <t>*   Points Awarded</t>
  </si>
  <si>
    <t>*   Minimum Standard</t>
  </si>
  <si>
    <t>*   Element Percentage</t>
  </si>
  <si>
    <t>*   Overall Score</t>
  </si>
  <si>
    <t>*  The company will have an accurate current measurement of their health and safety management system.</t>
  </si>
  <si>
    <t>*  The company will be able to make informed decisions for future health and safety program planning.</t>
  </si>
  <si>
    <t>*  Identify corrective action(s)/areas for improvement</t>
  </si>
  <si>
    <t>*  Assign responsibility</t>
  </si>
  <si>
    <r>
      <t xml:space="preserve">Audit:  </t>
    </r>
    <r>
      <rPr>
        <sz val="10"/>
        <color indexed="8"/>
        <rFont val="Verdana"/>
        <family val="2"/>
      </rPr>
      <t xml:space="preserve">A comprehensive review of an employer's Health and Safety management system. </t>
    </r>
  </si>
  <si>
    <t>%</t>
  </si>
  <si>
    <t>WORKSAFEBC ACCOUNT:</t>
  </si>
  <si>
    <t>(List additional WSBC accounts included in the scope of this audit on the following page )</t>
  </si>
  <si>
    <t>CERTIFICATE OF RECOGNITION</t>
  </si>
  <si>
    <t>www.bccsa.ca</t>
  </si>
  <si>
    <t>NEGATIVE      "N or No"</t>
  </si>
  <si>
    <t>Minimum standard of 80% total overall AND at least 50% in each element required.</t>
  </si>
  <si>
    <t xml:space="preserve">TOTAL           POSITIVE </t>
  </si>
  <si>
    <t xml:space="preserve">TOTAL            NEGATIVE </t>
  </si>
  <si>
    <r>
      <t xml:space="preserve">Comments </t>
    </r>
    <r>
      <rPr>
        <b/>
        <i/>
        <sz val="11"/>
        <color indexed="8"/>
        <rFont val="Calibri"/>
        <family val="2"/>
      </rPr>
      <t>(use this area if extra space is required to answer any of the questions for this Element ):</t>
    </r>
  </si>
  <si>
    <t xml:space="preserve">PRE AND POST AUDIT MEETING FORM </t>
  </si>
  <si>
    <r>
      <rPr>
        <b/>
        <sz val="11"/>
        <rFont val="Calibri"/>
        <family val="2"/>
      </rPr>
      <t>Step 1</t>
    </r>
    <r>
      <rPr>
        <sz val="11"/>
        <rFont val="Calibri"/>
        <family val="2"/>
      </rPr>
      <t xml:space="preserve"> - Thank the organization for their effort and help during the audit.  Identify the individual(s) who assisted you during the audit.</t>
    </r>
  </si>
  <si>
    <r>
      <rPr>
        <b/>
        <sz val="11"/>
        <rFont val="Calibri"/>
        <family val="2"/>
      </rPr>
      <t>Step 2</t>
    </r>
    <r>
      <rPr>
        <sz val="11"/>
        <rFont val="Calibri"/>
        <family val="2"/>
      </rPr>
      <t xml:space="preserve"> - Provide a brief description of the company being audited and describe the scope of the audit (i.e. start and end dates of the audit, sites visited, number of interviews conducted, and any other relevant information). If any variances were made on the number of sites visited or interviews conducted, explain in detail. </t>
    </r>
  </si>
  <si>
    <t>Use the following space to complete Steps 1 and 2:</t>
  </si>
  <si>
    <r>
      <rPr>
        <b/>
        <sz val="11"/>
        <color indexed="8"/>
        <rFont val="Calibri"/>
        <family val="2"/>
      </rPr>
      <t>Step 4</t>
    </r>
    <r>
      <rPr>
        <sz val="11"/>
        <color indexed="8"/>
        <rFont val="Calibri"/>
        <family val="2"/>
      </rPr>
      <t xml:space="preserve"> -  Write a concluding paragraph.  Remind the company to develop a Corrective Action Plan that addresses areas for improvement identified in the audit findings. Thank the company for allowing you to present the audit and remind them that by focusing on the areas for improvement, their program may be more effective at reducing the impact of workplace injuries. </t>
    </r>
  </si>
  <si>
    <t>Use the following space to complete Step 4:</t>
  </si>
  <si>
    <t>Use the following area if additional space is required to write the report:</t>
  </si>
  <si>
    <t>YYYY-MM-DD</t>
  </si>
  <si>
    <t>AUDITOR CERT. EXPIRY DATE:</t>
  </si>
  <si>
    <t>BC Construction Safety Alliance (BCCSA)</t>
  </si>
  <si>
    <t>is funded by British Columbia’s construction industry.</t>
  </si>
  <si>
    <t>Acknowledgements</t>
  </si>
  <si>
    <t>BCCSA acknowledges the Alberta Construction Safety Association, the Canadian Federation of Construction Safety</t>
  </si>
  <si>
    <t>Associations, and WorkSafeBC for their assistance in developing this audit document.</t>
  </si>
  <si>
    <t>Disclaimer</t>
  </si>
  <si>
    <t>The information presented in this publication is intended for general use and may not apply to every circumstance. This</t>
  </si>
  <si>
    <t>is not a definitive guide to government legislation, nor does the use of the publication relieve users from their</t>
  </si>
  <si>
    <t>responsibilities under applicable legislation. Always refer to the Workers Compensation Act and the Occupational Health</t>
  </si>
  <si>
    <t>and Safety (OHS) Regulation. BCCSA does not guarantee the accuracy of, nor assume liability for, the information</t>
  </si>
  <si>
    <t>presented. Individual counselling and advice is available from BCCSA.</t>
  </si>
  <si>
    <t>Copyright</t>
  </si>
  <si>
    <t>This publication is the property of BCCSA. Reproduction or use of this publication, in any form, in whole or in part, is</t>
  </si>
  <si>
    <t>strictly prohibited without the express written consent from BCCSA.</t>
  </si>
  <si>
    <t>Construction Safety Associations (CFCSA).</t>
  </si>
  <si>
    <t>BC Construction Safety Alliance</t>
  </si>
  <si>
    <t>625 Agnes Street, Suite 400, New Westminster, BC V3M 5Y4</t>
  </si>
  <si>
    <t>t: 604.636.3675 f: 604.636.3676</t>
  </si>
  <si>
    <r>
      <t xml:space="preserve">tf: 1.877.860.3675 w: </t>
    </r>
    <r>
      <rPr>
        <b/>
        <u/>
        <sz val="11"/>
        <color indexed="8"/>
        <rFont val="Calibri"/>
        <family val="2"/>
      </rPr>
      <t>www.bccsa.ca</t>
    </r>
  </si>
  <si>
    <r>
      <t xml:space="preserve">SCORE   </t>
    </r>
    <r>
      <rPr>
        <b/>
        <i/>
        <sz val="8"/>
        <color indexed="8"/>
        <rFont val="Calibri"/>
        <family val="2"/>
      </rPr>
      <t>(MAX   POINTS)</t>
    </r>
  </si>
  <si>
    <r>
      <t xml:space="preserve">SCORE </t>
    </r>
    <r>
      <rPr>
        <b/>
        <i/>
        <sz val="8"/>
        <color indexed="8"/>
        <rFont val="Calibri"/>
        <family val="2"/>
      </rPr>
      <t>(MAX POINTS)</t>
    </r>
  </si>
  <si>
    <t>City &amp; Province</t>
  </si>
  <si>
    <t>ACTUAL AUDIT START DATE:</t>
  </si>
  <si>
    <t>Number of Worker
Interviews</t>
  </si>
  <si>
    <r>
      <t>Guideline:</t>
    </r>
    <r>
      <rPr>
        <i/>
        <sz val="10"/>
        <rFont val="Calibri"/>
        <family val="2"/>
      </rPr>
      <t xml:space="preserve"> </t>
    </r>
    <r>
      <rPr>
        <b/>
        <sz val="10"/>
        <rFont val="Calibri"/>
        <family val="2"/>
      </rPr>
      <t xml:space="preserve"> </t>
    </r>
    <r>
      <rPr>
        <sz val="10"/>
        <rFont val="Calibri"/>
        <family val="2"/>
      </rPr>
      <t>Through documentation and observation, identify what control measures were required, and whether these controls were available and implemented.</t>
    </r>
  </si>
  <si>
    <r>
      <t>Guideline:</t>
    </r>
    <r>
      <rPr>
        <i/>
        <sz val="10"/>
        <rFont val="Calibri"/>
        <family val="2"/>
      </rPr>
      <t xml:space="preserve"> </t>
    </r>
    <r>
      <rPr>
        <b/>
        <sz val="10"/>
        <rFont val="Calibri"/>
        <family val="2"/>
      </rPr>
      <t xml:space="preserve"> </t>
    </r>
    <r>
      <rPr>
        <sz val="10"/>
        <rFont val="Calibri"/>
        <family val="2"/>
      </rPr>
      <t>Look at applicable documentation which may include company orientation, performance records, health and safety meeting minutes, and pre-qualification for work. Subcontractors are not limited to trade contractors and may include delivery people, traffic controllers, service technicians, first aid, temporary labour, cleaning services, etc.</t>
    </r>
  </si>
  <si>
    <r>
      <t>Guideline:</t>
    </r>
    <r>
      <rPr>
        <b/>
        <sz val="10"/>
        <rFont val="Calibri"/>
        <family val="2"/>
      </rPr>
      <t xml:space="preserve">  </t>
    </r>
    <r>
      <rPr>
        <sz val="10"/>
        <rFont val="Calibri"/>
        <family val="2"/>
      </rPr>
      <t>Observe if copies of the company’s job procedures are readily available to employees at each worksite.  The majority of employee interview responses must confirm an understanding of where safe job procedures are kept.</t>
    </r>
  </si>
  <si>
    <r>
      <t>Guideline:</t>
    </r>
    <r>
      <rPr>
        <b/>
        <sz val="10"/>
        <rFont val="Calibri"/>
        <family val="2"/>
      </rPr>
      <t xml:space="preserve">  </t>
    </r>
    <r>
      <rPr>
        <sz val="10"/>
        <rFont val="Calibri"/>
        <family val="2"/>
      </rPr>
      <t>Verify that the form has been signed by both the worker and the company representative.</t>
    </r>
  </si>
  <si>
    <r>
      <t>Guideline:</t>
    </r>
    <r>
      <rPr>
        <b/>
        <sz val="10"/>
        <rFont val="Calibri"/>
        <family val="2"/>
      </rPr>
      <t xml:space="preserve">  </t>
    </r>
    <r>
      <rPr>
        <sz val="10"/>
        <rFont val="Calibri"/>
        <family val="2"/>
      </rPr>
      <t>Verify that records for all health and safety training are maintained.</t>
    </r>
  </si>
  <si>
    <r>
      <t>Guideline:</t>
    </r>
    <r>
      <rPr>
        <b/>
        <sz val="10"/>
        <rFont val="Calibri"/>
        <family val="2"/>
      </rPr>
      <t xml:space="preserve">  </t>
    </r>
    <r>
      <rPr>
        <sz val="10"/>
        <rFont val="Calibri"/>
        <family val="2"/>
      </rPr>
      <t>Check training records and toolbox meeting records for job-specific training.  Job specific training refers to on the job training of a task. Examples: use of a table saw, grinder, nail gun.</t>
    </r>
  </si>
  <si>
    <r>
      <t>Guideline:</t>
    </r>
    <r>
      <rPr>
        <b/>
        <sz val="10"/>
        <color indexed="8"/>
        <rFont val="Calibri"/>
        <family val="2"/>
      </rPr>
      <t xml:space="preserve">  </t>
    </r>
    <r>
      <rPr>
        <sz val="10"/>
        <color indexed="8"/>
        <rFont val="Calibri"/>
        <family val="2"/>
      </rPr>
      <t xml:space="preserve">Check the training records to verify that training is conducted by a qualified person (for example, someone with a trade certificate or years of experience). </t>
    </r>
  </si>
  <si>
    <r>
      <t>Guideline:</t>
    </r>
    <r>
      <rPr>
        <b/>
        <sz val="10"/>
        <rFont val="Calibri"/>
        <family val="2"/>
      </rPr>
      <t xml:space="preserve">  </t>
    </r>
    <r>
      <rPr>
        <sz val="10"/>
        <rFont val="Calibri"/>
        <family val="2"/>
      </rPr>
      <t>These meetings may be Tailgate or Toolbox meetings.  Confirm the company’s policy on the meeting schedule and compare.</t>
    </r>
  </si>
  <si>
    <r>
      <t>Guideline:</t>
    </r>
    <r>
      <rPr>
        <b/>
        <sz val="10"/>
        <rFont val="Calibri"/>
        <family val="2"/>
      </rPr>
      <t xml:space="preserve">  </t>
    </r>
    <r>
      <rPr>
        <sz val="10"/>
        <rFont val="Calibri"/>
        <family val="2"/>
      </rPr>
      <t>Verify that investigations have been carried out according to the policy or procedure.</t>
    </r>
  </si>
  <si>
    <r>
      <t>Guideline:</t>
    </r>
    <r>
      <rPr>
        <b/>
        <sz val="10"/>
        <rFont val="Calibri"/>
        <family val="2"/>
      </rPr>
      <t xml:space="preserve">  </t>
    </r>
    <r>
      <rPr>
        <sz val="10"/>
        <rFont val="Calibri"/>
        <family val="2"/>
      </rPr>
      <t>Verify through interviews that workers know and understand the reporting process for incident, accident, and near miss occurrences.</t>
    </r>
  </si>
  <si>
    <r>
      <t>Guideline:</t>
    </r>
    <r>
      <rPr>
        <b/>
        <sz val="10"/>
        <rFont val="Calibri"/>
        <family val="2"/>
      </rPr>
      <t xml:space="preserve">  </t>
    </r>
    <r>
      <rPr>
        <sz val="10"/>
        <rFont val="Calibri"/>
        <family val="2"/>
      </rPr>
      <t>Review investigations or meeting minutes to verify if workers, supervisors, management, worker representatives or the JOHS Committee were involved in investigations.</t>
    </r>
  </si>
  <si>
    <r>
      <t>Guideline:</t>
    </r>
    <r>
      <rPr>
        <b/>
        <sz val="10"/>
        <rFont val="Calibri"/>
        <family val="2"/>
      </rPr>
      <t xml:space="preserve">  </t>
    </r>
    <r>
      <rPr>
        <sz val="10"/>
        <rFont val="Calibri"/>
        <family val="2"/>
      </rPr>
      <t>No-loss (near miss) incident reporting may be present in formal investigation forms or in health and safety meeting minutes.</t>
    </r>
  </si>
  <si>
    <r>
      <t>Guideline:</t>
    </r>
    <r>
      <rPr>
        <b/>
        <sz val="10"/>
        <rFont val="Calibri"/>
        <family val="2"/>
      </rPr>
      <t xml:space="preserve">  </t>
    </r>
    <r>
      <rPr>
        <sz val="10"/>
        <rFont val="Calibri"/>
        <family val="2"/>
      </rPr>
      <t>Verify that corrective actions are communicated to workers.</t>
    </r>
  </si>
  <si>
    <r>
      <t>Guideline:</t>
    </r>
    <r>
      <rPr>
        <i/>
        <sz val="10"/>
        <rFont val="Calibri"/>
        <family val="2"/>
      </rPr>
      <t xml:space="preserve"> </t>
    </r>
    <r>
      <rPr>
        <sz val="10"/>
        <rFont val="Calibri"/>
        <family val="2"/>
      </rPr>
      <t xml:space="preserve"> Senior management (or an accountable company designate) should sign/initial investigation forms or be part of the investigation.</t>
    </r>
  </si>
  <si>
    <t>Are appropriate personnel involved in or informed of the control strategies?</t>
  </si>
  <si>
    <t>Pre Audit Meeting Notes:</t>
  </si>
  <si>
    <t>Post Audit Meeting Notes:</t>
  </si>
  <si>
    <t xml:space="preserve"> REVIEWED BY: </t>
  </si>
  <si>
    <r>
      <t xml:space="preserve">TARGET COMPLETION DATE
</t>
    </r>
    <r>
      <rPr>
        <i/>
        <sz val="8"/>
        <color indexed="8"/>
        <rFont val="Calibri"/>
        <family val="2"/>
      </rPr>
      <t>(YYYY-MM-DD)</t>
    </r>
  </si>
  <si>
    <r>
      <t xml:space="preserve">DATE
COMPLETED
</t>
    </r>
    <r>
      <rPr>
        <i/>
        <sz val="8"/>
        <color indexed="8"/>
        <rFont val="Calibri"/>
        <family val="2"/>
      </rPr>
      <t>(YYYY-MM-DD)</t>
    </r>
  </si>
  <si>
    <r>
      <t xml:space="preserve">PRIORITY
</t>
    </r>
    <r>
      <rPr>
        <i/>
        <sz val="8"/>
        <color indexed="8"/>
        <rFont val="Calibri"/>
        <family val="2"/>
      </rPr>
      <t>(Low, Medium or High)</t>
    </r>
  </si>
  <si>
    <t>AUDIT QUESTION NUMBER</t>
  </si>
  <si>
    <r>
      <t xml:space="preserve">Employee: </t>
    </r>
    <r>
      <rPr>
        <sz val="10"/>
        <color indexed="8"/>
        <rFont val="Verdana"/>
        <family val="2"/>
      </rPr>
      <t>An individual who works for an employer or organization and is compensated for his/her services. This person may be full-time, part –time or retained on a contractual basis and is insured under the company’s WorkSafeBC account.</t>
    </r>
  </si>
  <si>
    <r>
      <t xml:space="preserve">Hazard Assessment:  </t>
    </r>
    <r>
      <rPr>
        <sz val="10"/>
        <color indexed="8"/>
        <rFont val="Verdana"/>
        <family val="2"/>
      </rPr>
      <t>Hazard Assessment: Is a process in which individual hazards of the workplace are identified, anticipated, assessed and controlled/eliminated as close to source (location of the hazard) as reasonable and possible.</t>
    </r>
  </si>
  <si>
    <r>
      <t xml:space="preserve">Health and Safety Activity Summaries:  </t>
    </r>
    <r>
      <rPr>
        <sz val="10"/>
        <color indexed="8"/>
        <rFont val="Verdana"/>
        <family val="2"/>
      </rPr>
      <t>Health and Safety activity summaries include information which can assist companies in measuring, reviewing and addressing health and safety concerns at the workplace. These may include injury statistics, near miss reports, injury reports, safety meeting minutes, inspection and hazard reports. Summaries are not limited to internal information; companies may find it beneficial to review provincial or national reports on Health and Safety matters (WorkSafeBC statistics reports are found at http://www.worksafebc.com )</t>
    </r>
  </si>
  <si>
    <r>
      <t xml:space="preserve">Inspections:  </t>
    </r>
    <r>
      <rPr>
        <sz val="10"/>
        <color indexed="8"/>
        <rFont val="Verdana"/>
        <family val="2"/>
      </rPr>
      <t>A comprehensive survey of workplaces, personnel, processes, equipment or tools.</t>
    </r>
  </si>
  <si>
    <r>
      <t xml:space="preserve">Management:  </t>
    </r>
    <r>
      <rPr>
        <sz val="10"/>
        <color indexed="8"/>
        <rFont val="Verdana"/>
        <family val="2"/>
      </rPr>
      <t>Those people who have some level of authority, responsibility, and accountability within the firm.</t>
    </r>
  </si>
  <si>
    <r>
      <t xml:space="preserve">No-Loss Incidents:  </t>
    </r>
    <r>
      <rPr>
        <sz val="10"/>
        <color indexed="8"/>
        <rFont val="Verdana"/>
        <family val="2"/>
      </rPr>
      <t>An unplanned and unwanted event that could have resulted in damage or injury (e.g. close call, no loss).</t>
    </r>
  </si>
  <si>
    <r>
      <t xml:space="preserve">Prime Contractor:  </t>
    </r>
    <r>
      <rPr>
        <sz val="10"/>
        <color indexed="8"/>
        <rFont val="Verdana"/>
        <family val="2"/>
      </rPr>
      <t>The contractor, employer, or other person who enters into an agreement with the owner of the work site to be the prime contractor. The prime contractor has the overall responsibility for Health and Safety on the work site.</t>
    </r>
  </si>
  <si>
    <r>
      <t xml:space="preserve">Safe Job Procedure (SJP):  </t>
    </r>
    <r>
      <rPr>
        <sz val="10"/>
        <color indexed="8"/>
        <rFont val="Verdana"/>
        <family val="2"/>
      </rPr>
      <t>A written step-by-step set of instructions on how to safely complete a specific task (e.g. lockout). Safe job procedures must clearly identify: the hazards the worker could be exposed to, the steps required to complete the task (in proper order), the control measures and what to do in an emergency situation. (also referred to as safe work procedures or execution plans).</t>
    </r>
  </si>
  <si>
    <r>
      <t xml:space="preserve">Safe Work Practices (SWP):  </t>
    </r>
    <r>
      <rPr>
        <sz val="10"/>
        <color indexed="8"/>
        <rFont val="Verdana"/>
        <family val="2"/>
      </rPr>
      <t>Safe work practices are a set of methods or “Do’s and Don’ts” on how to carry out a specific task or use equipment. They should inform the worker about the hazards that are present, and provide direction on how to safeguard against the hazards. They are general methods only and do not define specific procedures.  (Example: Use of ladders, safe lifting).</t>
    </r>
  </si>
  <si>
    <r>
      <t xml:space="preserve">Work Force:  </t>
    </r>
    <r>
      <rPr>
        <sz val="10"/>
        <color indexed="8"/>
        <rFont val="Verdana"/>
        <family val="2"/>
      </rPr>
      <t>All personnel directly employed by the company at the workplace(s) including all management.</t>
    </r>
  </si>
  <si>
    <t>Number of OMS
Interviews</t>
  </si>
  <si>
    <t>Total Employees</t>
  </si>
  <si>
    <t>Minimum Number of Interviews</t>
  </si>
  <si>
    <t>OWNER/
MANAGER/ SUPERVISOR</t>
  </si>
  <si>
    <t>NUMBER OF EMPLOYEES</t>
  </si>
  <si>
    <r>
      <t xml:space="preserve">Step 1 - </t>
    </r>
    <r>
      <rPr>
        <sz val="10"/>
        <color indexed="8"/>
        <rFont val="Verdana"/>
        <family val="2"/>
      </rPr>
      <t>Thank the organization for their effort and help during the audit.  Identify the individual(s) who assisted you during the audit.</t>
    </r>
  </si>
  <si>
    <r>
      <t xml:space="preserve">Step 2 - </t>
    </r>
    <r>
      <rPr>
        <sz val="10"/>
        <color indexed="8"/>
        <rFont val="Verdana"/>
        <family val="2"/>
      </rPr>
      <t xml:space="preserve">Provide a brief description of the company being audited and describe the scope of the audit (i.e. start and end dates of the audit, sites visited, number of interviews conducted, and any other relevant information). If any variances were made on the number of sites visited or interviews conducted, explain in detail. </t>
    </r>
  </si>
  <si>
    <r>
      <t xml:space="preserve">Step 4 -  </t>
    </r>
    <r>
      <rPr>
        <sz val="10"/>
        <color indexed="8"/>
        <rFont val="Verdana"/>
        <family val="2"/>
      </rPr>
      <t xml:space="preserve">Write a concluding paragraph.  Remind the company to develop a Corrective Action Plan that addresses areas for improvement identified in the audit findings. Thank the company for allowing you to present the audit and remind them that by focusing on the areas for improvement, their program may be more effective at reducing the impact of workplace injuries. </t>
    </r>
  </si>
  <si>
    <t>MAILING ADDRESS:</t>
  </si>
  <si>
    <r>
      <t xml:space="preserve">Quality Assurance </t>
    </r>
    <r>
      <rPr>
        <i/>
        <sz val="10"/>
        <color indexed="8"/>
        <rFont val="Calibri"/>
        <family val="2"/>
      </rPr>
      <t>(For BCCSA Only)</t>
    </r>
  </si>
  <si>
    <t>CITY</t>
  </si>
  <si>
    <t>TOTALS</t>
  </si>
  <si>
    <t>Main Office</t>
  </si>
  <si>
    <t>OMS</t>
  </si>
  <si>
    <t>OBSERVATION
TOTALS</t>
  </si>
  <si>
    <t>Write the name of each worksite visited at the top of the column.
REMEMBER: The head office and/or shop must be included in the scope of the audit.
Write "Y" when the observation is positive or "N" when the observation is negative.</t>
  </si>
  <si>
    <t>SITE NAME &amp; ADDRESS</t>
  </si>
  <si>
    <t>Total worksite location(s) visited (includes main office/shop)</t>
  </si>
  <si>
    <t>TOTAL
INTERVIEWS</t>
  </si>
  <si>
    <t>REVIEW DATE:</t>
  </si>
  <si>
    <t>*  Establish target completion/implementation dates based on priority</t>
  </si>
  <si>
    <r>
      <t xml:space="preserve">Manager:  </t>
    </r>
    <r>
      <rPr>
        <sz val="10"/>
        <color indexed="8"/>
        <rFont val="Verdana"/>
        <family val="2"/>
      </rPr>
      <t xml:space="preserve">an employee of a company that is responsible for planning, or directing a department or a group of individuals, and monitoring their work. A manager has the authority to change the work assignments of staff and has some control over resources and expenditures. They are responsible for ensuring the company or department is complying with the OH&amp;S Regulation and other applicable safety legislation. </t>
    </r>
  </si>
  <si>
    <r>
      <t xml:space="preserve">Senior Management:  </t>
    </r>
    <r>
      <rPr>
        <sz val="10"/>
        <color indexed="8"/>
        <rFont val="Verdana"/>
        <family val="2"/>
      </rPr>
      <t>Personnel in a company who directly controls the overall operation of the company or a division/department within a company. They are responsible for ensuring the company or division/department is complying with the OH&amp;S Regulation and other applicable safety legislation. Senior management of a company may be appointed by a board of directors and/or approved by shareholders.</t>
    </r>
  </si>
  <si>
    <r>
      <t xml:space="preserve">Work Place:  </t>
    </r>
    <r>
      <rPr>
        <sz val="10"/>
        <color indexed="8"/>
        <rFont val="Verdana"/>
        <family val="2"/>
      </rPr>
      <t xml:space="preserve">Any place where a worker is or is likely to be engaged in any work and includes any vessel, vehicle or mobile equipment used by a worker in work. Also referred to as a worksite. </t>
    </r>
  </si>
  <si>
    <t>STRENGTHS AND RECOMMENDATIONS</t>
  </si>
  <si>
    <t>TOTAL OBSERVATIONS</t>
  </si>
  <si>
    <r>
      <t xml:space="preserve">Main Office:  </t>
    </r>
    <r>
      <rPr>
        <sz val="10"/>
        <color indexed="8"/>
        <rFont val="Verdana"/>
        <family val="2"/>
      </rPr>
      <t xml:space="preserve">workplace where the occupational health and safety management system documents and records are mainly kept. </t>
    </r>
  </si>
  <si>
    <r>
      <t xml:space="preserve">Limited Scope Audit:  </t>
    </r>
    <r>
      <rPr>
        <sz val="10"/>
        <color indexed="8"/>
        <rFont val="Verdana"/>
        <family val="2"/>
      </rPr>
      <t>In the event the audit score is between 70-79% a limited scope audit may be offered and performed within 90 days (but avoid exceeding a December 31 deadline) from completion of audit, this is limited to the Elements that contributed to the low score. BCCSA must be informed of the intention to carry out a limited scope audit. Auditors will perform a limited scope audit if the company scores less than 50 % in any element.</t>
    </r>
  </si>
  <si>
    <t>O -</t>
  </si>
  <si>
    <t>I -</t>
  </si>
  <si>
    <t>D -</t>
  </si>
  <si>
    <t>Senior Manager/Company Designate</t>
  </si>
  <si>
    <t>Owner/President/CEO/GM Name:</t>
  </si>
  <si>
    <t>Owner/President/CEO/GM Email:</t>
  </si>
  <si>
    <t>When results show more positive than negative responses for a single question a "Yes" will appear in the positive column</t>
  </si>
  <si>
    <t>When results show more negative than positive responses for a single question a "No" will appear in the negative column</t>
  </si>
  <si>
    <r>
      <t xml:space="preserve">If results show an </t>
    </r>
    <r>
      <rPr>
        <b/>
        <u/>
        <sz val="9"/>
        <color indexed="8"/>
        <rFont val="Verdana"/>
        <family val="2"/>
      </rPr>
      <t>equal</t>
    </r>
    <r>
      <rPr>
        <b/>
        <sz val="9"/>
        <color indexed="8"/>
        <rFont val="Verdana"/>
        <family val="2"/>
      </rPr>
      <t xml:space="preserve"> number of positive and negative responses, a "Yes" will appear in the positive column</t>
    </r>
  </si>
  <si>
    <t>The total number of positive and negative responses will automatically appear under the column titled "Combined Interview Totals" and the final results under the column titled "Transfer Results to Verification Section".</t>
  </si>
  <si>
    <t xml:space="preserve">Final results from the "Transfer Results to Verification Section" will automatically transfer to the corresponding Interview (I) box under the "Technique Employed" column of the Health and Safety Program Verification section.  </t>
  </si>
  <si>
    <r>
      <t xml:space="preserve">IMPORTANT - </t>
    </r>
    <r>
      <rPr>
        <sz val="10"/>
        <color indexed="8"/>
        <rFont val="Verdana"/>
        <family val="2"/>
      </rPr>
      <t xml:space="preserve">A question will only receive the point value it is worth or zero points, no </t>
    </r>
    <r>
      <rPr>
        <b/>
        <sz val="10"/>
        <color indexed="8"/>
        <rFont val="Verdana"/>
        <family val="2"/>
      </rPr>
      <t xml:space="preserve">partial points are allowed / to be awarded. </t>
    </r>
  </si>
  <si>
    <r>
      <rPr>
        <sz val="10"/>
        <color indexed="8"/>
        <rFont val="Verdana"/>
        <family val="2"/>
      </rPr>
      <t xml:space="preserve">An "AND" denoted under the "Technique Employed" column for any question indicates that both verification techniques must be recorded as positive ("Y") for points to be awarded. If either of the verification techniques are negative ("N") </t>
    </r>
    <r>
      <rPr>
        <b/>
        <sz val="10"/>
        <color indexed="8"/>
        <rFont val="Verdana"/>
        <family val="2"/>
      </rPr>
      <t>zero</t>
    </r>
    <r>
      <rPr>
        <sz val="10"/>
        <color indexed="8"/>
        <rFont val="Verdana"/>
        <family val="2"/>
      </rPr>
      <t xml:space="preserve"> points will be awarded. 
An "OR" denoted under the "Technique Employed" column for any question indicates that </t>
    </r>
    <r>
      <rPr>
        <b/>
        <u/>
        <sz val="10"/>
        <color indexed="8"/>
        <rFont val="Verdana"/>
        <family val="2"/>
      </rPr>
      <t>both verification techniques must be conducted and recorded</t>
    </r>
    <r>
      <rPr>
        <sz val="10"/>
        <color indexed="8"/>
        <rFont val="Verdana"/>
        <family val="2"/>
      </rPr>
      <t xml:space="preserve"> but only one result must be positive for points to be awarded. </t>
    </r>
  </si>
  <si>
    <t xml:space="preserve">Shaded grey boxes located under the "Technique Employed" column indicates that a particular verification technique does not apply to the audit question.  The total points for each Element will automatically calculate and appear at the bottom of each Element.  The score for each Element will automatically transfer to the Audit Summary Form. </t>
  </si>
  <si>
    <t>*  Reference the specific audit question # the item refers to / addresses (where applicable)</t>
  </si>
  <si>
    <t xml:space="preserve">*  Prioritize each action item (Low, Medium, High) </t>
  </si>
  <si>
    <t xml:space="preserve">Work through each observation using the list of Observation Questions. Record results on the Observation Summary Form for each site visited.  Use a “Y” for a positive observation or an “N” for a negative observation.  Once observational tours are completed, the total number of positive and negative observations will automatically appear under the column titled “Observation Totals” and the final results under the column titled “Transfer Results to Verification Section.” </t>
  </si>
  <si>
    <r>
      <t xml:space="preserve">A validation comment is required for each question to support how the auditor arrived at a positive or negative result.  </t>
    </r>
    <r>
      <rPr>
        <sz val="10"/>
        <color indexed="8"/>
        <rFont val="Verdana"/>
        <family val="2"/>
      </rPr>
      <t xml:space="preserve">Each question has an accompanying "Guideline" designed to assist the auditor in understanding the intent of each question. The auditor must ensure the comment addresses the audit question, guideline, and directive. </t>
    </r>
  </si>
  <si>
    <t>* “Number of Employees”  - "Workers", "OMS" and "Totals" boxes</t>
  </si>
  <si>
    <t>* “Number Interviewed” - "Workers", "OMS", and "Totals" boxes</t>
  </si>
  <si>
    <t xml:space="preserve">* “Transfer Results to Verification Section”.   These final results will automatically transfer to the corresponding Observation (O) box under the "Technique Employed" column of the Health and Safety Program Verification section. </t>
  </si>
  <si>
    <t>* "Total Positive" and "Total Negative under "Observation Totals"</t>
  </si>
  <si>
    <t xml:space="preserve">Figures inputted on this tab will automatically populate in the "Interview Summary Form" and transfer to the corresponding Interview (I) box under the "Technique Employed" column of the Health and Safety Program Verification section. </t>
  </si>
  <si>
    <t>Record Documentation findings in the "D" boxes under the column titled "Technique Employed" by selecting "Y" or "N" from the drop down box.</t>
  </si>
  <si>
    <t xml:space="preserve">All required verification techniques for a question must be filled in before the "Points Awarded" box will populate.  </t>
  </si>
  <si>
    <t xml:space="preserve">Observation ("O") and Interview ("I") boxes under the column titled "Technique Employed" will be automatically populated with the results from the Observation Summary and Interview Summary tabs.  </t>
  </si>
  <si>
    <t xml:space="preserve">Below is an overview of each of the tabs (from left to right).  Please review this information prior to filling in the audit.     </t>
  </si>
  <si>
    <r>
      <t xml:space="preserve">Pre Audit Meeting Notes:
</t>
    </r>
    <r>
      <rPr>
        <sz val="10"/>
        <color indexed="8"/>
        <rFont val="Calibri"/>
        <family val="2"/>
      </rPr>
      <t>Items to be covered during the meeting should include:
* Purpose and scope of the audit
* Schedule
* Confidentiality
* Code of Conduct 
* Audit document to be used
* Confirmation of the location of the active worksites
* Discuss the sites to be toured
* Number of people to be interviewed
* Non-conformance issues
* The schedule for the close-out meeting
* Questions</t>
    </r>
  </si>
  <si>
    <r>
      <t xml:space="preserve">Post Audit Meeting Notes:
</t>
    </r>
    <r>
      <rPr>
        <sz val="10"/>
        <color indexed="8"/>
        <rFont val="Calibri"/>
        <family val="2"/>
      </rPr>
      <t>Items to be covered during the meeting include:
* Purpose and scope of the audit
* Confidentiality
* Code of Conduct
* Audit document that was used
* Review all elements
* Present the audit score
* State the requirement to develop and implement an Action Plan 
* Discuss the target audit score for the next audit
* Outline next steps for the company</t>
    </r>
  </si>
  <si>
    <t>Does the company have a process for evaluating and monitoring subcontractors?</t>
  </si>
  <si>
    <t>Percentage</t>
  </si>
  <si>
    <t>WORKSAFEBC
ACCOUNT #</t>
  </si>
  <si>
    <r>
      <t xml:space="preserve">CLASSIFICATION UNITS
</t>
    </r>
    <r>
      <rPr>
        <i/>
        <sz val="8"/>
        <color indexed="8"/>
        <rFont val="Calibri"/>
        <family val="2"/>
      </rPr>
      <t>(Industry Codes)</t>
    </r>
  </si>
  <si>
    <r>
      <t xml:space="preserve">SCORE
</t>
    </r>
    <r>
      <rPr>
        <b/>
        <i/>
        <sz val="8"/>
        <rFont val="Calibri"/>
        <family val="2"/>
      </rPr>
      <t>(MAX POINTS)</t>
    </r>
  </si>
  <si>
    <t>COMPLETED ACTION ITEM REVIEWED BY</t>
  </si>
  <si>
    <t xml:space="preserve">The completed audit report should not have any fields highlighted in yellow. A yellow field signifies there is missing, incorrect, or invalid information. </t>
  </si>
  <si>
    <t>Any variance from the audit standard must be pre-approved in writing by the BCCSA and noted in the Executive Summary Report by the auditor. Failure to obtain approval prior to the start of the audit will result in rejection of the audit submission.</t>
  </si>
  <si>
    <t>"Health &amp; Safety Manual Verification Form" has been filled in.</t>
  </si>
  <si>
    <t>All information on the “Audit Information Form” has been filled in.
* Actual Audit Start Date
* Actual Audit End Date
* Type of Program
* Type of Audit
* Company Information (i.e. Legal Name, Trade Name, Company Contacts, Account #, CU etc.)
* Auditor Information - Certification#, Certificate Expiry Date (must be valid at the time of audit)
* Supplementary Audit Information (for a Joint COR Audit, where more than one WorkSafeBC Account is included in the audit scope, written approval  was obtained from the BCCSA prior to the start of the audit).</t>
  </si>
  <si>
    <t>All information on the "Pre and Post Audit Meeting Form" has been filled in. 
* Pre-Audit Meeting Date
* Attendees
* Key Contact
* Site Escort
* Anticipated Audit Start Date
* Anticipated Audit End Date
* Pre-Audit Meeting Notes
* Post Audit Meeting Notes</t>
  </si>
  <si>
    <t xml:space="preserve">All information on the “Observation Summary Form” has been filled in. A representative number of active sites, in addition to the main office/ shop were visited. The active sites match the information entered on the “List of Active Worksites Form”.   </t>
  </si>
  <si>
    <t>All information on the "OMS Interview Questions" and "Worker Interview Questions" Forms have been filled in. The number of interviewees match the information entered on the “List of Active Worksites Form”.</t>
  </si>
  <si>
    <r>
      <t xml:space="preserve">Auditor comments have been provided for each audit question </t>
    </r>
    <r>
      <rPr>
        <u/>
        <sz val="10"/>
        <color indexed="8"/>
        <rFont val="Verdana"/>
        <family val="2"/>
      </rPr>
      <t>and</t>
    </r>
    <r>
      <rPr>
        <sz val="10"/>
        <color indexed="8"/>
        <rFont val="Verdana"/>
        <family val="2"/>
      </rPr>
      <t xml:space="preserve"> align with the audit question, follow the question guideline, answer the audit directive, and provide justification for the result.
Note: Ensure text has not been cut-off.  If required, adjust the height of the comment box or use the additional space provided at the end of each element. </t>
    </r>
  </si>
  <si>
    <t>All required verification boxes under "Technique Employed" have been filled in.</t>
  </si>
  <si>
    <r>
      <t xml:space="preserve">All active worksites have been listed on the “List of Active Worksites Form”, whether they were part of the audit scope or not.
</t>
    </r>
    <r>
      <rPr>
        <sz val="9.5"/>
        <color indexed="8"/>
        <rFont val="Verdana"/>
        <family val="2"/>
      </rPr>
      <t>* Total Number of Employees During Normal Operating Mode
* Worksite Locations
* Account # (for pre-approved Joint Audits, a representative sample of active sites and CUs for each account are included in the audit scope)
* CU (for multiple CUs, a representative sample of active sites from each CU seeking COR status are included in the audit scope)
* Visited (a representative number of active sites as well as the main office/ shop were visited and where the company has activity in various regions throughout the province, the auditor has ensured the audit scope includes visits to each region over the 3-year COR audit cycle.
* Number of Employees
* Number Interviewed (minimum number of interviews were conducted and the correct ratio followed, as per the Interview Sampling Chart)</t>
    </r>
  </si>
  <si>
    <t>Summarize process used to evaluate and monitor subcontractors:</t>
  </si>
  <si>
    <t>SUBMISSION CHECKLIST</t>
  </si>
  <si>
    <t>LSA END DATE:</t>
  </si>
  <si>
    <t>LSA Post-Audit Meeting Date:</t>
  </si>
  <si>
    <t>LSA Pre-Audit Meeting Date:</t>
  </si>
  <si>
    <t>LSA START DATE:</t>
  </si>
  <si>
    <t>LSA Actual Start Date:</t>
  </si>
  <si>
    <t>LSA Actual End Date:</t>
  </si>
  <si>
    <t>**Formula for calculating the "% Positive Responses" =  "Total Positive"  divided by  "Total Interviewed" multiplied by "100"</t>
  </si>
  <si>
    <t>Note:  Minimum of 50%  of total responses MUST be positive to award "Y or Yes".</t>
  </si>
  <si>
    <t>ACTUAL AUDIT END DATE:</t>
  </si>
  <si>
    <t>Only complete this section if there are additional WorkSafeBC Accounts (not already listed above) included in the scope of this audit.  Prior approval from the BCCSA for Multi Account (Joint) Audits is required.</t>
  </si>
  <si>
    <t>TYPE OF AUDITOR:</t>
  </si>
  <si>
    <t>Trademark - COR®  is nationally trademarked and endorsed by participating members of the Canadian Federation of</t>
  </si>
  <si>
    <t>BC Construction Safety Alliance (BCCSA) is a non-profit COR® Certifying Partner in the WorkSafeBC Partners Program that</t>
  </si>
  <si>
    <r>
      <t xml:space="preserve">BC Construction Safety Alliance (BCCSA):  </t>
    </r>
    <r>
      <rPr>
        <sz val="10"/>
        <color rgb="FF000000"/>
        <rFont val="Verdana"/>
        <family val="2"/>
      </rPr>
      <t>A COR</t>
    </r>
    <r>
      <rPr>
        <vertAlign val="superscript"/>
        <sz val="10"/>
        <color rgb="FF000000"/>
        <rFont val="Verdana"/>
        <family val="2"/>
      </rPr>
      <t>®</t>
    </r>
    <r>
      <rPr>
        <sz val="10"/>
        <color rgb="FF000000"/>
        <rFont val="Verdana"/>
        <family val="2"/>
      </rPr>
      <t xml:space="preserve"> Certifying Partner in the WorkSafeBC Partners Program.  </t>
    </r>
  </si>
  <si>
    <r>
      <t xml:space="preserve">Certification Audit: </t>
    </r>
    <r>
      <rPr>
        <sz val="10"/>
        <color rgb="FF000000"/>
        <rFont val="Verdana"/>
        <family val="2"/>
      </rPr>
      <t xml:space="preserve"> In order to qualify for a COR</t>
    </r>
    <r>
      <rPr>
        <vertAlign val="superscript"/>
        <sz val="10"/>
        <color rgb="FF000000"/>
        <rFont val="Verdana"/>
        <family val="2"/>
      </rPr>
      <t>®</t>
    </r>
    <r>
      <rPr>
        <sz val="10"/>
        <color rgb="FF000000"/>
        <rFont val="Verdana"/>
        <family val="2"/>
      </rPr>
      <t xml:space="preserve">, the employer certification audit (internal or external) conducted by a qualified Auditor must be submitted to the appropriate Certifying Partner for review and approval. </t>
    </r>
  </si>
  <si>
    <r>
      <t>Certificate of Recognition (COR</t>
    </r>
    <r>
      <rPr>
        <b/>
        <vertAlign val="superscript"/>
        <sz val="10"/>
        <color rgb="FF000000"/>
        <rFont val="Verdana"/>
        <family val="2"/>
      </rPr>
      <t>®</t>
    </r>
    <r>
      <rPr>
        <b/>
        <sz val="10"/>
        <color indexed="8"/>
        <rFont val="Verdana"/>
        <family val="2"/>
      </rPr>
      <t xml:space="preserve">):  </t>
    </r>
    <r>
      <rPr>
        <sz val="10"/>
        <color rgb="FF000000"/>
        <rFont val="Verdana"/>
        <family val="2"/>
      </rPr>
      <t xml:space="preserve">An accreditation given to a an employer’s health and safety management system that has been evaluated by a certified auditor. </t>
    </r>
  </si>
  <si>
    <r>
      <t xml:space="preserve">Maintenance Audit:  </t>
    </r>
    <r>
      <rPr>
        <sz val="10"/>
        <color rgb="FF000000"/>
        <rFont val="Verdana"/>
        <family val="2"/>
      </rPr>
      <t>Once the employer successfully achieves COR</t>
    </r>
    <r>
      <rPr>
        <vertAlign val="superscript"/>
        <sz val="10"/>
        <color rgb="FF000000"/>
        <rFont val="Verdana"/>
        <family val="2"/>
      </rPr>
      <t>®</t>
    </r>
    <r>
      <rPr>
        <sz val="10"/>
        <color rgb="FF000000"/>
        <rFont val="Verdana"/>
        <family val="2"/>
      </rPr>
      <t>, annual maintenance audits are required to maintain certification. The COR® certificate is valid for three years, after which a re-certification audit is required. Maintenance audits may be performed at any time during a calendar year, but there must be at least six months between the initial certification date and the first maintenance audit submission and at least six months between each subsequent maintenance audit submission.</t>
    </r>
  </si>
  <si>
    <r>
      <t xml:space="preserve">Normal Operating Mode (NOM): </t>
    </r>
    <r>
      <rPr>
        <sz val="10"/>
        <color rgb="FF000000"/>
        <rFont val="Verdana"/>
        <family val="2"/>
      </rPr>
      <t>is the average number of employees based on a 12-month period of time.  When planning COR</t>
    </r>
    <r>
      <rPr>
        <vertAlign val="superscript"/>
        <sz val="10"/>
        <color rgb="FF000000"/>
        <rFont val="Verdana"/>
        <family val="2"/>
      </rPr>
      <t>®</t>
    </r>
    <r>
      <rPr>
        <sz val="10"/>
        <color rgb="FF000000"/>
        <rFont val="Verdana"/>
        <family val="2"/>
      </rPr>
      <t xml:space="preserve"> audits, auditors need to ensure the total # of employees at the time of the audit is no less than 80% of their Normal Operating Mode, and the interview sample must be calculated from the Normal Operating Mode number of employees.  The audit must be conducted when the company has a minimum 1 active worksite in addition to their main office for site observations.  Note: Audits are not to be scheduled during a company's slow season (i.e. when staff have been laid off and/or there are no active worksites). </t>
    </r>
  </si>
  <si>
    <r>
      <t>Re-certification Audit:</t>
    </r>
    <r>
      <rPr>
        <sz val="10"/>
        <color rgb="FF000000"/>
        <rFont val="Verdana"/>
        <family val="2"/>
      </rPr>
      <t xml:space="preserve">  The COR</t>
    </r>
    <r>
      <rPr>
        <vertAlign val="superscript"/>
        <sz val="10"/>
        <color rgb="FF000000"/>
        <rFont val="Verdana"/>
        <family val="2"/>
      </rPr>
      <t>®</t>
    </r>
    <r>
      <rPr>
        <sz val="10"/>
        <color rgb="FF000000"/>
        <rFont val="Verdana"/>
        <family val="2"/>
      </rPr>
      <t xml:space="preserve"> certificate is valid for three (3) years, after which a re-certification audit is required.</t>
    </r>
  </si>
  <si>
    <r>
      <t xml:space="preserve">Supervisor: </t>
    </r>
    <r>
      <rPr>
        <sz val="10"/>
        <color rgb="FF000000"/>
        <rFont val="Verdana"/>
        <family val="2"/>
      </rPr>
      <t xml:space="preserve">  A person who directs, guides, and monitors workers as part of their job responsibilities. For the purposes of the COR</t>
    </r>
    <r>
      <rPr>
        <vertAlign val="superscript"/>
        <sz val="10"/>
        <color rgb="FF000000"/>
        <rFont val="Verdana"/>
        <family val="2"/>
      </rPr>
      <t>®</t>
    </r>
    <r>
      <rPr>
        <sz val="10"/>
        <color rgb="FF000000"/>
        <rFont val="Verdana"/>
        <family val="2"/>
      </rPr>
      <t xml:space="preserve"> audit the term supervisor means any individual having authority, in the interest of the employer, to exercise independent judgement, and who is also responsible for working with management in complying with the OH&amp;S Regulation and other applicable safety legislation.</t>
    </r>
  </si>
  <si>
    <r>
      <rPr>
        <b/>
        <sz val="10"/>
        <color rgb="FF000000"/>
        <rFont val="Verdana"/>
        <family val="2"/>
      </rPr>
      <t>Temporary Site:</t>
    </r>
    <r>
      <rPr>
        <sz val="10"/>
        <color indexed="8"/>
        <rFont val="Verdana"/>
        <family val="2"/>
      </rPr>
      <t xml:space="preserve"> a workplace set up for a specific type of work or service for a finite period of time and which will not become a permanent site. For the purposes of the COR</t>
    </r>
    <r>
      <rPr>
        <vertAlign val="superscript"/>
        <sz val="10"/>
        <color rgb="FF000000"/>
        <rFont val="Verdana"/>
        <family val="2"/>
      </rPr>
      <t>®</t>
    </r>
    <r>
      <rPr>
        <sz val="10"/>
        <color indexed="8"/>
        <rFont val="Verdana"/>
        <family val="2"/>
      </rPr>
      <t xml:space="preserve"> audit a site is temporary if it is operation for less than one year (12 months). If a worksite is in operation longer than 1 year it is deemed permanent.</t>
    </r>
  </si>
  <si>
    <r>
      <t xml:space="preserve">Terms of Reference (TOR):  </t>
    </r>
    <r>
      <rPr>
        <sz val="10"/>
        <color rgb="FF000000"/>
        <rFont val="Verdana"/>
        <family val="2"/>
      </rPr>
      <t>For the purposes of a BCCSA COR</t>
    </r>
    <r>
      <rPr>
        <vertAlign val="superscript"/>
        <sz val="10"/>
        <color rgb="FF000000"/>
        <rFont val="Verdana"/>
        <family val="2"/>
      </rPr>
      <t>®</t>
    </r>
    <r>
      <rPr>
        <sz val="10"/>
        <color rgb="FF000000"/>
        <rFont val="Verdana"/>
        <family val="2"/>
      </rPr>
      <t xml:space="preserve"> audit, TOR is a set of documented rules, procedures, duties and functions that are followed by the JOHS Committee or Worker Representative(s).  Reference:  section 37 of the WCA</t>
    </r>
  </si>
  <si>
    <r>
      <t xml:space="preserve">Worker:  </t>
    </r>
    <r>
      <rPr>
        <sz val="10"/>
        <color rgb="FF000000"/>
        <rFont val="Verdana"/>
        <family val="2"/>
      </rPr>
      <t>An individual employed by a company, whether full-time, part-time, volunteer, or on a contractual basis. Workers may include owners, management, and subcontractors; however, for the purposes of the COR</t>
    </r>
    <r>
      <rPr>
        <vertAlign val="superscript"/>
        <sz val="10"/>
        <color rgb="FF000000"/>
        <rFont val="Verdana"/>
        <family val="2"/>
      </rPr>
      <t>®</t>
    </r>
    <r>
      <rPr>
        <sz val="10"/>
        <color rgb="FF000000"/>
        <rFont val="Verdana"/>
        <family val="2"/>
      </rPr>
      <t xml:space="preserve"> audit, this term will be used to define individuals who do not have management or supervisor responsibilities.</t>
    </r>
  </si>
  <si>
    <t>Large COR® Program</t>
  </si>
  <si>
    <t>Small COR® Program</t>
  </si>
  <si>
    <t>COR® Certification</t>
  </si>
  <si>
    <t>COR® Maintenance</t>
  </si>
  <si>
    <t>COR® Re-Certification</t>
  </si>
  <si>
    <t>Company Primary COR® Contact:</t>
  </si>
  <si>
    <t>COR® Primary Contact Email:</t>
  </si>
  <si>
    <t>Company Secondary COR® Contact:</t>
  </si>
  <si>
    <t xml:space="preserve"> COR® Secondary Contact Email:</t>
  </si>
  <si>
    <t>Large COR®  -  Total Points Awarded  for Element 2</t>
  </si>
  <si>
    <t>Small COR®  - Total Points Awarded  for Element 2</t>
  </si>
  <si>
    <t>Large COR®  -  Total Points Awarded  for Element 4</t>
  </si>
  <si>
    <t>Small COR®  - Total Points Awarded  for Element 4</t>
  </si>
  <si>
    <t>Large COR®  -  Total Points Awarded  for Element 8</t>
  </si>
  <si>
    <t>Small COR®  - Total Points Awarded  for Element 8</t>
  </si>
  <si>
    <t>Large COR®  -  Total Points Awarded  for Element 10</t>
  </si>
  <si>
    <t>Small COR®  - Total Points Awarded  for Element 10</t>
  </si>
  <si>
    <r>
      <t>Guideline:</t>
    </r>
    <r>
      <rPr>
        <b/>
        <sz val="10"/>
        <rFont val="Calibri"/>
        <family val="2"/>
      </rPr>
      <t xml:space="preserve">  </t>
    </r>
    <r>
      <rPr>
        <sz val="10"/>
        <rFont val="Calibri"/>
        <family val="2"/>
      </rPr>
      <t xml:space="preserve">Review the investigation policy and reporting procedure.  </t>
    </r>
    <r>
      <rPr>
        <b/>
        <sz val="10"/>
        <rFont val="Calibri"/>
        <family val="2"/>
      </rPr>
      <t>Reference:</t>
    </r>
    <r>
      <rPr>
        <sz val="10"/>
        <rFont val="Calibri"/>
        <family val="2"/>
      </rPr>
      <t xml:space="preserve"> OHS Regulation 3.3 (f) and Workers Compensation Act - Part 2 Division 10 Sections 68 and 69.</t>
    </r>
  </si>
  <si>
    <r>
      <rPr>
        <b/>
        <i/>
        <sz val="10"/>
        <color rgb="FFFF0000"/>
        <rFont val="Calibri"/>
        <family val="2"/>
      </rPr>
      <t>Note:</t>
    </r>
    <r>
      <rPr>
        <b/>
        <i/>
        <sz val="10"/>
        <rFont val="Calibri"/>
        <family val="2"/>
      </rPr>
      <t xml:space="preserve"> Audit score results will only transfer to this tab when the Large COR® Program or Small COR® Program box  has been selected on the Audit Information tab</t>
    </r>
  </si>
  <si>
    <t>H &amp; S Person/COR® Internal Auditor/Company Designate</t>
  </si>
  <si>
    <r>
      <t xml:space="preserve">Goal for next audit must be set by owner or senior manager. The stated </t>
    </r>
    <r>
      <rPr>
        <i/>
        <u/>
        <sz val="11"/>
        <color rgb="FF000000"/>
        <rFont val="Calibri"/>
        <family val="2"/>
      </rPr>
      <t>goal must be higher than the actual score</t>
    </r>
    <r>
      <rPr>
        <i/>
        <sz val="11"/>
        <color indexed="8"/>
        <rFont val="Calibri"/>
        <family val="2"/>
      </rPr>
      <t xml:space="preserve"> achieved on the audit.</t>
    </r>
  </si>
  <si>
    <r>
      <t>Guideline:</t>
    </r>
    <r>
      <rPr>
        <i/>
        <sz val="10"/>
        <rFont val="Calibri"/>
        <family val="2"/>
      </rPr>
      <t xml:space="preserve">  </t>
    </r>
    <r>
      <rPr>
        <sz val="10"/>
        <rFont val="Calibri"/>
        <family val="2"/>
      </rPr>
      <t>Ongoing hazard assessments must be completed as the project progresses or changes occur.  The frequency for re-assessing hazards will depend on how often the process changes; this includes but is not limited to:
-At practicable intervals       -When a new work process is introduced       -When a work process or operation changes       -Before the construction of a new worksite</t>
    </r>
  </si>
  <si>
    <t>Describe how ongoing hazard assessments are generated:</t>
  </si>
  <si>
    <t>Provide 1 observed example of a control measure that has been implemented in a timely manner:</t>
  </si>
  <si>
    <r>
      <t>Guideline:</t>
    </r>
    <r>
      <rPr>
        <i/>
        <sz val="10"/>
        <rFont val="Calibri"/>
        <family val="2"/>
      </rPr>
      <t xml:space="preserve"> </t>
    </r>
    <r>
      <rPr>
        <sz val="10"/>
        <rFont val="Calibri"/>
        <family val="2"/>
      </rPr>
      <t xml:space="preserve">Check records to confirm appropriate employees are involved or informed of the controls.  </t>
    </r>
  </si>
  <si>
    <r>
      <t>Guideline:</t>
    </r>
    <r>
      <rPr>
        <b/>
        <sz val="10"/>
        <rFont val="Calibri"/>
        <family val="2"/>
      </rPr>
      <t xml:space="preserve">  </t>
    </r>
    <r>
      <rPr>
        <sz val="10"/>
        <rFont val="Calibri"/>
        <family val="2"/>
      </rPr>
      <t>The auditor must review safe job procedures and confirm through interviews they reflect company activities.</t>
    </r>
  </si>
  <si>
    <t>Summarize how management/supervisors/workers are involved in the development and/or review of safe job procedures:</t>
  </si>
  <si>
    <t>Indicate where safe job procedures are located:</t>
  </si>
  <si>
    <r>
      <t>Guideline:</t>
    </r>
    <r>
      <rPr>
        <b/>
        <sz val="10"/>
        <rFont val="Calibri"/>
        <family val="2"/>
      </rPr>
      <t xml:space="preserve">  </t>
    </r>
    <r>
      <rPr>
        <sz val="10"/>
        <rFont val="Calibri"/>
        <family val="2"/>
      </rPr>
      <t xml:space="preserve">Verify that orientations were conducted with all employees.  </t>
    </r>
  </si>
  <si>
    <t xml:space="preserve">List 5 items on the orientation form. Refer to OHS Regulation 3.23(2):  </t>
  </si>
  <si>
    <t xml:space="preserve"> Provide titles of employees who are required to sign the Orientation Form if listed:</t>
  </si>
  <si>
    <r>
      <t>Guideline:</t>
    </r>
    <r>
      <rPr>
        <b/>
        <sz val="10"/>
        <rFont val="Calibri"/>
        <family val="2"/>
      </rPr>
      <t xml:space="preserve">  </t>
    </r>
    <r>
      <rPr>
        <sz val="10"/>
        <rFont val="Calibri"/>
        <family val="2"/>
      </rPr>
      <t xml:space="preserve">Look for records to show mandatory training was given to employees before starting work.   </t>
    </r>
  </si>
  <si>
    <t xml:space="preserve">List 3 examples of mandatory training given to workers before starting work: </t>
  </si>
  <si>
    <r>
      <t>Guideline:</t>
    </r>
    <r>
      <rPr>
        <b/>
        <sz val="10"/>
        <rFont val="Calibri"/>
        <family val="2"/>
      </rPr>
      <t xml:space="preserve">  </t>
    </r>
    <r>
      <rPr>
        <sz val="10"/>
        <rFont val="Calibri"/>
        <family val="2"/>
      </rPr>
      <t>Review records for supervisor training in inspections and health and safety responsibilities. Check training materials include roles and responsibilities, information on inspections, and a method of measuring retained knowledge</t>
    </r>
    <r>
      <rPr>
        <i/>
        <u/>
        <sz val="10"/>
        <rFont val="Calibri"/>
        <family val="2"/>
      </rPr>
      <t>.</t>
    </r>
  </si>
  <si>
    <t>Provide examples of training provided:</t>
  </si>
  <si>
    <r>
      <t>Guideline:</t>
    </r>
    <r>
      <rPr>
        <sz val="10"/>
        <rFont val="Calibri"/>
        <family val="2"/>
      </rPr>
      <t xml:space="preserve">  Check how knowledge and competency is measured.  </t>
    </r>
  </si>
  <si>
    <t>Provide 1 example of a document measuring knowledge and competency (e.g. quiz, performance review):</t>
  </si>
  <si>
    <r>
      <t>Guideline:</t>
    </r>
    <r>
      <rPr>
        <b/>
        <sz val="10"/>
        <rFont val="Calibri"/>
        <family val="2"/>
      </rPr>
      <t xml:space="preserve">  </t>
    </r>
    <r>
      <rPr>
        <sz val="10"/>
        <rFont val="Calibri"/>
        <family val="2"/>
      </rPr>
      <t>Check attendance records to verify that senior management or an accountable company designate is in attendance at the meetings listed in Audit Question Guideline 8.11.</t>
    </r>
  </si>
  <si>
    <r>
      <t>Guideline:</t>
    </r>
    <r>
      <rPr>
        <b/>
        <sz val="10"/>
        <rFont val="Calibri"/>
        <family val="2"/>
      </rPr>
      <t xml:space="preserve">  </t>
    </r>
    <r>
      <rPr>
        <sz val="10"/>
        <rFont val="Calibri"/>
        <family val="2"/>
      </rPr>
      <t>Verify through the meeting minutes the employer and workers are given the opportunity to present their concerns.</t>
    </r>
  </si>
  <si>
    <t>Verify through documentation how workers are given the opportunity to present their concerns:</t>
  </si>
  <si>
    <r>
      <t>Guideline:</t>
    </r>
    <r>
      <rPr>
        <b/>
        <sz val="10"/>
        <rFont val="Calibri"/>
        <family val="2"/>
      </rPr>
      <t xml:space="preserve">  </t>
    </r>
    <r>
      <rPr>
        <sz val="10"/>
        <rFont val="Calibri"/>
        <family val="2"/>
      </rPr>
      <t>Check that investigation forms have been developed for the types of incidents that require investigation.</t>
    </r>
  </si>
  <si>
    <t xml:space="preserve">List the types of forms that have been developed: </t>
  </si>
  <si>
    <t>Provide examples of documented training supervisors have received:</t>
  </si>
  <si>
    <t>Describe how records are used to report close calls and provide examples of records reviewed:</t>
  </si>
  <si>
    <r>
      <t>Guideline:</t>
    </r>
    <r>
      <rPr>
        <b/>
        <sz val="10"/>
        <rFont val="Calibri"/>
        <family val="2"/>
      </rPr>
      <t xml:space="preserve">  </t>
    </r>
    <r>
      <rPr>
        <sz val="10"/>
        <rFont val="Calibri"/>
        <family val="2"/>
      </rPr>
      <t>Check investigation reports to see if the corrective actions noted have been implemented in a timely manner.</t>
    </r>
  </si>
  <si>
    <t xml:space="preserve">Provide 1 example of a corrective action that was implemented in a timely manner: </t>
  </si>
  <si>
    <r>
      <t>Guideline:</t>
    </r>
    <r>
      <rPr>
        <sz val="10"/>
        <rFont val="Calibri"/>
        <family val="2"/>
      </rPr>
      <t xml:space="preserve">   Confirm the orientation and training includes all items from OHS Regulation 3.23(2).  </t>
    </r>
  </si>
  <si>
    <t>Describe how formal hazard assessments are conducted:</t>
  </si>
  <si>
    <t>Do workers follow the safe job procedures while performing their work?</t>
  </si>
  <si>
    <t>Are hazards identified and formally assessed before work starts?</t>
  </si>
  <si>
    <t>Are they re-assessed as the job progresses or as procedures or conditions change?</t>
  </si>
  <si>
    <t xml:space="preserve">How do you review, evaluate, and enforce recommendations for hazard control? </t>
  </si>
  <si>
    <t>Have you been involved in the development and/or review of safe job procedures in the past 12 months?</t>
  </si>
  <si>
    <t>Do supervisors receive training in inspections and health and safety responsibilities?</t>
  </si>
  <si>
    <t>Does the company hold health and safety meetings (excluding JOHS Committee meetings)?</t>
  </si>
  <si>
    <t>How are hazards identified and formally assessed?</t>
  </si>
  <si>
    <t xml:space="preserve">Are you involved in assessing hazards for formal and ongoing hazard assessments? If not, who is?  </t>
  </si>
  <si>
    <t>Are they easy to understand? Provide some of the steps in a safe job procedure.</t>
  </si>
  <si>
    <t>Do you follow the safe job procedures?</t>
  </si>
  <si>
    <t xml:space="preserve">Have you been involved in the development and/or review of safe job procedures in the past 12 months?  </t>
  </si>
  <si>
    <t>What type of mandatory training did you receive before starting work?</t>
  </si>
  <si>
    <t>What are the steps to report an incident?</t>
  </si>
  <si>
    <t>How do you encourage two-way communication in safety meetings?</t>
  </si>
  <si>
    <t xml:space="preserve">Do the safe job procedures reflect the work that you do? Provide some examples. </t>
  </si>
  <si>
    <t>How are they made available when you need them?</t>
  </si>
  <si>
    <t>How are you encouraged to participate in safety meetings?</t>
  </si>
  <si>
    <r>
      <t>Guideline:</t>
    </r>
    <r>
      <rPr>
        <b/>
        <sz val="10"/>
        <rFont val="Calibri"/>
        <family val="2"/>
      </rPr>
      <t xml:space="preserve">  </t>
    </r>
    <r>
      <rPr>
        <sz val="10"/>
        <rFont val="Calibri"/>
        <family val="2"/>
      </rPr>
      <t>Verify that an agenda, minutes and attendance are documented for any of the meetings listed in Audit Question Guideline 8.11.</t>
    </r>
  </si>
  <si>
    <r>
      <t>Guideline</t>
    </r>
    <r>
      <rPr>
        <i/>
        <sz val="10"/>
        <rFont val="Calibri"/>
        <family val="2"/>
      </rPr>
      <t xml:space="preserve">: </t>
    </r>
    <r>
      <rPr>
        <b/>
        <sz val="10"/>
        <rFont val="Calibri"/>
        <family val="2"/>
      </rPr>
      <t xml:space="preserve"> </t>
    </r>
    <r>
      <rPr>
        <sz val="10"/>
        <rFont val="Calibri"/>
        <family val="2"/>
      </rPr>
      <t xml:space="preserve">An employer is required to formally assess all types of work, projects (if applicable), worksite locations (including offices, shops, etc.), jobs, and tasks, and identify overall existing or potential hazards. </t>
    </r>
  </si>
  <si>
    <r>
      <t>Guideline:</t>
    </r>
    <r>
      <rPr>
        <i/>
        <sz val="10"/>
        <rFont val="Calibri"/>
        <family val="2"/>
      </rPr>
      <t xml:space="preserve"> </t>
    </r>
    <r>
      <rPr>
        <sz val="10"/>
        <rFont val="Calibri"/>
        <family val="2"/>
      </rPr>
      <t xml:space="preserve">Confirm appropriate parties involved in the formal (including project-specific, if applicable) and ongoing hazard assessment process are listed in the documentation. Examples of appropriate personnel might include: affected workers, supervisors, safety committee members, management, etc. </t>
    </r>
  </si>
  <si>
    <t>List individuals (by position/title) involved in the formal (including project-specific, if applicable) and ongoing hazard assessment process:</t>
  </si>
  <si>
    <r>
      <t>Guideline:</t>
    </r>
    <r>
      <rPr>
        <i/>
        <sz val="10"/>
        <rFont val="Calibri"/>
        <family val="2"/>
      </rPr>
      <t xml:space="preserve"> </t>
    </r>
    <r>
      <rPr>
        <b/>
        <sz val="10"/>
        <rFont val="Calibri"/>
        <family val="2"/>
      </rPr>
      <t xml:space="preserve"> </t>
    </r>
    <r>
      <rPr>
        <sz val="10"/>
        <rFont val="Calibri"/>
        <family val="2"/>
      </rPr>
      <t>Look for records to show a formal (including project-specific, if applicable) and ongoing hazard assessment process is in place and documentation clearly identifies hazards.</t>
    </r>
  </si>
  <si>
    <r>
      <t>Guideline:</t>
    </r>
    <r>
      <rPr>
        <i/>
        <sz val="10"/>
        <rFont val="Calibri"/>
        <family val="2"/>
      </rPr>
      <t xml:space="preserve">  </t>
    </r>
    <r>
      <rPr>
        <sz val="10"/>
        <rFont val="Calibri"/>
        <family val="2"/>
      </rPr>
      <t xml:space="preserve">Look at samples of formal formal (including project-specific, if applicable) and ongoing hazard assessments to confirm engineered, administrative and PPE control measures have been written to control the hazards.  </t>
    </r>
  </si>
  <si>
    <r>
      <t>Guideline:</t>
    </r>
    <r>
      <rPr>
        <i/>
        <sz val="10"/>
        <rFont val="Calibri"/>
        <family val="2"/>
      </rPr>
      <t xml:space="preserve">  </t>
    </r>
    <r>
      <rPr>
        <sz val="10"/>
        <rFont val="Calibri"/>
        <family val="2"/>
      </rPr>
      <t xml:space="preserve">Observe work activities to confirm workers are following written safe job procedures. </t>
    </r>
  </si>
  <si>
    <r>
      <t>Guideline:</t>
    </r>
    <r>
      <rPr>
        <b/>
        <sz val="10"/>
        <rFont val="Calibri"/>
        <family val="2"/>
      </rPr>
      <t xml:space="preserve">  </t>
    </r>
    <r>
      <rPr>
        <sz val="10"/>
        <rFont val="Calibri"/>
        <family val="2"/>
      </rPr>
      <t xml:space="preserve">Check records for involvement within the past 12 months (e.g. orientations, health and safety minutes, JOHS Committee meeting minutes, etc.). </t>
    </r>
  </si>
  <si>
    <r>
      <rPr>
        <i/>
        <u/>
        <sz val="10"/>
        <rFont val="Calibri"/>
        <family val="2"/>
      </rPr>
      <t>Guideline:</t>
    </r>
    <r>
      <rPr>
        <i/>
        <sz val="10"/>
        <rFont val="Calibri"/>
        <family val="2"/>
      </rPr>
      <t xml:space="preserve">  </t>
    </r>
    <r>
      <rPr>
        <sz val="10"/>
        <rFont val="Calibri"/>
        <family val="2"/>
      </rPr>
      <t xml:space="preserve">During the interviews employees should have an understanding of the company's safe job procedures by describing the step by step instructions from any written procedure.  </t>
    </r>
  </si>
  <si>
    <r>
      <t>Guideline:</t>
    </r>
    <r>
      <rPr>
        <b/>
        <sz val="10"/>
        <rFont val="Calibri"/>
        <family val="2"/>
      </rPr>
      <t xml:space="preserve">  </t>
    </r>
    <r>
      <rPr>
        <sz val="10"/>
        <rFont val="Calibri"/>
        <family val="2"/>
      </rPr>
      <t xml:space="preserve">Look for documentation to support the employer has a formal orientation program.  </t>
    </r>
    <r>
      <rPr>
        <b/>
        <sz val="10"/>
        <rFont val="Calibri"/>
        <family val="2"/>
      </rPr>
      <t>Reference:</t>
    </r>
    <r>
      <rPr>
        <sz val="10"/>
        <rFont val="Calibri"/>
        <family val="2"/>
      </rPr>
      <t xml:space="preserve"> OHS Regulation 3.22 and 3.23(1), 3.24 and 3.25</t>
    </r>
    <r>
      <rPr>
        <i/>
        <u/>
        <sz val="10"/>
        <rFont val="Calibri"/>
        <family val="2"/>
      </rPr>
      <t>.</t>
    </r>
  </si>
  <si>
    <r>
      <t>Guideline:</t>
    </r>
    <r>
      <rPr>
        <b/>
        <sz val="10"/>
        <rFont val="Calibri"/>
        <family val="2"/>
      </rPr>
      <t xml:space="preserve">  </t>
    </r>
    <r>
      <rPr>
        <sz val="10"/>
        <rFont val="Calibri"/>
        <family val="2"/>
      </rPr>
      <t xml:space="preserve">Examples: management meetings, general safety meetings, including all employees. </t>
    </r>
  </si>
  <si>
    <r>
      <t>Guideline:</t>
    </r>
    <r>
      <rPr>
        <b/>
        <sz val="10"/>
        <rFont val="Calibri"/>
        <family val="2"/>
      </rPr>
      <t xml:space="preserve">  </t>
    </r>
    <r>
      <rPr>
        <sz val="10"/>
        <rFont val="Calibri"/>
        <family val="2"/>
      </rPr>
      <t>Review records for supervisor training in investigation and reporting procedures. Check training materials include roles and responsibilities, information on investigations, and a method of measuring retained knowledge.</t>
    </r>
  </si>
  <si>
    <r>
      <rPr>
        <i/>
        <u/>
        <sz val="10"/>
        <rFont val="Calibri"/>
        <family val="2"/>
      </rPr>
      <t>Guideline:</t>
    </r>
    <r>
      <rPr>
        <sz val="10"/>
        <rFont val="Calibri"/>
        <family val="2"/>
      </rPr>
      <t xml:space="preserve">  Determine if </t>
    </r>
    <r>
      <rPr>
        <b/>
        <sz val="10"/>
        <rFont val="Calibri"/>
        <family val="2"/>
      </rPr>
      <t>ALL</t>
    </r>
    <r>
      <rPr>
        <sz val="10"/>
        <rFont val="Calibri"/>
        <family val="2"/>
      </rPr>
      <t xml:space="preserve"> critical safe job procedures have been written.  Critical Task - A task that has the potential to produce major loss to people, equipment, process or the environment.</t>
    </r>
  </si>
  <si>
    <t>List 3 safe job procedures that were both documented and provided during interview:</t>
  </si>
  <si>
    <t>List 2 examples observed on site:</t>
  </si>
  <si>
    <t>Have safe job procedures been written for critical tasks observed?</t>
  </si>
  <si>
    <t>List 5 safe job procedures for critical tasks:</t>
  </si>
  <si>
    <t>The “Executive Summary Report” addresses strengths and weaknesses/areas for improvement for EACH element (i.e. Elements 1 to 14). 
* Steps 1 &amp; 2 are completed
* Strengths are listed for each element (at least one strength has been included for any elements that scored 100%)
* Weaknesses have been noted as recommendations
* Steps 4 is completed</t>
  </si>
  <si>
    <r>
      <t>All information on the "Audit Summary Form" has been filled in. 
* Audit score calculated
* Both "</t>
    </r>
    <r>
      <rPr>
        <b/>
        <sz val="10"/>
        <color rgb="FFFF0000"/>
        <rFont val="Verdana"/>
        <family val="2"/>
      </rPr>
      <t>Reviewed By</t>
    </r>
    <r>
      <rPr>
        <sz val="10"/>
        <color theme="1"/>
        <rFont val="Verdana"/>
        <family val="2"/>
      </rPr>
      <t>" and "</t>
    </r>
    <r>
      <rPr>
        <b/>
        <sz val="10"/>
        <color rgb="FFFF0000"/>
        <rFont val="Verdana"/>
        <family val="2"/>
      </rPr>
      <t>Goal</t>
    </r>
    <r>
      <rPr>
        <sz val="10"/>
        <color theme="1"/>
        <rFont val="Verdana"/>
        <family val="2"/>
      </rPr>
      <t>" to be filled in by the company</t>
    </r>
  </si>
  <si>
    <r>
      <t>“Corrective Action Plan” (to be completed by the company being audited)
* Identifies corrective actions/required improvements 
* Prioritizes identified deficiencies and recommendations from the audit findings
* Assigns responsibility
* Establishes target completion dates
* "</t>
    </r>
    <r>
      <rPr>
        <b/>
        <sz val="10"/>
        <color rgb="FFFF0000"/>
        <rFont val="Verdana"/>
        <family val="2"/>
      </rPr>
      <t>Reviewed By</t>
    </r>
    <r>
      <rPr>
        <sz val="10"/>
        <color theme="1"/>
        <rFont val="Verdana"/>
        <family val="2"/>
      </rPr>
      <t>" and "</t>
    </r>
    <r>
      <rPr>
        <b/>
        <sz val="10"/>
        <color rgb="FFFF0000"/>
        <rFont val="Verdana"/>
        <family val="2"/>
      </rPr>
      <t>Review Date</t>
    </r>
    <r>
      <rPr>
        <sz val="10"/>
        <color theme="1"/>
        <rFont val="Verdana"/>
        <family val="2"/>
      </rPr>
      <t xml:space="preserve">" fields filled in
</t>
    </r>
  </si>
  <si>
    <t>IMPORTANT: If the total number of employees at the time of audit will be greater than NOM, you must contact the BCCSA to confirm interview sampling requirements prior to commencing the audit.</t>
  </si>
  <si>
    <r>
      <t>Total number of employees during N</t>
    </r>
    <r>
      <rPr>
        <b/>
        <sz val="11"/>
        <color indexed="8"/>
        <rFont val="Calibri"/>
        <family val="2"/>
      </rPr>
      <t>ormal Operating Mode (NOM)</t>
    </r>
  </si>
  <si>
    <t xml:space="preserve">IMPORTANT: All active worksites and the main office/shop must be listed below. 
If the number of active worksites exceeds 30, the auditor must contact the BCCSA to determine representative sampling for the audit. </t>
  </si>
  <si>
    <r>
      <t>Guideline:</t>
    </r>
    <r>
      <rPr>
        <i/>
        <sz val="10"/>
        <rFont val="Calibri"/>
        <family val="2"/>
      </rPr>
      <t xml:space="preserve"> </t>
    </r>
    <r>
      <rPr>
        <sz val="10"/>
        <rFont val="Calibri"/>
        <family val="2"/>
      </rPr>
      <t xml:space="preserve"> Look for records that identify critical tasks.  Critical tasks could be identified on a Critical Task List, a Risk Assessment matrix, critical tasks highlighted  on the formal hazard assessments (including project-specific, if applicable), etc. </t>
    </r>
  </si>
  <si>
    <r>
      <t>Guideline:</t>
    </r>
    <r>
      <rPr>
        <i/>
        <sz val="10"/>
        <rFont val="Calibri"/>
        <family val="2"/>
      </rPr>
      <t xml:space="preserve">  </t>
    </r>
    <r>
      <rPr>
        <sz val="10"/>
        <rFont val="Calibri"/>
        <family val="2"/>
      </rPr>
      <t xml:space="preserve">Confirm the formal (including project-specific, if applicable) hazard assessments show each noted hazard has been prioritized and assessed for frequency, severity, probability, or a combination of. </t>
    </r>
  </si>
  <si>
    <r>
      <t>Guideline:</t>
    </r>
    <r>
      <rPr>
        <i/>
        <sz val="10"/>
        <rFont val="Calibri"/>
        <family val="2"/>
      </rPr>
      <t xml:space="preserve"> </t>
    </r>
    <r>
      <rPr>
        <b/>
        <sz val="10"/>
        <rFont val="Calibri"/>
        <family val="2"/>
      </rPr>
      <t xml:space="preserve"> </t>
    </r>
    <r>
      <rPr>
        <sz val="10"/>
        <rFont val="Calibri"/>
        <family val="2"/>
      </rPr>
      <t>Management must be involved in the hazard assessment process.  Check the completed hazard assessment forms that confirms management’s support of the hazard assessment process. Look for initials or signatures from management.</t>
    </r>
  </si>
  <si>
    <t>X</t>
  </si>
  <si>
    <t xml:space="preserve">Audits are a management tool used to improve existing systems. Audits measure system performance and provide a basis for future management strategies. It is important for auditors to be objective at all times; otherwise, the audit process is of little value. While scoring is important, it is of more importance to identify deficiencies and provide recommendations that will lead to continuous improvement.  </t>
  </si>
  <si>
    <t xml:space="preserve">All requested information must be filled in using the spaces provided. A validation comment is required for each question to support how the auditor arrived at a positive or negative result. One-word comments are not sufficient. Each question has an accompanying "Guideline" designed to assist the auditor in understanding the intent of each question. </t>
  </si>
  <si>
    <t xml:space="preserve">SCOPE OF THE STUDENT AUDIT ASSIGNMENT </t>
  </si>
  <si>
    <r>
      <t>Conduct the audit as though it is for a Large COR</t>
    </r>
    <r>
      <rPr>
        <vertAlign val="superscript"/>
        <sz val="10"/>
        <color theme="1"/>
        <rFont val="Verdana"/>
        <family val="2"/>
      </rPr>
      <t>®</t>
    </r>
    <r>
      <rPr>
        <sz val="10"/>
        <color theme="1"/>
        <rFont val="Verdana"/>
        <family val="2"/>
      </rPr>
      <t xml:space="preserve"> company regardless of the size of your host company. Secure 1 host construction company for the audit. This could be your own company or any other company. The important requirement is for the company to have a health and safety system in place.</t>
    </r>
  </si>
  <si>
    <t>Documentation (D)</t>
  </si>
  <si>
    <t xml:space="preserve">For the student audit assignment, health and safety documents and records that need to be reviewed may include, but are not limited to: </t>
  </si>
  <si>
    <t xml:space="preserve">*  Company Health and Safety Policy													
*  Other policies for applicable Elements												
*  Completed workplace hazard assessment forms													
*  Safe work practices and safe job procedures													
</t>
  </si>
  <si>
    <t>Observations (O)</t>
  </si>
  <si>
    <t xml:space="preserve">For the student audit assignment, observe: </t>
  </si>
  <si>
    <t>* The main office/shop and 1 active worksite</t>
  </si>
  <si>
    <t>Interviews (I)</t>
  </si>
  <si>
    <t>For the student audit assignment, interview:</t>
  </si>
  <si>
    <t>* 5 employees - of the 5 employees,  1 must be an Owner, Manager, or Supervisor (OMS) and 4 must be Workers (W)</t>
  </si>
  <si>
    <t xml:space="preserve">*  Availability of records </t>
  </si>
  <si>
    <t xml:space="preserve">Obtain as much background information as possible about the company. Look for things such as the following: </t>
  </si>
  <si>
    <t>*  The most recent version of the BCCSA Student Audit Assignment</t>
  </si>
  <si>
    <t xml:space="preserve">Before proceeding with the audit, complete the Audit Information Form.  Fll in ALL information as requested. </t>
  </si>
  <si>
    <t>Document review is the process of reviewing the content of the health and safety manual as well as health and safety documents and records. The auditor is looking for written proof or a historical record that describes activities in place.  Health and safety records are typically checked for completeness such as dates, frequency, agenda items, signatures, senior management initials or signatures, and attendance.</t>
  </si>
  <si>
    <t>*  Other policies for applicable Elements</t>
  </si>
  <si>
    <t>The purpose of the site observational tour is to confirm the information gathered during documentation review and to obtain additional information to confirm during interviews.  Auditors should observe that employees are meeting the requirements of the health and safety program.  This is not a detailed inspection - the auditor should note general site conditions only.</t>
  </si>
  <si>
    <r>
      <t xml:space="preserve">The number of workers and managers/supervisors to be included in the interview process is based on the </t>
    </r>
    <r>
      <rPr>
        <b/>
        <sz val="10"/>
        <color theme="1"/>
        <rFont val="Verdana"/>
        <family val="2"/>
      </rPr>
      <t>80/20 rule</t>
    </r>
    <r>
      <rPr>
        <sz val="10"/>
        <color theme="1"/>
        <rFont val="Verdana"/>
        <family val="2"/>
      </rPr>
      <t>:</t>
    </r>
  </si>
  <si>
    <t xml:space="preserve">   * 4 OF 5 OR 80% of the total # of interviews are performed on workers</t>
  </si>
  <si>
    <t xml:space="preserve">   * 1 OF 5 OR 20% of the total # of interview are performed on owners/managers/supervisors</t>
  </si>
  <si>
    <r>
      <t xml:space="preserve">If results show an </t>
    </r>
    <r>
      <rPr>
        <b/>
        <u/>
        <sz val="10"/>
        <color indexed="8"/>
        <rFont val="Verdana"/>
        <family val="2"/>
      </rPr>
      <t>equal</t>
    </r>
    <r>
      <rPr>
        <b/>
        <sz val="10"/>
        <color indexed="8"/>
        <rFont val="Verdana"/>
        <family val="2"/>
      </rPr>
      <t xml:space="preserve"> number of positive and negative responses, a "Yes" will appear in the positive column</t>
    </r>
  </si>
  <si>
    <r>
      <t xml:space="preserve">Step 3 - </t>
    </r>
    <r>
      <rPr>
        <sz val="10"/>
        <color indexed="8"/>
        <rFont val="Verdana"/>
        <family val="2"/>
      </rPr>
      <t xml:space="preserve">Complete the main body of the report by summarizing the findings of the audit for </t>
    </r>
    <r>
      <rPr>
        <b/>
        <u/>
        <sz val="10"/>
        <color indexed="8"/>
        <rFont val="Verdana"/>
        <family val="2"/>
      </rPr>
      <t>every</t>
    </r>
    <r>
      <rPr>
        <sz val="10"/>
        <color indexed="8"/>
        <rFont val="Verdana"/>
        <family val="2"/>
      </rPr>
      <t xml:space="preserve"> Element.  For each of the 4 Elements, describe areas of strength and recommended areas for improvement.  The % achieved for each Element will automatically transfer from the Audit Summary Form. </t>
    </r>
  </si>
  <si>
    <r>
      <t xml:space="preserve">Review the Self Mark Sheet
</t>
    </r>
    <r>
      <rPr>
        <sz val="10"/>
        <rFont val="Verdana"/>
        <family val="2"/>
      </rPr>
      <t xml:space="preserve">Prior to providing the report to the company at the post audit meeting, the auditor should review the report against the checklist to ensure all items are addressed.  </t>
    </r>
  </si>
  <si>
    <t>Once the audit is complete, a post-audit meeting needs to take place, usually involving the same personnel in attendance at the pre-audit meeting.  At this time the audit is reviewed in its entirety.  Give credit where the company performed well and identify recommendations for improvement in the areas the company needs to address. Allow for questions and have the company owner/senior representative set the goal for the next audit and sign the Audit Summary Form on behalf of the company.</t>
  </si>
  <si>
    <t>Develop a Corrective Action Plan (CAP)</t>
  </si>
  <si>
    <r>
      <t xml:space="preserve">Corrective Action Plans demonstrate a level of </t>
    </r>
    <r>
      <rPr>
        <i/>
        <sz val="10"/>
        <color indexed="8"/>
        <rFont val="Verdana"/>
        <family val="2"/>
      </rPr>
      <t>due diligence,</t>
    </r>
    <r>
      <rPr>
        <sz val="10"/>
        <color indexed="8"/>
        <rFont val="Verdana"/>
        <family val="2"/>
      </rPr>
      <t xml:space="preserve"> only when the plan has been effectively implemented. A Corrective Action Plan must be developed by the company after each audit.  The plan describes the steps that will be taken by the company to address deficiencies identified in the audit report. </t>
    </r>
    <r>
      <rPr>
        <b/>
        <sz val="10"/>
        <color rgb="FF000000"/>
        <rFont val="Verdana"/>
        <family val="2"/>
      </rPr>
      <t xml:space="preserve">For the student audit assignment, the auditor is responsible for developing the corrective action plan.  </t>
    </r>
    <r>
      <rPr>
        <b/>
        <u/>
        <sz val="10"/>
        <color rgb="FF000000"/>
        <rFont val="Verdana"/>
        <family val="2"/>
      </rPr>
      <t>At least 3 CAP items are required for the assignment.</t>
    </r>
    <r>
      <rPr>
        <sz val="10"/>
        <color indexed="8"/>
        <rFont val="Verdana"/>
        <family val="2"/>
      </rPr>
      <t xml:space="preserve"> A complete plan will:</t>
    </r>
  </si>
  <si>
    <t>****For more information on how to use the audit document, please read the "Using the Electronic Audit" page.****</t>
  </si>
  <si>
    <t>Using the Student Audit Assignment</t>
  </si>
  <si>
    <r>
      <rPr>
        <u/>
        <sz val="12"/>
        <color indexed="8"/>
        <rFont val="Calibri"/>
        <family val="2"/>
        <scheme val="minor"/>
      </rPr>
      <t xml:space="preserve">Excel 2003 or newer is required </t>
    </r>
    <r>
      <rPr>
        <sz val="12"/>
        <color indexed="8"/>
        <rFont val="Calibri"/>
        <family val="2"/>
        <scheme val="minor"/>
      </rPr>
      <t xml:space="preserve">to complete the audit electronically. Please use the appropriate program to ensure there are no errors in formulas and formatting.   </t>
    </r>
  </si>
  <si>
    <r>
      <t xml:space="preserve">Important: </t>
    </r>
    <r>
      <rPr>
        <sz val="12"/>
        <rFont val="Calibri"/>
        <family val="2"/>
        <scheme val="minor"/>
      </rPr>
      <t xml:space="preserve">The final audit student audit must be sent to the BCCSA via email as an excel file (email it to training@bccsa.ca). </t>
    </r>
  </si>
  <si>
    <t xml:space="preserve">Located at the bottom of the screen are a series of tabs. Each tab is titled with the corresponding section of the audit document. To view the contents of the tab, simply click on the tab you wish to view. The document should be filled in/completed working from left to right.  </t>
  </si>
  <si>
    <r>
      <t xml:space="preserve">Note:  </t>
    </r>
    <r>
      <rPr>
        <sz val="12"/>
        <color theme="1"/>
        <rFont val="Calibri"/>
        <family val="2"/>
        <scheme val="minor"/>
      </rPr>
      <t xml:space="preserve">To preserve the integrity of the formulas that have been built into the excel document, users are not able to edit or format the font (including the use of spell check).  </t>
    </r>
    <r>
      <rPr>
        <sz val="12"/>
        <color indexed="8"/>
        <rFont val="Calibri"/>
        <family val="2"/>
        <scheme val="minor"/>
      </rPr>
      <t xml:space="preserve">To enter a hard return in a cell,  hold </t>
    </r>
    <r>
      <rPr>
        <b/>
        <sz val="12"/>
        <color indexed="8"/>
        <rFont val="Calibri"/>
        <family val="2"/>
        <scheme val="minor"/>
      </rPr>
      <t xml:space="preserve">Alt + </t>
    </r>
    <r>
      <rPr>
        <sz val="12"/>
        <color indexed="8"/>
        <rFont val="Calibri"/>
        <family val="2"/>
        <scheme val="minor"/>
      </rPr>
      <t xml:space="preserve">hit </t>
    </r>
    <r>
      <rPr>
        <b/>
        <sz val="12"/>
        <color indexed="8"/>
        <rFont val="Calibri"/>
        <family val="2"/>
        <scheme val="minor"/>
      </rPr>
      <t>Enter</t>
    </r>
    <r>
      <rPr>
        <sz val="12"/>
        <color indexed="8"/>
        <rFont val="Calibri"/>
        <family val="2"/>
        <scheme val="minor"/>
      </rPr>
      <t>.</t>
    </r>
  </si>
  <si>
    <r>
      <rPr>
        <b/>
        <sz val="12"/>
        <color indexed="10"/>
        <rFont val="Calibri"/>
        <family val="2"/>
        <scheme val="minor"/>
      </rPr>
      <t>Audit Information Form:</t>
    </r>
    <r>
      <rPr>
        <sz val="12"/>
        <color indexed="60"/>
        <rFont val="Calibri"/>
        <family val="2"/>
        <scheme val="minor"/>
      </rPr>
      <t xml:space="preserve"> </t>
    </r>
    <r>
      <rPr>
        <sz val="12"/>
        <color indexed="8"/>
        <rFont val="Calibri"/>
        <family val="2"/>
        <scheme val="minor"/>
      </rPr>
      <t xml:space="preserve"> This form must be completed in full before filling in the subsequent audit sections. Information on this form will impact other sections in the audit document.   
</t>
    </r>
    <r>
      <rPr>
        <b/>
        <sz val="12"/>
        <color indexed="8"/>
        <rFont val="Calibri"/>
        <family val="2"/>
        <scheme val="minor"/>
      </rPr>
      <t xml:space="preserve">Auditor Cert. Expiry Date: </t>
    </r>
    <r>
      <rPr>
        <sz val="12"/>
        <color indexed="8"/>
        <rFont val="Calibri"/>
        <family val="2"/>
        <scheme val="minor"/>
      </rPr>
      <t xml:space="preserve"> If you do not have a BCCSA auditor certificate, simply leave it blank or type in N/A. </t>
    </r>
  </si>
  <si>
    <r>
      <rPr>
        <b/>
        <sz val="12"/>
        <color indexed="10"/>
        <rFont val="Calibri"/>
        <family val="2"/>
        <scheme val="minor"/>
      </rPr>
      <t>Pre and Post Audit Meetings:</t>
    </r>
    <r>
      <rPr>
        <sz val="12"/>
        <color indexed="60"/>
        <rFont val="Calibri"/>
        <family val="2"/>
        <scheme val="minor"/>
      </rPr>
      <t xml:space="preserve"> </t>
    </r>
    <r>
      <rPr>
        <sz val="12"/>
        <color indexed="8"/>
        <rFont val="Calibri"/>
        <family val="2"/>
        <scheme val="minor"/>
      </rPr>
      <t xml:space="preserve"> This form must be completed in full.  </t>
    </r>
    <r>
      <rPr>
        <b/>
        <sz val="10"/>
        <color indexed="8"/>
        <rFont val="Verdana"/>
        <family val="2"/>
      </rPr>
      <t/>
    </r>
  </si>
  <si>
    <r>
      <rPr>
        <b/>
        <sz val="12"/>
        <color indexed="10"/>
        <rFont val="Calibri"/>
        <family val="2"/>
        <scheme val="minor"/>
      </rPr>
      <t>H&amp;S Manual Verification Form:</t>
    </r>
    <r>
      <rPr>
        <sz val="12"/>
        <color indexed="60"/>
        <rFont val="Calibri"/>
        <family val="2"/>
        <scheme val="minor"/>
      </rPr>
      <t xml:space="preserve"> </t>
    </r>
    <r>
      <rPr>
        <sz val="12"/>
        <color indexed="8"/>
        <rFont val="Calibri"/>
        <family val="2"/>
        <scheme val="minor"/>
      </rPr>
      <t xml:space="preserve"> The student audit (this form) contains the 4 Elements of verification. Click the drop down box and select "Yes" if positive and "No" if negative.</t>
    </r>
  </si>
  <si>
    <r>
      <rPr>
        <b/>
        <sz val="12"/>
        <color indexed="10"/>
        <rFont val="Calibri"/>
        <family val="2"/>
        <scheme val="minor"/>
      </rPr>
      <t>List of Active Worksites Form:</t>
    </r>
    <r>
      <rPr>
        <sz val="12"/>
        <color indexed="10"/>
        <rFont val="Calibri"/>
        <family val="2"/>
        <scheme val="minor"/>
      </rPr>
      <t xml:space="preserve"> </t>
    </r>
    <r>
      <rPr>
        <sz val="12"/>
        <color indexed="8"/>
        <rFont val="Calibri"/>
        <family val="2"/>
        <scheme val="minor"/>
      </rPr>
      <t xml:space="preserve"> Fill in the box for “Total number of employees during normal operating mode”. Fill in all active worksites at the time of the audit under the column titled "Worksite Locations" and fill in the "Account #" and "CU" information for each worksite listed.   Under the column titled “Visited”, select "Yes" or "No" from the drop down list. Complete the columns titled "Number of Employees" and "Number Interviewed" by typing in the numbers for each site listed. 
</t>
    </r>
    <r>
      <rPr>
        <b/>
        <sz val="12"/>
        <color rgb="FF000000"/>
        <rFont val="Calibri"/>
        <family val="2"/>
        <scheme val="minor"/>
      </rPr>
      <t>Note:</t>
    </r>
    <r>
      <rPr>
        <sz val="12"/>
        <color indexed="8"/>
        <rFont val="Calibri"/>
        <family val="2"/>
        <scheme val="minor"/>
      </rPr>
      <t xml:space="preserve"> the row is designated for the main office/shop. </t>
    </r>
  </si>
  <si>
    <r>
      <rPr>
        <b/>
        <sz val="12"/>
        <color indexed="8"/>
        <rFont val="Calibri"/>
        <family val="2"/>
        <scheme val="minor"/>
      </rPr>
      <t xml:space="preserve">Total number of employees during normal operating mode: </t>
    </r>
    <r>
      <rPr>
        <sz val="12"/>
        <color indexed="8"/>
        <rFont val="Calibri"/>
        <family val="2"/>
        <scheme val="minor"/>
      </rPr>
      <t>This box is flagged in yellow when empty to emphasize its importance. Once the normal operating number (NOM) is filled in, the yellow flag will disappear.</t>
    </r>
  </si>
  <si>
    <r>
      <t>Number of Employees - Totals</t>
    </r>
    <r>
      <rPr>
        <sz val="12"/>
        <color indexed="8"/>
        <rFont val="Calibri"/>
        <family val="2"/>
        <scheme val="minor"/>
      </rPr>
      <t>: this box will flag yellow if the total number of employees is less than 80% of the total number of employees during normal operating mode.</t>
    </r>
  </si>
  <si>
    <r>
      <t xml:space="preserve">Number Interviewed - Workers </t>
    </r>
    <r>
      <rPr>
        <sz val="12"/>
        <color indexed="8"/>
        <rFont val="Calibri"/>
        <family val="2"/>
        <scheme val="minor"/>
      </rPr>
      <t>and</t>
    </r>
    <r>
      <rPr>
        <b/>
        <sz val="12"/>
        <color indexed="8"/>
        <rFont val="Calibri"/>
        <family val="2"/>
        <scheme val="minor"/>
      </rPr>
      <t xml:space="preserve"> OMS: </t>
    </r>
    <r>
      <rPr>
        <sz val="12"/>
        <color indexed="8"/>
        <rFont val="Calibri"/>
        <family val="2"/>
        <scheme val="minor"/>
      </rPr>
      <t xml:space="preserve">these boxes will flag yellow, if the 80: 20 ratio is not met (based on the Interview Sampling Chart). </t>
    </r>
  </si>
  <si>
    <r>
      <t xml:space="preserve">Number Interviewed - Totals:  </t>
    </r>
    <r>
      <rPr>
        <sz val="12"/>
        <color indexed="8"/>
        <rFont val="Calibri"/>
        <family val="2"/>
        <scheme val="minor"/>
      </rPr>
      <t xml:space="preserve">this box will flag yellow if the minimum number of required interviews is not met (based on Normal Operating Mode (NOM) numbers and the Interview Sampling Chart).  </t>
    </r>
  </si>
  <si>
    <r>
      <rPr>
        <b/>
        <sz val="12"/>
        <color indexed="10"/>
        <rFont val="Calibri"/>
        <family val="2"/>
        <scheme val="minor"/>
      </rPr>
      <t xml:space="preserve">Observation Questions: </t>
    </r>
    <r>
      <rPr>
        <b/>
        <sz val="12"/>
        <color indexed="8"/>
        <rFont val="Calibri"/>
        <family val="2"/>
        <scheme val="minor"/>
      </rPr>
      <t xml:space="preserve"> </t>
    </r>
    <r>
      <rPr>
        <sz val="12"/>
        <color indexed="8"/>
        <rFont val="Calibri"/>
        <family val="2"/>
        <scheme val="minor"/>
      </rPr>
      <t xml:space="preserve">This tab lists all observations to be conducted during site tours.  </t>
    </r>
  </si>
  <si>
    <r>
      <rPr>
        <b/>
        <sz val="12"/>
        <color indexed="10"/>
        <rFont val="Calibri"/>
        <family val="2"/>
        <scheme val="minor"/>
      </rPr>
      <t xml:space="preserve">Observation Summary: </t>
    </r>
    <r>
      <rPr>
        <b/>
        <sz val="12"/>
        <color indexed="60"/>
        <rFont val="Calibri"/>
        <family val="2"/>
        <scheme val="minor"/>
      </rPr>
      <t xml:space="preserve"> </t>
    </r>
    <r>
      <rPr>
        <sz val="12"/>
        <rFont val="Calibri"/>
        <family val="2"/>
        <scheme val="minor"/>
      </rPr>
      <t xml:space="preserve">This forms is used to track the Observation results for each site included in the observational tour. </t>
    </r>
    <r>
      <rPr>
        <sz val="12"/>
        <color indexed="60"/>
        <rFont val="Calibri"/>
        <family val="2"/>
        <scheme val="minor"/>
      </rPr>
      <t xml:space="preserve">  </t>
    </r>
    <r>
      <rPr>
        <sz val="12"/>
        <color indexed="8"/>
        <rFont val="Calibri"/>
        <family val="2"/>
        <scheme val="minor"/>
      </rPr>
      <t xml:space="preserve">Type the name of each site visited (i.e. type over the word "SITE").  Record observation results for each site visited for each observation question. </t>
    </r>
  </si>
  <si>
    <r>
      <t>Transfer Results to Verification Section:</t>
    </r>
    <r>
      <rPr>
        <sz val="12"/>
        <color theme="1"/>
        <rFont val="Calibri"/>
        <family val="2"/>
        <scheme val="minor"/>
      </rPr>
      <t xml:space="preserve">  boxes will flag yellow under this column if the total number of positive and negative responses for a question does not equal the "Total worksite location(s) visited" on the List of Active Worksites Form.  </t>
    </r>
  </si>
  <si>
    <r>
      <rPr>
        <b/>
        <sz val="12"/>
        <color indexed="10"/>
        <rFont val="Calibri"/>
        <family val="2"/>
        <scheme val="minor"/>
      </rPr>
      <t>OMS Interviews:</t>
    </r>
    <r>
      <rPr>
        <sz val="12"/>
        <color indexed="10"/>
        <rFont val="Calibri"/>
        <family val="2"/>
        <scheme val="minor"/>
      </rPr>
      <t xml:space="preserve"> </t>
    </r>
    <r>
      <rPr>
        <sz val="12"/>
        <color indexed="8"/>
        <rFont val="Calibri"/>
        <family val="2"/>
        <scheme val="minor"/>
      </rPr>
      <t xml:space="preserve"> This tab lists the interview questions to be performed on the Owner(s), Manager(s), and Supervisor(s). </t>
    </r>
  </si>
  <si>
    <r>
      <t>Positive</t>
    </r>
    <r>
      <rPr>
        <sz val="12"/>
        <color theme="1"/>
        <rFont val="Calibri"/>
        <family val="2"/>
        <scheme val="minor"/>
      </rPr>
      <t xml:space="preserve"> and </t>
    </r>
    <r>
      <rPr>
        <b/>
        <sz val="12"/>
        <color theme="1"/>
        <rFont val="Calibri"/>
        <family val="2"/>
        <scheme val="minor"/>
      </rPr>
      <t>Negative:</t>
    </r>
    <r>
      <rPr>
        <sz val="12"/>
        <color theme="1"/>
        <rFont val="Calibri"/>
        <family val="2"/>
        <scheme val="minor"/>
      </rPr>
      <t xml:space="preserve">  boxes will flag yellow under these columns if the total number of positive and negative responses for a question does not equal the "Number of Interviewed OMS" on the List of Active Worksites Form.  </t>
    </r>
  </si>
  <si>
    <r>
      <rPr>
        <b/>
        <sz val="12"/>
        <color indexed="10"/>
        <rFont val="Calibri"/>
        <family val="2"/>
        <scheme val="minor"/>
      </rPr>
      <t>Worker Interviews:</t>
    </r>
    <r>
      <rPr>
        <b/>
        <sz val="12"/>
        <color indexed="60"/>
        <rFont val="Calibri"/>
        <family val="2"/>
        <scheme val="minor"/>
      </rPr>
      <t xml:space="preserve"> </t>
    </r>
    <r>
      <rPr>
        <sz val="12"/>
        <color indexed="8"/>
        <rFont val="Calibri"/>
        <family val="2"/>
        <scheme val="minor"/>
      </rPr>
      <t xml:space="preserve"> This tab lists the interview questions to be performed on Workers. </t>
    </r>
  </si>
  <si>
    <r>
      <t>Positive</t>
    </r>
    <r>
      <rPr>
        <sz val="12"/>
        <color theme="1"/>
        <rFont val="Calibri"/>
        <family val="2"/>
        <scheme val="minor"/>
      </rPr>
      <t xml:space="preserve"> and </t>
    </r>
    <r>
      <rPr>
        <b/>
        <sz val="12"/>
        <color theme="1"/>
        <rFont val="Calibri"/>
        <family val="2"/>
        <scheme val="minor"/>
      </rPr>
      <t>Negative:</t>
    </r>
    <r>
      <rPr>
        <sz val="12"/>
        <color theme="1"/>
        <rFont val="Calibri"/>
        <family val="2"/>
        <scheme val="minor"/>
      </rPr>
      <t xml:space="preserve">  boxes will flag yellow under these columns if the total number of positive and negative responses for a question does not equal the "Number of Interviewed Workers" on the List of Active Worksites Form. </t>
    </r>
  </si>
  <si>
    <r>
      <rPr>
        <b/>
        <sz val="12"/>
        <color indexed="10"/>
        <rFont val="Calibri"/>
        <family val="2"/>
        <scheme val="minor"/>
      </rPr>
      <t>Interview Summary:</t>
    </r>
    <r>
      <rPr>
        <b/>
        <sz val="12"/>
        <color indexed="60"/>
        <rFont val="Calibri"/>
        <family val="2"/>
        <scheme val="minor"/>
      </rPr>
      <t xml:space="preserve"> </t>
    </r>
    <r>
      <rPr>
        <sz val="12"/>
        <color indexed="60"/>
        <rFont val="Calibri"/>
        <family val="2"/>
        <scheme val="minor"/>
      </rPr>
      <t xml:space="preserve">  </t>
    </r>
    <r>
      <rPr>
        <sz val="12"/>
        <color indexed="8"/>
        <rFont val="Calibri"/>
        <family val="2"/>
        <scheme val="minor"/>
      </rPr>
      <t xml:space="preserve">The form will populate automatically with the figures inputted on the OMS and Worker Interview question tabs.  Figures cannot be changed on this form (i.e. any revisions must be made by editing the figures on the OMS or Worker Interview question tabs).    </t>
    </r>
  </si>
  <si>
    <r>
      <rPr>
        <sz val="12"/>
        <color indexed="8"/>
        <rFont val="Calibri"/>
        <family val="2"/>
        <scheme val="minor"/>
      </rPr>
      <t xml:space="preserve">* </t>
    </r>
    <r>
      <rPr>
        <b/>
        <sz val="12"/>
        <color indexed="8"/>
        <rFont val="Calibri"/>
        <family val="2"/>
        <scheme val="minor"/>
      </rPr>
      <t xml:space="preserve">  </t>
    </r>
    <r>
      <rPr>
        <sz val="12"/>
        <color indexed="8"/>
        <rFont val="Calibri"/>
        <family val="2"/>
        <scheme val="minor"/>
      </rPr>
      <t>"O" and "I" under the "Technique Employed" columns</t>
    </r>
  </si>
  <si>
    <r>
      <rPr>
        <b/>
        <sz val="12"/>
        <color indexed="10"/>
        <rFont val="Calibri"/>
        <family val="2"/>
        <scheme val="minor"/>
      </rPr>
      <t>Audit Summary:</t>
    </r>
    <r>
      <rPr>
        <b/>
        <sz val="12"/>
        <color indexed="8"/>
        <rFont val="Calibri"/>
        <family val="2"/>
        <scheme val="minor"/>
      </rPr>
      <t xml:space="preserve">  </t>
    </r>
    <r>
      <rPr>
        <sz val="12"/>
        <color indexed="8"/>
        <rFont val="Calibri"/>
        <family val="2"/>
        <scheme val="minor"/>
      </rPr>
      <t xml:space="preserve">Most of the boxes on this form will be populated automatically from information inputted on other tabs. Ensure the "Company Name", "Auditor Name", "Reviewed By" and "Goal" boxes are completed prior to audit submission.  Element percentages will automatically transfer to the Executive Summary Report. </t>
    </r>
  </si>
  <si>
    <r>
      <t xml:space="preserve">Reviewed By:   </t>
    </r>
    <r>
      <rPr>
        <sz val="12"/>
        <color indexed="8"/>
        <rFont val="Calibri"/>
        <family val="2"/>
        <scheme val="minor"/>
      </rPr>
      <t xml:space="preserve">This box is flagged in yellow when empty to emphasize its importance. Once the box is filled in, the yellow flag will disappear. </t>
    </r>
  </si>
  <si>
    <r>
      <t xml:space="preserve">Goal:  </t>
    </r>
    <r>
      <rPr>
        <sz val="12"/>
        <color indexed="8"/>
        <rFont val="Calibri"/>
        <family val="2"/>
        <scheme val="minor"/>
      </rPr>
      <t xml:space="preserve">This box is flagged in yellow when empty to emphasize its importance. Once the box is filled in, the yellow flag will disappear. Note: the stated goal must be higher than the actual score achieved on the audit and where the audit has failed, the goal must be at least 80%.   </t>
    </r>
  </si>
  <si>
    <r>
      <rPr>
        <b/>
        <sz val="12"/>
        <color indexed="10"/>
        <rFont val="Calibri"/>
        <family val="2"/>
        <scheme val="minor"/>
      </rPr>
      <t>Executive Summary Report:</t>
    </r>
    <r>
      <rPr>
        <b/>
        <sz val="12"/>
        <color indexed="8"/>
        <rFont val="Calibri"/>
        <family val="2"/>
        <scheme val="minor"/>
      </rPr>
      <t xml:space="preserve"> </t>
    </r>
    <r>
      <rPr>
        <sz val="12"/>
        <color indexed="8"/>
        <rFont val="Calibri"/>
        <family val="2"/>
        <scheme val="minor"/>
      </rPr>
      <t xml:space="preserve"> Follow the format for writing an Executive Summary Report provided in the tab.  The report will populate automatically with the element percentage scores from the Audit Summary tab.   </t>
    </r>
  </si>
  <si>
    <r>
      <t xml:space="preserve">Strengths </t>
    </r>
    <r>
      <rPr>
        <sz val="12"/>
        <color indexed="8"/>
        <rFont val="Calibri"/>
        <family val="2"/>
        <scheme val="minor"/>
      </rPr>
      <t xml:space="preserve">and </t>
    </r>
    <r>
      <rPr>
        <b/>
        <sz val="12"/>
        <color indexed="8"/>
        <rFont val="Calibri"/>
        <family val="2"/>
        <scheme val="minor"/>
      </rPr>
      <t>Recommendations</t>
    </r>
    <r>
      <rPr>
        <sz val="12"/>
        <color indexed="8"/>
        <rFont val="Calibri"/>
        <family val="2"/>
        <scheme val="minor"/>
      </rPr>
      <t>: These boxes are flagged in yellow when empty to emphasize their importance. Once information has been inputted based on the audit findings, the yellow flag will disappear.</t>
    </r>
  </si>
  <si>
    <r>
      <t xml:space="preserve">Reviewed By </t>
    </r>
    <r>
      <rPr>
        <sz val="12"/>
        <color indexed="8"/>
        <rFont val="Calibri"/>
        <family val="2"/>
        <scheme val="minor"/>
      </rPr>
      <t xml:space="preserve">and </t>
    </r>
    <r>
      <rPr>
        <b/>
        <sz val="12"/>
        <color indexed="8"/>
        <rFont val="Calibri"/>
        <family val="2"/>
        <scheme val="minor"/>
      </rPr>
      <t xml:space="preserve">Date:  </t>
    </r>
    <r>
      <rPr>
        <sz val="12"/>
        <color indexed="8"/>
        <rFont val="Calibri"/>
        <family val="2"/>
        <scheme val="minor"/>
      </rPr>
      <t xml:space="preserve">These boxes are flagged in yellow when empty to emphasize their importance.  The CAP must be reviewed by the owner or a senior manager.  Once the boxes are filled in, the yellow flags will disappear. </t>
    </r>
  </si>
  <si>
    <r>
      <rPr>
        <b/>
        <sz val="12"/>
        <color indexed="10"/>
        <rFont val="Calibri"/>
        <family val="2"/>
        <scheme val="minor"/>
      </rPr>
      <t>Elements 2, 4, 8 &amp; 10:</t>
    </r>
    <r>
      <rPr>
        <b/>
        <sz val="12"/>
        <color indexed="60"/>
        <rFont val="Calibri"/>
        <family val="2"/>
        <scheme val="minor"/>
      </rPr>
      <t xml:space="preserve"> </t>
    </r>
    <r>
      <rPr>
        <sz val="12"/>
        <color indexed="8"/>
        <rFont val="Calibri"/>
        <family val="2"/>
        <scheme val="minor"/>
      </rPr>
      <t xml:space="preserve"> There are 4 tabs, one for each Element (e.g. E2, E4, E8, E10).  Auditor comments must be typed in the space(s) provided for each audit question.  If the comment does not fit, use the extra space provided at the end of the element, otherwise additional text will be cut off/not visible.    </t>
    </r>
  </si>
  <si>
    <r>
      <t xml:space="preserve">The 4 Elements contained on the Health &amp; Safety Manual Verification Form require a "Yes" in order for the audit to proceed.  </t>
    </r>
    <r>
      <rPr>
        <b/>
        <i/>
        <sz val="11"/>
        <color indexed="10"/>
        <rFont val="Calibri"/>
        <family val="2"/>
      </rPr>
      <t>If any of the 4 Elements are missing from the company's health and safety manual, both parties (the company and the auditor) must postpone the audit at this stage until the deficiencies have been rectified.</t>
    </r>
    <r>
      <rPr>
        <b/>
        <i/>
        <sz val="11"/>
        <color indexed="8"/>
        <rFont val="Calibri"/>
        <family val="2"/>
      </rPr>
      <t xml:space="preserve"> 
The auditor may find the company has combined or separated some of the 4 Elements depending on the safety management system.  This is an acceptable industry practice.  Regardless of the format, the auditor must verify that all 4 Elements have been addressed.
Review each section of the health and safety manual and write "Yes" or "No" under the yes/no column for each of the 4 Elements.  </t>
    </r>
  </si>
  <si>
    <t>Student Assignment</t>
  </si>
  <si>
    <r>
      <rPr>
        <b/>
        <sz val="11"/>
        <rFont val="Calibri"/>
        <family val="2"/>
      </rPr>
      <t>Step 3</t>
    </r>
    <r>
      <rPr>
        <sz val="11"/>
        <rFont val="Calibri"/>
        <family val="2"/>
      </rPr>
      <t xml:space="preserve"> - Complete the main body of the report by summarizing the findings of the audit for every Element.  For each of the 4 Elements, describe areas of strength and recommended areas for improvement. 
</t>
    </r>
    <r>
      <rPr>
        <b/>
        <sz val="11"/>
        <rFont val="Calibri"/>
        <family val="2"/>
      </rPr>
      <t>Strengths and recommendations must be provided for each element, including elements that scored 100%. 
Recommendations must reference the specific audit question.</t>
    </r>
  </si>
  <si>
    <r>
      <rPr>
        <b/>
        <sz val="12"/>
        <color indexed="10"/>
        <rFont val="Calibri"/>
        <family val="2"/>
        <scheme val="minor"/>
      </rPr>
      <t>Corrective Action Plan (CAP):</t>
    </r>
    <r>
      <rPr>
        <b/>
        <sz val="12"/>
        <color indexed="60"/>
        <rFont val="Calibri"/>
        <family val="2"/>
        <scheme val="minor"/>
      </rPr>
      <t xml:space="preserve"> </t>
    </r>
    <r>
      <rPr>
        <b/>
        <sz val="12"/>
        <color indexed="8"/>
        <rFont val="Calibri"/>
        <family val="2"/>
        <scheme val="minor"/>
      </rPr>
      <t xml:space="preserve"> </t>
    </r>
    <r>
      <rPr>
        <sz val="12"/>
        <color indexed="8"/>
        <rFont val="Calibri"/>
        <family val="2"/>
        <scheme val="minor"/>
      </rPr>
      <t>Follow the format for completing a CAP provided in the tab titled "Instructions".  This form will be completed by the auditee (company being audited).  At least 4 CAP items must be identified.</t>
    </r>
  </si>
  <si>
    <t>Student Audit Assignment</t>
  </si>
  <si>
    <t>Version 2.0 / Updated July 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</si>
</sst>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yyyy\-mm\-dd;@"/>
    <numFmt numFmtId="166" formatCode="[&lt;=9999999]###\-####;###\-###\-####"/>
  </numFmts>
  <fonts count="173" x14ac:knownFonts="1">
    <font>
      <sz val="11"/>
      <color theme="1"/>
      <name val="Calibri"/>
      <family val="2"/>
      <scheme val="minor"/>
    </font>
    <font>
      <sz val="11"/>
      <color indexed="8"/>
      <name val="Calibri"/>
      <family val="2"/>
    </font>
    <font>
      <sz val="10"/>
      <name val="Arial"/>
      <family val="2"/>
    </font>
    <font>
      <sz val="10"/>
      <name val="Arial"/>
      <family val="2"/>
    </font>
    <font>
      <i/>
      <sz val="8"/>
      <color indexed="8"/>
      <name val="Calibri"/>
      <family val="2"/>
    </font>
    <font>
      <sz val="10"/>
      <color indexed="8"/>
      <name val="Calibri"/>
      <family val="2"/>
    </font>
    <font>
      <b/>
      <i/>
      <sz val="8"/>
      <color indexed="8"/>
      <name val="Calibri"/>
      <family val="2"/>
    </font>
    <font>
      <b/>
      <sz val="14"/>
      <color indexed="10"/>
      <name val="Calibri"/>
      <family val="2"/>
    </font>
    <font>
      <b/>
      <sz val="11"/>
      <color indexed="8"/>
      <name val="Calibri"/>
      <family val="2"/>
    </font>
    <font>
      <sz val="11"/>
      <color indexed="10"/>
      <name val="Calibri"/>
      <family val="2"/>
    </font>
    <font>
      <sz val="11"/>
      <color indexed="30"/>
      <name val="Calibri"/>
      <family val="2"/>
    </font>
    <font>
      <b/>
      <sz val="10"/>
      <name val="Calibri"/>
      <family val="2"/>
    </font>
    <font>
      <b/>
      <sz val="10"/>
      <color indexed="8"/>
      <name val="Calibri"/>
      <family val="2"/>
    </font>
    <font>
      <sz val="8"/>
      <color indexed="8"/>
      <name val="Calibri"/>
      <family val="2"/>
    </font>
    <font>
      <sz val="9"/>
      <color indexed="8"/>
      <name val="Calibri"/>
      <family val="2"/>
    </font>
    <font>
      <i/>
      <sz val="8"/>
      <color indexed="8"/>
      <name val="Calibri"/>
      <family val="2"/>
    </font>
    <font>
      <sz val="10"/>
      <color indexed="8"/>
      <name val="Calibri"/>
      <family val="2"/>
    </font>
    <font>
      <sz val="11"/>
      <name val="Calibri"/>
      <family val="2"/>
    </font>
    <font>
      <b/>
      <sz val="12"/>
      <name val="Calibri"/>
      <family val="2"/>
    </font>
    <font>
      <b/>
      <sz val="9.5"/>
      <color indexed="8"/>
      <name val="Calibri"/>
      <family val="2"/>
    </font>
    <font>
      <b/>
      <sz val="9.5"/>
      <name val="Calibri"/>
      <family val="2"/>
    </font>
    <font>
      <sz val="10"/>
      <name val="Calibri"/>
      <family val="2"/>
    </font>
    <font>
      <b/>
      <sz val="11"/>
      <name val="Calibri"/>
      <family val="2"/>
    </font>
    <font>
      <sz val="12"/>
      <color indexed="30"/>
      <name val="Calibri"/>
      <family val="2"/>
    </font>
    <font>
      <sz val="11"/>
      <color indexed="23"/>
      <name val="Calibri"/>
      <family val="2"/>
    </font>
    <font>
      <b/>
      <sz val="14"/>
      <color indexed="10"/>
      <name val="Calibri"/>
      <family val="2"/>
    </font>
    <font>
      <i/>
      <sz val="9"/>
      <color indexed="8"/>
      <name val="Calibri"/>
      <family val="2"/>
    </font>
    <font>
      <i/>
      <sz val="8"/>
      <name val="Calibri"/>
      <family val="2"/>
    </font>
    <font>
      <sz val="14"/>
      <color indexed="10"/>
      <name val="Calibri"/>
      <family val="2"/>
    </font>
    <font>
      <i/>
      <sz val="10"/>
      <color indexed="8"/>
      <name val="Calibri"/>
      <family val="2"/>
    </font>
    <font>
      <i/>
      <sz val="10"/>
      <name val="Calibri"/>
      <family val="2"/>
    </font>
    <font>
      <b/>
      <sz val="14"/>
      <color indexed="55"/>
      <name val="Calibri"/>
      <family val="2"/>
    </font>
    <font>
      <b/>
      <i/>
      <sz val="11"/>
      <color indexed="8"/>
      <name val="Calibri"/>
      <family val="2"/>
    </font>
    <font>
      <b/>
      <sz val="12"/>
      <color indexed="8"/>
      <name val="Calibri"/>
      <family val="2"/>
    </font>
    <font>
      <i/>
      <sz val="11"/>
      <color indexed="8"/>
      <name val="Calibri"/>
      <family val="2"/>
    </font>
    <font>
      <b/>
      <i/>
      <sz val="11"/>
      <name val="Calibri"/>
      <family val="2"/>
    </font>
    <font>
      <sz val="8"/>
      <name val="Calibri"/>
      <family val="2"/>
    </font>
    <font>
      <b/>
      <i/>
      <sz val="10"/>
      <name val="Calibri"/>
      <family val="2"/>
    </font>
    <font>
      <b/>
      <sz val="9"/>
      <name val="Calibri"/>
      <family val="2"/>
    </font>
    <font>
      <b/>
      <sz val="9"/>
      <color indexed="8"/>
      <name val="Calibri"/>
      <family val="2"/>
    </font>
    <font>
      <b/>
      <sz val="11"/>
      <color indexed="8"/>
      <name val="Calibri"/>
      <family val="2"/>
    </font>
    <font>
      <sz val="12"/>
      <color indexed="8"/>
      <name val="Calibri"/>
      <family val="2"/>
    </font>
    <font>
      <sz val="11"/>
      <color indexed="62"/>
      <name val="Calibri"/>
      <family val="2"/>
    </font>
    <font>
      <b/>
      <i/>
      <sz val="11"/>
      <color indexed="62"/>
      <name val="Calibri"/>
      <family val="2"/>
    </font>
    <font>
      <sz val="11"/>
      <color indexed="62"/>
      <name val="Calibri"/>
      <family val="2"/>
    </font>
    <font>
      <b/>
      <sz val="10"/>
      <color indexed="8"/>
      <name val="Calibri"/>
      <family val="2"/>
    </font>
    <font>
      <b/>
      <sz val="26"/>
      <name val="Calibri"/>
      <family val="2"/>
    </font>
    <font>
      <b/>
      <sz val="10"/>
      <color indexed="8"/>
      <name val="Verdana"/>
      <family val="2"/>
    </font>
    <font>
      <sz val="10"/>
      <color indexed="8"/>
      <name val="Verdana"/>
      <family val="2"/>
    </font>
    <font>
      <u/>
      <sz val="10"/>
      <color indexed="8"/>
      <name val="Verdana"/>
      <family val="2"/>
    </font>
    <font>
      <b/>
      <sz val="12"/>
      <color indexed="8"/>
      <name val="Verdana"/>
      <family val="2"/>
    </font>
    <font>
      <b/>
      <u/>
      <sz val="10"/>
      <color indexed="8"/>
      <name val="Verdana"/>
      <family val="2"/>
    </font>
    <font>
      <b/>
      <sz val="10"/>
      <name val="Verdana"/>
      <family val="2"/>
    </font>
    <font>
      <sz val="10"/>
      <name val="Verdana"/>
      <family val="2"/>
    </font>
    <font>
      <i/>
      <sz val="10"/>
      <color indexed="8"/>
      <name val="Verdana"/>
      <family val="2"/>
    </font>
    <font>
      <b/>
      <sz val="9"/>
      <color indexed="8"/>
      <name val="Verdana"/>
      <family val="2"/>
    </font>
    <font>
      <b/>
      <u/>
      <sz val="9"/>
      <color indexed="8"/>
      <name val="Verdana"/>
      <family val="2"/>
    </font>
    <font>
      <b/>
      <i/>
      <sz val="8"/>
      <name val="Calibri"/>
      <family val="2"/>
    </font>
    <font>
      <b/>
      <sz val="9"/>
      <name val="Verdana"/>
      <family val="2"/>
    </font>
    <font>
      <b/>
      <u/>
      <sz val="11"/>
      <color indexed="8"/>
      <name val="Calibri"/>
      <family val="2"/>
    </font>
    <font>
      <b/>
      <i/>
      <sz val="12"/>
      <name val="Calibri"/>
      <family val="2"/>
    </font>
    <font>
      <i/>
      <u/>
      <sz val="10"/>
      <name val="Calibri"/>
      <family val="2"/>
    </font>
    <font>
      <i/>
      <u/>
      <sz val="10"/>
      <color indexed="8"/>
      <name val="Calibri"/>
      <family val="2"/>
    </font>
    <font>
      <b/>
      <sz val="14"/>
      <name val="Calibri"/>
      <family val="2"/>
    </font>
    <font>
      <b/>
      <sz val="11"/>
      <color indexed="62"/>
      <name val="Calibri"/>
      <family val="2"/>
    </font>
    <font>
      <b/>
      <sz val="11"/>
      <color indexed="55"/>
      <name val="Calibri"/>
      <family val="2"/>
    </font>
    <font>
      <b/>
      <sz val="30"/>
      <name val="Verdana"/>
      <family val="2"/>
    </font>
    <font>
      <b/>
      <i/>
      <sz val="9.5"/>
      <name val="Calibri"/>
      <family val="2"/>
    </font>
    <font>
      <i/>
      <sz val="11"/>
      <name val="Calibri"/>
      <family val="2"/>
    </font>
    <font>
      <b/>
      <i/>
      <sz val="11"/>
      <color indexed="10"/>
      <name val="Calibri"/>
      <family val="2"/>
    </font>
    <font>
      <sz val="9.5"/>
      <color indexed="8"/>
      <name val="Verdana"/>
      <family val="2"/>
    </font>
    <font>
      <u/>
      <sz val="11"/>
      <color theme="10"/>
      <name val="Calibri"/>
      <family val="2"/>
      <scheme val="minor"/>
    </font>
    <font>
      <sz val="10"/>
      <color theme="1"/>
      <name val="Calibri"/>
      <family val="2"/>
    </font>
    <font>
      <sz val="10"/>
      <color theme="1"/>
      <name val="Verdana"/>
      <family val="2"/>
    </font>
    <font>
      <b/>
      <sz val="12"/>
      <color rgb="FFFF0000"/>
      <name val="Verdana"/>
      <family val="2"/>
    </font>
    <font>
      <sz val="10"/>
      <color theme="1"/>
      <name val="Calibri"/>
      <family val="2"/>
      <scheme val="minor"/>
    </font>
    <font>
      <b/>
      <i/>
      <sz val="14"/>
      <color theme="1"/>
      <name val="Calibri"/>
      <family val="2"/>
    </font>
    <font>
      <b/>
      <i/>
      <sz val="12"/>
      <color theme="1"/>
      <name val="Calibri"/>
      <family val="2"/>
    </font>
    <font>
      <sz val="11"/>
      <color rgb="FF0000FF"/>
      <name val="Calibri"/>
      <family val="2"/>
    </font>
    <font>
      <b/>
      <sz val="11"/>
      <color rgb="FF0000FF"/>
      <name val="Calibri"/>
      <family val="2"/>
    </font>
    <font>
      <b/>
      <sz val="11"/>
      <color rgb="FFFF0000"/>
      <name val="Calibri"/>
      <family val="2"/>
    </font>
    <font>
      <sz val="11"/>
      <color rgb="FFFF0000"/>
      <name val="Calibri"/>
      <family val="2"/>
    </font>
    <font>
      <b/>
      <sz val="10"/>
      <color rgb="FF0000FF"/>
      <name val="Calibri"/>
      <family val="2"/>
    </font>
    <font>
      <b/>
      <sz val="12"/>
      <color rgb="FF0000FF"/>
      <name val="Calibri"/>
      <family val="2"/>
    </font>
    <font>
      <sz val="10"/>
      <color rgb="FF0000FF"/>
      <name val="Calibri"/>
      <family val="2"/>
      <scheme val="minor"/>
    </font>
    <font>
      <b/>
      <sz val="12"/>
      <color rgb="FF0000FF"/>
      <name val="Calibri"/>
      <family val="2"/>
      <scheme val="minor"/>
    </font>
    <font>
      <b/>
      <sz val="10"/>
      <color theme="1"/>
      <name val="Calibri"/>
      <family val="2"/>
      <scheme val="minor"/>
    </font>
    <font>
      <b/>
      <sz val="10"/>
      <color theme="1"/>
      <name val="Verdana"/>
      <family val="2"/>
    </font>
    <font>
      <sz val="11"/>
      <name val="Calibri"/>
      <family val="2"/>
      <scheme val="minor"/>
    </font>
    <font>
      <b/>
      <sz val="10"/>
      <name val="Calibri"/>
      <family val="2"/>
      <scheme val="minor"/>
    </font>
    <font>
      <b/>
      <sz val="14"/>
      <color indexed="10"/>
      <name val="Calibri"/>
      <family val="2"/>
      <scheme val="minor"/>
    </font>
    <font>
      <b/>
      <sz val="10"/>
      <color indexed="8"/>
      <name val="Calibri"/>
      <family val="2"/>
      <scheme val="minor"/>
    </font>
    <font>
      <i/>
      <sz val="9"/>
      <color indexed="8"/>
      <name val="Calibri"/>
      <family val="2"/>
      <scheme val="minor"/>
    </font>
    <font>
      <i/>
      <sz val="8"/>
      <color indexed="8"/>
      <name val="Calibri"/>
      <family val="2"/>
      <scheme val="minor"/>
    </font>
    <font>
      <b/>
      <sz val="9.5"/>
      <color indexed="8"/>
      <name val="Calibri"/>
      <family val="2"/>
      <scheme val="minor"/>
    </font>
    <font>
      <sz val="9.5"/>
      <color theme="1"/>
      <name val="Calibri"/>
      <family val="2"/>
      <scheme val="minor"/>
    </font>
    <font>
      <b/>
      <sz val="10"/>
      <color rgb="FF0000FF"/>
      <name val="Calibri"/>
      <family val="2"/>
      <scheme val="minor"/>
    </font>
    <font>
      <sz val="11"/>
      <color rgb="FF0000FF"/>
      <name val="Calibri"/>
      <family val="2"/>
      <scheme val="minor"/>
    </font>
    <font>
      <sz val="9"/>
      <color theme="1"/>
      <name val="Calibri"/>
      <family val="2"/>
      <scheme val="minor"/>
    </font>
    <font>
      <sz val="10"/>
      <color theme="0"/>
      <name val="Calibri"/>
      <family val="2"/>
      <scheme val="minor"/>
    </font>
    <font>
      <b/>
      <sz val="11"/>
      <color theme="1"/>
      <name val="Calibri"/>
      <family val="2"/>
      <scheme val="minor"/>
    </font>
    <font>
      <sz val="14"/>
      <color indexed="10"/>
      <name val="Calibri"/>
      <family val="2"/>
      <scheme val="minor"/>
    </font>
    <font>
      <b/>
      <sz val="9"/>
      <name val="Calibri"/>
      <family val="2"/>
      <scheme val="minor"/>
    </font>
    <font>
      <sz val="9"/>
      <color indexed="12"/>
      <name val="Calibri"/>
      <family val="2"/>
      <scheme val="minor"/>
    </font>
    <font>
      <i/>
      <sz val="8"/>
      <color theme="1"/>
      <name val="Calibri"/>
      <family val="2"/>
      <scheme val="minor"/>
    </font>
    <font>
      <sz val="9"/>
      <color rgb="FF0000FF"/>
      <name val="Calibri"/>
      <family val="2"/>
      <scheme val="minor"/>
    </font>
    <font>
      <sz val="9"/>
      <name val="Calibri"/>
      <family val="2"/>
      <scheme val="minor"/>
    </font>
    <font>
      <b/>
      <sz val="9.5"/>
      <name val="Calibri"/>
      <family val="2"/>
      <scheme val="minor"/>
    </font>
    <font>
      <b/>
      <sz val="11"/>
      <color rgb="FF0000FF"/>
      <name val="Calibri"/>
      <family val="2"/>
      <scheme val="minor"/>
    </font>
    <font>
      <b/>
      <sz val="8"/>
      <color theme="0"/>
      <name val="Calibri"/>
      <family val="2"/>
      <scheme val="minor"/>
    </font>
    <font>
      <b/>
      <sz val="9"/>
      <color rgb="FF0000FF"/>
      <name val="Calibri"/>
      <family val="2"/>
      <scheme val="minor"/>
    </font>
    <font>
      <b/>
      <sz val="9"/>
      <color rgb="FF343DF4"/>
      <name val="Calibri"/>
      <family val="2"/>
      <scheme val="minor"/>
    </font>
    <font>
      <b/>
      <sz val="16"/>
      <color rgb="FF0000FF"/>
      <name val="Calibri"/>
      <family val="2"/>
      <scheme val="minor"/>
    </font>
    <font>
      <b/>
      <sz val="12"/>
      <color indexed="8"/>
      <name val="Calibri"/>
      <family val="2"/>
      <scheme val="minor"/>
    </font>
    <font>
      <b/>
      <sz val="11"/>
      <color indexed="8"/>
      <name val="Calibri"/>
      <family val="2"/>
      <scheme val="minor"/>
    </font>
    <font>
      <b/>
      <sz val="14"/>
      <color rgb="FF0000FF"/>
      <name val="Calibri"/>
      <family val="2"/>
      <scheme val="minor"/>
    </font>
    <font>
      <b/>
      <sz val="14"/>
      <color rgb="FFFF0000"/>
      <name val="Calibri"/>
      <family val="2"/>
      <scheme val="minor"/>
    </font>
    <font>
      <b/>
      <sz val="11"/>
      <color theme="0" tint="-0.499984740745262"/>
      <name val="Calibri"/>
      <family val="2"/>
      <scheme val="minor"/>
    </font>
    <font>
      <b/>
      <sz val="10"/>
      <color theme="0" tint="-0.499984740745262"/>
      <name val="Verdana"/>
      <family val="2"/>
    </font>
    <font>
      <b/>
      <sz val="8"/>
      <color theme="0" tint="-0.499984740745262"/>
      <name val="Verdana"/>
      <family val="2"/>
    </font>
    <font>
      <sz val="8"/>
      <color theme="1"/>
      <name val="Verdana"/>
      <family val="2"/>
    </font>
    <font>
      <sz val="14"/>
      <color theme="1"/>
      <name val="Calibri"/>
      <family val="2"/>
    </font>
    <font>
      <b/>
      <sz val="10"/>
      <color rgb="FFFF0000"/>
      <name val="Verdana"/>
      <family val="2"/>
    </font>
    <font>
      <sz val="11"/>
      <color theme="1"/>
      <name val="Calibri"/>
      <family val="2"/>
    </font>
    <font>
      <b/>
      <sz val="30"/>
      <color theme="0" tint="-0.499984740745262"/>
      <name val="Verdana"/>
      <family val="2"/>
    </font>
    <font>
      <b/>
      <sz val="9"/>
      <color indexed="8"/>
      <name val="Calibri"/>
      <family val="2"/>
      <scheme val="minor"/>
    </font>
    <font>
      <i/>
      <sz val="8"/>
      <color theme="1"/>
      <name val="Calibri"/>
      <family val="2"/>
    </font>
    <font>
      <sz val="8"/>
      <color rgb="FF0000FF"/>
      <name val="Calibri"/>
      <family val="2"/>
    </font>
    <font>
      <b/>
      <sz val="16"/>
      <color rgb="FF0000FF"/>
      <name val="Calibri"/>
      <family val="2"/>
    </font>
    <font>
      <b/>
      <sz val="14"/>
      <color rgb="FF0000FF"/>
      <name val="Calibri"/>
      <family val="2"/>
    </font>
    <font>
      <sz val="9"/>
      <color indexed="8"/>
      <name val="Calibri"/>
      <family val="2"/>
      <scheme val="minor"/>
    </font>
    <font>
      <sz val="10"/>
      <color rgb="FF0000FF"/>
      <name val="Calibri"/>
      <family val="2"/>
    </font>
    <font>
      <b/>
      <i/>
      <sz val="10"/>
      <color theme="1"/>
      <name val="Calibri"/>
      <family val="2"/>
    </font>
    <font>
      <b/>
      <sz val="10"/>
      <color theme="1"/>
      <name val="Calibri"/>
      <family val="2"/>
    </font>
    <font>
      <b/>
      <sz val="14"/>
      <color theme="1"/>
      <name val="Calibri"/>
      <family val="2"/>
    </font>
    <font>
      <b/>
      <sz val="12"/>
      <color theme="1"/>
      <name val="Calibri"/>
      <family val="2"/>
    </font>
    <font>
      <sz val="12"/>
      <color theme="1"/>
      <name val="Calibri"/>
      <family val="2"/>
      <scheme val="minor"/>
    </font>
    <font>
      <sz val="12"/>
      <name val="Calibri"/>
      <family val="2"/>
      <scheme val="minor"/>
    </font>
    <font>
      <b/>
      <i/>
      <sz val="20"/>
      <color rgb="FF0000FF"/>
      <name val="Calibri"/>
      <family val="2"/>
    </font>
    <font>
      <b/>
      <sz val="14"/>
      <color theme="0" tint="-0.499984740745262"/>
      <name val="Calibri"/>
      <family val="2"/>
    </font>
    <font>
      <sz val="14"/>
      <color theme="0" tint="-0.499984740745262"/>
      <name val="Calibri"/>
      <family val="2"/>
      <scheme val="minor"/>
    </font>
    <font>
      <b/>
      <sz val="11"/>
      <name val="Calibri"/>
      <family val="2"/>
      <scheme val="minor"/>
    </font>
    <font>
      <b/>
      <sz val="14"/>
      <color rgb="FFFF0000"/>
      <name val="Calibri"/>
      <family val="2"/>
    </font>
    <font>
      <b/>
      <sz val="20"/>
      <color rgb="FF000000"/>
      <name val="Calibri"/>
      <family val="2"/>
    </font>
    <font>
      <sz val="9"/>
      <color theme="0"/>
      <name val="Calibri"/>
      <family val="2"/>
      <scheme val="minor"/>
    </font>
    <font>
      <sz val="11"/>
      <color theme="0"/>
      <name val="Calibri"/>
      <family val="2"/>
      <scheme val="minor"/>
    </font>
    <font>
      <sz val="14"/>
      <color theme="1"/>
      <name val="Calibri"/>
      <family val="2"/>
      <scheme val="minor"/>
    </font>
    <font>
      <sz val="9"/>
      <color indexed="81"/>
      <name val="Tahoma"/>
      <family val="2"/>
    </font>
    <font>
      <b/>
      <sz val="9"/>
      <color indexed="81"/>
      <name val="Tahoma"/>
      <family val="2"/>
    </font>
    <font>
      <b/>
      <i/>
      <sz val="10"/>
      <color rgb="FFFF0000"/>
      <name val="Calibri"/>
      <family val="2"/>
    </font>
    <font>
      <sz val="10"/>
      <color rgb="FF000000"/>
      <name val="Verdana"/>
      <family val="2"/>
    </font>
    <font>
      <vertAlign val="superscript"/>
      <sz val="10"/>
      <color rgb="FF000000"/>
      <name val="Verdana"/>
      <family val="2"/>
    </font>
    <font>
      <b/>
      <vertAlign val="superscript"/>
      <sz val="10"/>
      <color rgb="FF000000"/>
      <name val="Verdana"/>
      <family val="2"/>
    </font>
    <font>
      <b/>
      <sz val="10"/>
      <color rgb="FF000000"/>
      <name val="Verdana"/>
      <family val="2"/>
    </font>
    <font>
      <vertAlign val="superscript"/>
      <sz val="10"/>
      <color theme="1"/>
      <name val="Verdana"/>
      <family val="2"/>
    </font>
    <font>
      <sz val="11"/>
      <color theme="1"/>
      <name val="Verdana"/>
      <family val="2"/>
    </font>
    <font>
      <i/>
      <u/>
      <sz val="11"/>
      <color rgb="FF000000"/>
      <name val="Calibri"/>
      <family val="2"/>
    </font>
    <font>
      <i/>
      <sz val="10"/>
      <color theme="1"/>
      <name val="Calibri"/>
      <family val="2"/>
      <scheme val="minor"/>
    </font>
    <font>
      <b/>
      <sz val="12"/>
      <color theme="0"/>
      <name val="Calibri"/>
      <family val="2"/>
      <scheme val="minor"/>
    </font>
    <font>
      <b/>
      <sz val="10.5"/>
      <color theme="1"/>
      <name val="Calibri"/>
      <family val="2"/>
      <scheme val="minor"/>
    </font>
    <font>
      <b/>
      <i/>
      <sz val="10"/>
      <color rgb="FFFF0000"/>
      <name val="Calibri"/>
      <family val="2"/>
      <scheme val="minor"/>
    </font>
    <font>
      <sz val="12"/>
      <color theme="1"/>
      <name val="Verdana"/>
      <family val="2"/>
    </font>
    <font>
      <b/>
      <sz val="12"/>
      <color rgb="FFFF0000"/>
      <name val="Calibri"/>
      <family val="2"/>
      <scheme val="minor"/>
    </font>
    <font>
      <b/>
      <u/>
      <sz val="10"/>
      <color rgb="FF000000"/>
      <name val="Verdana"/>
      <family val="2"/>
    </font>
    <font>
      <sz val="12"/>
      <color indexed="8"/>
      <name val="Calibri"/>
      <family val="2"/>
      <scheme val="minor"/>
    </font>
    <font>
      <u/>
      <sz val="12"/>
      <color indexed="8"/>
      <name val="Calibri"/>
      <family val="2"/>
      <scheme val="minor"/>
    </font>
    <font>
      <b/>
      <sz val="12"/>
      <name val="Calibri"/>
      <family val="2"/>
      <scheme val="minor"/>
    </font>
    <font>
      <b/>
      <sz val="12"/>
      <color theme="1"/>
      <name val="Calibri"/>
      <family val="2"/>
      <scheme val="minor"/>
    </font>
    <font>
      <b/>
      <sz val="12"/>
      <color indexed="10"/>
      <name val="Calibri"/>
      <family val="2"/>
      <scheme val="minor"/>
    </font>
    <font>
      <sz val="12"/>
      <color indexed="60"/>
      <name val="Calibri"/>
      <family val="2"/>
      <scheme val="minor"/>
    </font>
    <font>
      <sz val="12"/>
      <color indexed="10"/>
      <name val="Calibri"/>
      <family val="2"/>
      <scheme val="minor"/>
    </font>
    <font>
      <b/>
      <sz val="12"/>
      <color rgb="FF000000"/>
      <name val="Calibri"/>
      <family val="2"/>
      <scheme val="minor"/>
    </font>
    <font>
      <b/>
      <sz val="12"/>
      <color indexed="60"/>
      <name val="Calibri"/>
      <family val="2"/>
      <scheme val="minor"/>
    </font>
  </fonts>
  <fills count="12">
    <fill>
      <patternFill patternType="none"/>
    </fill>
    <fill>
      <patternFill patternType="gray125"/>
    </fill>
    <fill>
      <patternFill patternType="gray125">
        <fgColor indexed="10"/>
      </patternFill>
    </fill>
    <fill>
      <patternFill patternType="solid">
        <fgColor indexed="9"/>
        <bgColor indexed="64"/>
      </patternFill>
    </fill>
    <fill>
      <patternFill patternType="gray125">
        <fgColor indexed="10"/>
        <bgColor indexed="9"/>
      </patternFill>
    </fill>
    <fill>
      <patternFill patternType="solid">
        <fgColor indexed="22"/>
        <bgColor indexed="64"/>
      </patternFill>
    </fill>
    <fill>
      <patternFill patternType="solid">
        <fgColor indexed="65"/>
        <bgColor indexed="10"/>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indexed="22"/>
      </patternFill>
    </fill>
    <fill>
      <patternFill patternType="solid">
        <fgColor theme="0" tint="-4.9989318521683403E-2"/>
        <bgColor indexed="64"/>
      </patternFill>
    </fill>
    <fill>
      <patternFill patternType="solid">
        <fgColor theme="4"/>
        <bgColor theme="4"/>
      </patternFill>
    </fill>
  </fills>
  <borders count="9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bottom/>
      <diagonal/>
    </border>
    <border>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thin">
        <color theme="0"/>
      </right>
      <top/>
      <bottom style="thick">
        <color indexed="64"/>
      </bottom>
      <diagonal/>
    </border>
    <border>
      <left style="thin">
        <color indexed="64"/>
      </left>
      <right style="thin">
        <color theme="0"/>
      </right>
      <top/>
      <bottom style="thick">
        <color indexed="64"/>
      </bottom>
      <diagonal/>
    </border>
    <border>
      <left style="thin">
        <color indexed="64"/>
      </left>
      <right style="dotted">
        <color theme="0" tint="-0.14999847407452621"/>
      </right>
      <top style="medium">
        <color indexed="64"/>
      </top>
      <bottom style="thin">
        <color indexed="64"/>
      </bottom>
      <diagonal/>
    </border>
    <border>
      <left style="thin">
        <color indexed="64"/>
      </left>
      <right style="dotted">
        <color theme="0" tint="-0.14999847407452621"/>
      </right>
      <top style="thin">
        <color indexed="64"/>
      </top>
      <bottom style="medium">
        <color indexed="64"/>
      </bottom>
      <diagonal/>
    </border>
    <border>
      <left style="thin">
        <color indexed="64"/>
      </left>
      <right/>
      <top/>
      <bottom style="hair">
        <color theme="0" tint="-0.34998626667073579"/>
      </bottom>
      <diagonal/>
    </border>
    <border>
      <left/>
      <right/>
      <top/>
      <bottom style="hair">
        <color theme="0" tint="-0.34998626667073579"/>
      </bottom>
      <diagonal/>
    </border>
    <border>
      <left/>
      <right style="thin">
        <color indexed="64"/>
      </right>
      <top/>
      <bottom style="hair">
        <color theme="0" tint="-0.34998626667073579"/>
      </bottom>
      <diagonal/>
    </border>
    <border>
      <left style="thin">
        <color indexed="64"/>
      </left>
      <right/>
      <top style="hair">
        <color theme="0" tint="-0.34998626667073579"/>
      </top>
      <bottom/>
      <diagonal/>
    </border>
    <border>
      <left/>
      <right/>
      <top style="hair">
        <color theme="0" tint="-0.34998626667073579"/>
      </top>
      <bottom/>
      <diagonal/>
    </border>
    <border>
      <left/>
      <right style="thin">
        <color indexed="64"/>
      </right>
      <top style="hair">
        <color theme="0" tint="-0.34998626667073579"/>
      </top>
      <bottom/>
      <diagonal/>
    </border>
    <border>
      <left style="thin">
        <color indexed="64"/>
      </left>
      <right/>
      <top style="hair">
        <color theme="0" tint="-0.249977111117893"/>
      </top>
      <bottom/>
      <diagonal/>
    </border>
    <border>
      <left/>
      <right/>
      <top style="hair">
        <color theme="0" tint="-0.249977111117893"/>
      </top>
      <bottom/>
      <diagonal/>
    </border>
    <border>
      <left/>
      <right style="thin">
        <color indexed="64"/>
      </right>
      <top style="hair">
        <color theme="0" tint="-0.249977111117893"/>
      </top>
      <bottom/>
      <diagonal/>
    </border>
    <border>
      <left style="thin">
        <color indexed="64"/>
      </left>
      <right/>
      <top/>
      <bottom style="hair">
        <color theme="0" tint="-0.249977111117893"/>
      </bottom>
      <diagonal/>
    </border>
    <border>
      <left/>
      <right/>
      <top/>
      <bottom style="hair">
        <color theme="0" tint="-0.249977111117893"/>
      </bottom>
      <diagonal/>
    </border>
    <border>
      <left/>
      <right style="thin">
        <color indexed="64"/>
      </right>
      <top/>
      <bottom style="hair">
        <color theme="0" tint="-0.249977111117893"/>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s>
  <cellStyleXfs count="5">
    <xf numFmtId="0" fontId="0" fillId="0" borderId="0"/>
    <xf numFmtId="0" fontId="71" fillId="0" borderId="0" applyNumberFormat="0" applyFill="0" applyBorder="0" applyAlignment="0" applyProtection="0"/>
    <xf numFmtId="0" fontId="2" fillId="0" borderId="0"/>
    <xf numFmtId="0" fontId="3" fillId="0" borderId="0"/>
    <xf numFmtId="0" fontId="72" fillId="0" borderId="0"/>
  </cellStyleXfs>
  <cellXfs count="884">
    <xf numFmtId="0" fontId="0" fillId="0" borderId="0" xfId="0"/>
    <xf numFmtId="0" fontId="0" fillId="0" borderId="0" xfId="0" applyAlignment="1">
      <alignment vertical="center"/>
    </xf>
    <xf numFmtId="0" fontId="0" fillId="0" borderId="0" xfId="0"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xf>
    <xf numFmtId="0" fontId="10" fillId="0" borderId="0" xfId="0" applyFont="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wrapText="1"/>
    </xf>
    <xf numFmtId="0" fontId="22" fillId="0" borderId="0" xfId="0" applyFont="1" applyAlignment="1">
      <alignment horizontal="center" vertical="center"/>
    </xf>
    <xf numFmtId="0" fontId="23" fillId="0" borderId="0" xfId="0" applyFont="1" applyAlignment="1">
      <alignment vertical="center"/>
    </xf>
    <xf numFmtId="0" fontId="9" fillId="0" borderId="0" xfId="0" applyFont="1" applyAlignment="1">
      <alignment vertical="center"/>
    </xf>
    <xf numFmtId="0" fontId="40" fillId="0" borderId="1" xfId="0" applyFont="1" applyBorder="1" applyAlignment="1">
      <alignment horizontal="center" vertical="center"/>
    </xf>
    <xf numFmtId="0" fontId="40" fillId="0" borderId="0" xfId="0" applyFont="1" applyAlignment="1">
      <alignment horizontal="center" vertical="center"/>
    </xf>
    <xf numFmtId="0" fontId="33" fillId="0" borderId="0" xfId="0" applyFont="1" applyAlignment="1">
      <alignment horizontal="center" vertical="center"/>
    </xf>
    <xf numFmtId="0" fontId="41" fillId="0" borderId="0" xfId="0" applyFont="1" applyAlignment="1">
      <alignment vertical="center"/>
    </xf>
    <xf numFmtId="0" fontId="40" fillId="0" borderId="0" xfId="0" applyFont="1" applyAlignment="1">
      <alignment vertical="center"/>
    </xf>
    <xf numFmtId="0" fontId="19" fillId="0" borderId="0" xfId="0" applyFont="1" applyAlignment="1">
      <alignment vertical="center"/>
    </xf>
    <xf numFmtId="0" fontId="40" fillId="2" borderId="1" xfId="0" applyFont="1" applyFill="1" applyBorder="1" applyAlignment="1">
      <alignment horizontal="center" vertical="center"/>
    </xf>
    <xf numFmtId="1" fontId="40"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2" fontId="8" fillId="2" borderId="1" xfId="0" applyNumberFormat="1" applyFont="1" applyFill="1" applyBorder="1" applyAlignment="1">
      <alignment horizontal="center" vertical="center"/>
    </xf>
    <xf numFmtId="0" fontId="8" fillId="0" borderId="0" xfId="0" applyFont="1"/>
    <xf numFmtId="0" fontId="0" fillId="3" borderId="0" xfId="0" applyFill="1" applyAlignment="1">
      <alignment vertical="center"/>
    </xf>
    <xf numFmtId="0" fontId="0" fillId="3" borderId="0" xfId="0" applyFill="1"/>
    <xf numFmtId="0" fontId="0" fillId="3" borderId="0" xfId="0" applyFill="1" applyAlignment="1">
      <alignment horizontal="center"/>
    </xf>
    <xf numFmtId="0" fontId="16" fillId="3" borderId="0" xfId="0" applyFont="1" applyFill="1"/>
    <xf numFmtId="0" fontId="0" fillId="3" borderId="5" xfId="0" applyFill="1" applyBorder="1"/>
    <xf numFmtId="0" fontId="10" fillId="3" borderId="5" xfId="0" applyFont="1" applyFill="1" applyBorder="1"/>
    <xf numFmtId="0" fontId="0" fillId="3" borderId="0" xfId="0" applyFill="1" applyAlignment="1">
      <alignment horizontal="center" vertical="center"/>
    </xf>
    <xf numFmtId="0" fontId="33" fillId="3" borderId="1" xfId="0" applyFont="1" applyFill="1" applyBorder="1" applyAlignment="1">
      <alignment horizontal="center" vertical="center"/>
    </xf>
    <xf numFmtId="0" fontId="33" fillId="3" borderId="1" xfId="0" applyFont="1" applyFill="1" applyBorder="1" applyAlignment="1">
      <alignment horizontal="center" vertical="center" wrapText="1"/>
    </xf>
    <xf numFmtId="1" fontId="0" fillId="3" borderId="1" xfId="0" applyNumberFormat="1" applyFill="1" applyBorder="1" applyAlignment="1">
      <alignment horizontal="center" vertical="center"/>
    </xf>
    <xf numFmtId="0" fontId="40" fillId="4" borderId="7" xfId="0" applyFont="1" applyFill="1" applyBorder="1" applyAlignment="1">
      <alignment horizontal="center" vertical="center"/>
    </xf>
    <xf numFmtId="0" fontId="40" fillId="3" borderId="7" xfId="0" applyFont="1" applyFill="1" applyBorder="1" applyAlignment="1">
      <alignment horizontal="center" vertical="center"/>
    </xf>
    <xf numFmtId="2" fontId="40" fillId="4" borderId="7" xfId="0" applyNumberFormat="1" applyFont="1" applyFill="1" applyBorder="1" applyAlignment="1">
      <alignment horizontal="center" vertical="center"/>
    </xf>
    <xf numFmtId="0" fontId="22" fillId="4" borderId="10" xfId="0" applyFont="1" applyFill="1" applyBorder="1" applyAlignment="1">
      <alignment horizontal="center" vertical="center"/>
    </xf>
    <xf numFmtId="0" fontId="22" fillId="3" borderId="10" xfId="0" applyFont="1" applyFill="1" applyBorder="1" applyAlignment="1">
      <alignment horizontal="center" vertical="center"/>
    </xf>
    <xf numFmtId="0" fontId="22" fillId="0" borderId="0" xfId="0" applyFont="1" applyAlignment="1">
      <alignment vertical="center"/>
    </xf>
    <xf numFmtId="0" fontId="46" fillId="0" borderId="0" xfId="0" applyFont="1" applyAlignment="1">
      <alignment vertical="center"/>
    </xf>
    <xf numFmtId="0" fontId="40" fillId="4" borderId="10" xfId="0" applyFont="1" applyFill="1" applyBorder="1" applyAlignment="1">
      <alignment horizontal="center" vertical="center"/>
    </xf>
    <xf numFmtId="0" fontId="40" fillId="3" borderId="10" xfId="0" applyFont="1" applyFill="1" applyBorder="1" applyAlignment="1">
      <alignment horizontal="center" vertical="center"/>
    </xf>
    <xf numFmtId="0" fontId="40" fillId="0" borderId="10" xfId="0" applyFont="1" applyBorder="1" applyAlignment="1">
      <alignment horizontal="center" vertical="center"/>
    </xf>
    <xf numFmtId="0" fontId="8" fillId="5" borderId="1" xfId="0" applyFont="1" applyFill="1" applyBorder="1" applyAlignment="1">
      <alignment horizontal="center" vertical="center"/>
    </xf>
    <xf numFmtId="0" fontId="11" fillId="5" borderId="1" xfId="2" applyFont="1" applyFill="1" applyBorder="1" applyAlignment="1">
      <alignment horizontal="center" vertical="center"/>
    </xf>
    <xf numFmtId="0" fontId="11" fillId="5" borderId="12" xfId="2" applyFont="1" applyFill="1" applyBorder="1" applyAlignment="1">
      <alignment horizontal="center" vertical="center"/>
    </xf>
    <xf numFmtId="0" fontId="22" fillId="5" borderId="1" xfId="2" applyFont="1" applyFill="1" applyBorder="1" applyAlignment="1">
      <alignment horizontal="center" vertical="center"/>
    </xf>
    <xf numFmtId="0" fontId="40" fillId="5" borderId="12" xfId="0" applyFont="1" applyFill="1" applyBorder="1" applyAlignment="1">
      <alignment horizontal="center" vertical="center"/>
    </xf>
    <xf numFmtId="0" fontId="8" fillId="5" borderId="4" xfId="0" applyFont="1" applyFill="1" applyBorder="1" applyAlignment="1">
      <alignment horizontal="center" vertical="center"/>
    </xf>
    <xf numFmtId="0" fontId="11" fillId="5" borderId="4" xfId="2" applyFont="1" applyFill="1" applyBorder="1" applyAlignment="1">
      <alignment horizontal="center" vertical="center"/>
    </xf>
    <xf numFmtId="0" fontId="22" fillId="5" borderId="4" xfId="2" applyFont="1" applyFill="1" applyBorder="1" applyAlignment="1">
      <alignment horizontal="center" vertical="center"/>
    </xf>
    <xf numFmtId="0" fontId="8" fillId="5" borderId="4"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22" fillId="5" borderId="1" xfId="2" applyFont="1" applyFill="1" applyBorder="1" applyAlignment="1">
      <alignment horizontal="center" vertical="center" wrapText="1"/>
    </xf>
    <xf numFmtId="0" fontId="9" fillId="3" borderId="0" xfId="0" applyFont="1" applyFill="1" applyAlignment="1">
      <alignment vertical="center"/>
    </xf>
    <xf numFmtId="0" fontId="32" fillId="3" borderId="0" xfId="2" applyFont="1" applyFill="1" applyAlignment="1">
      <alignment horizontal="right" vertical="center"/>
    </xf>
    <xf numFmtId="0" fontId="22" fillId="3" borderId="13" xfId="2" applyFont="1" applyFill="1" applyBorder="1" applyAlignment="1">
      <alignment vertical="center" wrapText="1"/>
    </xf>
    <xf numFmtId="0" fontId="22" fillId="3" borderId="14" xfId="2" applyFont="1" applyFill="1" applyBorder="1" applyAlignment="1">
      <alignment horizontal="left" vertical="center"/>
    </xf>
    <xf numFmtId="0" fontId="22" fillId="3" borderId="14" xfId="2" applyFont="1" applyFill="1" applyBorder="1" applyAlignment="1">
      <alignment vertical="center"/>
    </xf>
    <xf numFmtId="0" fontId="24" fillId="6" borderId="0" xfId="0" applyFont="1" applyFill="1" applyAlignment="1">
      <alignment vertical="center"/>
    </xf>
    <xf numFmtId="0" fontId="22" fillId="3" borderId="13" xfId="2" applyFont="1" applyFill="1" applyBorder="1" applyAlignment="1">
      <alignment horizontal="left" vertical="center"/>
    </xf>
    <xf numFmtId="0" fontId="22" fillId="3" borderId="0" xfId="2" applyFont="1" applyFill="1" applyAlignment="1">
      <alignment vertical="center"/>
    </xf>
    <xf numFmtId="0" fontId="22" fillId="3" borderId="14" xfId="2" applyFont="1" applyFill="1" applyBorder="1" applyAlignment="1">
      <alignment vertical="center" wrapText="1"/>
    </xf>
    <xf numFmtId="0" fontId="8" fillId="3" borderId="0" xfId="0" applyFont="1" applyFill="1"/>
    <xf numFmtId="0" fontId="0" fillId="7" borderId="0" xfId="0" applyFill="1"/>
    <xf numFmtId="0" fontId="73" fillId="3" borderId="0" xfId="0" applyFont="1" applyFill="1" applyAlignment="1">
      <alignment vertical="center" wrapText="1"/>
    </xf>
    <xf numFmtId="0" fontId="74" fillId="7" borderId="0" xfId="0" applyFont="1" applyFill="1" applyAlignment="1">
      <alignment horizontal="justify" vertical="center"/>
    </xf>
    <xf numFmtId="0" fontId="75" fillId="0" borderId="0" xfId="0" applyFont="1"/>
    <xf numFmtId="0" fontId="18" fillId="3" borderId="1" xfId="2" applyFont="1" applyFill="1" applyBorder="1" applyAlignment="1">
      <alignment horizontal="center" vertical="center" wrapText="1"/>
    </xf>
    <xf numFmtId="0" fontId="39" fillId="8" borderId="1" xfId="0" applyFont="1" applyFill="1" applyBorder="1" applyAlignment="1">
      <alignment horizontal="center" vertical="center" wrapText="1"/>
    </xf>
    <xf numFmtId="0" fontId="20" fillId="8" borderId="1" xfId="0" applyFont="1" applyFill="1" applyBorder="1" applyAlignment="1">
      <alignment horizontal="center" vertical="center"/>
    </xf>
    <xf numFmtId="0" fontId="11" fillId="8" borderId="11" xfId="0" applyFont="1" applyFill="1" applyBorder="1" applyAlignment="1">
      <alignment horizontal="center" vertical="center"/>
    </xf>
    <xf numFmtId="0" fontId="11" fillId="8" borderId="15"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8" borderId="17" xfId="0" applyFont="1" applyFill="1" applyBorder="1" applyAlignment="1">
      <alignment horizontal="center" vertical="center" wrapText="1"/>
    </xf>
    <xf numFmtId="0" fontId="22" fillId="8" borderId="10" xfId="0" applyFont="1" applyFill="1" applyBorder="1" applyAlignment="1">
      <alignment horizontal="center" vertical="center"/>
    </xf>
    <xf numFmtId="0" fontId="10" fillId="8" borderId="1" xfId="0" applyFont="1" applyFill="1" applyBorder="1" applyAlignment="1">
      <alignment horizontal="center" vertical="center"/>
    </xf>
    <xf numFmtId="0" fontId="10" fillId="8" borderId="3" xfId="0" applyFont="1" applyFill="1" applyBorder="1" applyAlignment="1">
      <alignment horizontal="center" vertical="center"/>
    </xf>
    <xf numFmtId="0" fontId="40" fillId="8" borderId="10" xfId="0" applyFont="1" applyFill="1" applyBorder="1" applyAlignment="1">
      <alignment horizontal="center" vertical="center"/>
    </xf>
    <xf numFmtId="0" fontId="10" fillId="8" borderId="19" xfId="0" applyFont="1" applyFill="1" applyBorder="1" applyAlignment="1">
      <alignment horizontal="center" vertical="center"/>
    </xf>
    <xf numFmtId="0" fontId="40" fillId="9" borderId="10" xfId="0" applyFont="1" applyFill="1" applyBorder="1" applyAlignment="1">
      <alignment horizontal="center" vertical="center"/>
    </xf>
    <xf numFmtId="0" fontId="10" fillId="9" borderId="1" xfId="0" applyFont="1" applyFill="1" applyBorder="1" applyAlignment="1">
      <alignment horizontal="center" vertical="center"/>
    </xf>
    <xf numFmtId="0" fontId="10" fillId="9" borderId="19" xfId="0" applyFont="1" applyFill="1" applyBorder="1" applyAlignment="1">
      <alignment horizontal="center" vertical="center"/>
    </xf>
    <xf numFmtId="0" fontId="44" fillId="3" borderId="0" xfId="0" applyFont="1" applyFill="1" applyAlignment="1">
      <alignment wrapText="1"/>
    </xf>
    <xf numFmtId="0" fontId="12" fillId="3" borderId="0" xfId="0" applyFont="1" applyFill="1" applyAlignment="1">
      <alignment horizontal="right"/>
    </xf>
    <xf numFmtId="0" fontId="76" fillId="5" borderId="1" xfId="2" applyFont="1" applyFill="1" applyBorder="1" applyAlignment="1">
      <alignment horizontal="center" vertical="center"/>
    </xf>
    <xf numFmtId="0" fontId="77" fillId="5" borderId="1" xfId="2" applyFont="1" applyFill="1" applyBorder="1" applyAlignment="1">
      <alignment horizontal="center" vertical="center"/>
    </xf>
    <xf numFmtId="0" fontId="77" fillId="5" borderId="1" xfId="0" applyFont="1" applyFill="1" applyBorder="1" applyAlignment="1">
      <alignment horizontal="center" vertical="center"/>
    </xf>
    <xf numFmtId="0" fontId="77" fillId="5" borderId="4" xfId="2" applyFont="1" applyFill="1" applyBorder="1" applyAlignment="1">
      <alignment horizontal="center" vertical="center"/>
    </xf>
    <xf numFmtId="1" fontId="77" fillId="8" borderId="1" xfId="2" applyNumberFormat="1" applyFont="1" applyFill="1" applyBorder="1" applyAlignment="1">
      <alignment horizontal="center" vertical="center"/>
    </xf>
    <xf numFmtId="0" fontId="77" fillId="8" borderId="21" xfId="2" applyFont="1" applyFill="1" applyBorder="1" applyAlignment="1">
      <alignment horizontal="center" vertical="center"/>
    </xf>
    <xf numFmtId="0" fontId="4" fillId="3" borderId="22" xfId="0" applyFont="1" applyFill="1" applyBorder="1" applyAlignment="1">
      <alignment horizontal="center"/>
    </xf>
    <xf numFmtId="0" fontId="44" fillId="3" borderId="0" xfId="0" applyFont="1" applyFill="1"/>
    <xf numFmtId="0" fontId="43" fillId="3" borderId="0" xfId="0" applyFont="1" applyFill="1" applyAlignment="1">
      <alignment horizontal="center"/>
    </xf>
    <xf numFmtId="0" fontId="35" fillId="3" borderId="0" xfId="0" applyFont="1" applyFill="1" applyAlignment="1">
      <alignment horizontal="left"/>
    </xf>
    <xf numFmtId="0" fontId="78" fillId="0" borderId="1" xfId="0" applyFont="1" applyBorder="1" applyAlignment="1">
      <alignment horizontal="center" vertical="center"/>
    </xf>
    <xf numFmtId="0" fontId="79" fillId="0" borderId="1" xfId="0" applyFont="1" applyBorder="1" applyAlignment="1" applyProtection="1">
      <alignment horizontal="center" vertical="center" textRotation="90" wrapText="1" shrinkToFit="1"/>
      <protection locked="0"/>
    </xf>
    <xf numFmtId="1" fontId="79" fillId="0" borderId="9" xfId="0" applyNumberFormat="1" applyFont="1" applyBorder="1" applyAlignment="1">
      <alignment horizontal="center" vertical="center"/>
    </xf>
    <xf numFmtId="0" fontId="79" fillId="0" borderId="4" xfId="0" applyFont="1" applyBorder="1" applyAlignment="1">
      <alignment horizontal="center" vertical="center"/>
    </xf>
    <xf numFmtId="0" fontId="80" fillId="0" borderId="20" xfId="0" applyFont="1" applyBorder="1" applyAlignment="1">
      <alignment horizontal="center" vertical="center"/>
    </xf>
    <xf numFmtId="1" fontId="78" fillId="0" borderId="1" xfId="0" applyNumberFormat="1" applyFont="1" applyBorder="1" applyAlignment="1">
      <alignment horizontal="center" vertical="center"/>
    </xf>
    <xf numFmtId="0" fontId="81" fillId="0" borderId="3" xfId="0" applyFont="1" applyBorder="1" applyAlignment="1">
      <alignment horizontal="center" vertical="center"/>
    </xf>
    <xf numFmtId="1" fontId="81" fillId="0" borderId="19" xfId="0" applyNumberFormat="1" applyFont="1" applyBorder="1" applyAlignment="1">
      <alignment horizontal="center" vertical="center"/>
    </xf>
    <xf numFmtId="0" fontId="79" fillId="0" borderId="1" xfId="2" applyFont="1" applyBorder="1" applyAlignment="1">
      <alignment horizontal="center" vertical="center"/>
    </xf>
    <xf numFmtId="0" fontId="79" fillId="0" borderId="2" xfId="2" applyFont="1" applyBorder="1" applyAlignment="1">
      <alignment horizontal="center" vertical="center"/>
    </xf>
    <xf numFmtId="0" fontId="79" fillId="3" borderId="28" xfId="2" applyFont="1" applyFill="1" applyBorder="1" applyAlignment="1">
      <alignment horizontal="center" vertical="center"/>
    </xf>
    <xf numFmtId="0" fontId="82" fillId="0" borderId="5" xfId="2" applyFont="1" applyBorder="1" applyAlignment="1" applyProtection="1">
      <alignment horizontal="center" vertical="center"/>
      <protection locked="0"/>
    </xf>
    <xf numFmtId="0" fontId="82" fillId="0" borderId="4" xfId="2" applyFont="1" applyBorder="1" applyAlignment="1">
      <alignment horizontal="center" vertical="center"/>
    </xf>
    <xf numFmtId="0" fontId="79" fillId="0" borderId="30" xfId="2" applyFont="1" applyBorder="1" applyAlignment="1">
      <alignment horizontal="center" vertical="center"/>
    </xf>
    <xf numFmtId="0" fontId="82" fillId="3" borderId="5" xfId="2" applyFont="1" applyFill="1" applyBorder="1" applyAlignment="1" applyProtection="1">
      <alignment horizontal="center" vertical="center"/>
      <protection locked="0"/>
    </xf>
    <xf numFmtId="0" fontId="82" fillId="3" borderId="4" xfId="2" applyFont="1" applyFill="1" applyBorder="1" applyAlignment="1">
      <alignment horizontal="center" vertical="center"/>
    </xf>
    <xf numFmtId="0" fontId="79" fillId="3" borderId="30" xfId="2" applyFont="1" applyFill="1" applyBorder="1" applyAlignment="1">
      <alignment horizontal="center" vertical="center"/>
    </xf>
    <xf numFmtId="0" fontId="82" fillId="0" borderId="12" xfId="2" applyFont="1" applyBorder="1" applyAlignment="1" applyProtection="1">
      <alignment horizontal="center" vertical="center"/>
      <protection locked="0"/>
    </xf>
    <xf numFmtId="0" fontId="82" fillId="0" borderId="1" xfId="2" applyFont="1" applyBorder="1" applyAlignment="1">
      <alignment horizontal="center" vertical="center"/>
    </xf>
    <xf numFmtId="0" fontId="79" fillId="0" borderId="4" xfId="2" applyFont="1" applyBorder="1" applyAlignment="1">
      <alignment horizontal="center" vertical="center"/>
    </xf>
    <xf numFmtId="0" fontId="82" fillId="0" borderId="4" xfId="0" applyFont="1" applyBorder="1" applyAlignment="1">
      <alignment horizontal="center" vertical="center"/>
    </xf>
    <xf numFmtId="0" fontId="79" fillId="3" borderId="28" xfId="0" applyFont="1" applyFill="1" applyBorder="1" applyAlignment="1">
      <alignment horizontal="center" vertical="center"/>
    </xf>
    <xf numFmtId="0" fontId="82" fillId="0" borderId="1" xfId="2" applyFont="1" applyBorder="1" applyAlignment="1" applyProtection="1">
      <alignment horizontal="center" vertical="center"/>
      <protection locked="0"/>
    </xf>
    <xf numFmtId="0" fontId="82" fillId="0" borderId="1" xfId="0" applyFont="1" applyBorder="1" applyAlignment="1">
      <alignment horizontal="center" vertical="center"/>
    </xf>
    <xf numFmtId="0" fontId="82" fillId="0" borderId="2" xfId="2" applyFont="1" applyBorder="1" applyAlignment="1" applyProtection="1">
      <alignment horizontal="center" vertical="center"/>
      <protection locked="0"/>
    </xf>
    <xf numFmtId="0" fontId="79" fillId="0" borderId="28" xfId="0" applyFont="1" applyBorder="1" applyAlignment="1">
      <alignment horizontal="center" vertical="center"/>
    </xf>
    <xf numFmtId="0" fontId="42" fillId="0" borderId="1" xfId="0" applyFont="1" applyBorder="1" applyAlignment="1" applyProtection="1">
      <alignment horizontal="center" vertical="center"/>
      <protection locked="0"/>
    </xf>
    <xf numFmtId="0" fontId="79" fillId="3" borderId="12" xfId="0" applyFont="1" applyFill="1" applyBorder="1" applyAlignment="1" applyProtection="1">
      <alignment horizontal="center"/>
      <protection locked="0"/>
    </xf>
    <xf numFmtId="0" fontId="60" fillId="8" borderId="1" xfId="2" applyFont="1" applyFill="1" applyBorder="1" applyAlignment="1">
      <alignment horizontal="center" vertical="center"/>
    </xf>
    <xf numFmtId="0" fontId="83" fillId="3" borderId="1" xfId="0" applyFont="1" applyFill="1" applyBorder="1" applyAlignment="1" applyProtection="1">
      <alignment horizontal="center"/>
      <protection locked="0"/>
    </xf>
    <xf numFmtId="0" fontId="0" fillId="3" borderId="27" xfId="0" applyFill="1" applyBorder="1" applyAlignment="1">
      <alignment vertical="center"/>
    </xf>
    <xf numFmtId="0" fontId="0" fillId="3" borderId="5" xfId="0" applyFill="1" applyBorder="1" applyAlignment="1">
      <alignment horizontal="center" vertical="center"/>
    </xf>
    <xf numFmtId="0" fontId="34" fillId="3" borderId="5" xfId="0" applyFont="1" applyFill="1" applyBorder="1" applyAlignment="1">
      <alignment horizontal="center" vertical="center"/>
    </xf>
    <xf numFmtId="0" fontId="79" fillId="3" borderId="1" xfId="2" applyFont="1" applyFill="1" applyBorder="1" applyAlignment="1">
      <alignment horizontal="center" vertical="center"/>
    </xf>
    <xf numFmtId="0" fontId="79" fillId="3" borderId="1" xfId="0" applyFont="1" applyFill="1" applyBorder="1" applyAlignment="1">
      <alignment horizontal="center" vertical="center"/>
    </xf>
    <xf numFmtId="0" fontId="83" fillId="3" borderId="31" xfId="0" applyFont="1" applyFill="1" applyBorder="1" applyAlignment="1">
      <alignment horizontal="center" vertical="center"/>
    </xf>
    <xf numFmtId="1" fontId="81" fillId="0" borderId="1" xfId="0" applyNumberFormat="1" applyFont="1" applyBorder="1" applyAlignment="1">
      <alignment horizontal="center" vertical="center"/>
    </xf>
    <xf numFmtId="49" fontId="84" fillId="3" borderId="1" xfId="0" applyNumberFormat="1" applyFont="1" applyFill="1" applyBorder="1" applyAlignment="1" applyProtection="1">
      <alignment horizontal="center" vertical="top"/>
      <protection locked="0"/>
    </xf>
    <xf numFmtId="0" fontId="85" fillId="3" borderId="5" xfId="0" applyFont="1" applyFill="1" applyBorder="1" applyAlignment="1" applyProtection="1">
      <alignment horizontal="center" vertical="center"/>
      <protection locked="0"/>
    </xf>
    <xf numFmtId="0" fontId="0" fillId="0" borderId="0" xfId="0" applyAlignment="1">
      <alignment horizontal="left"/>
    </xf>
    <xf numFmtId="0" fontId="90" fillId="3" borderId="14" xfId="0" applyFont="1" applyFill="1" applyBorder="1" applyAlignment="1">
      <alignment horizontal="right"/>
    </xf>
    <xf numFmtId="0" fontId="0" fillId="3" borderId="22" xfId="0" applyFill="1" applyBorder="1" applyAlignment="1">
      <alignment horizontal="right"/>
    </xf>
    <xf numFmtId="0" fontId="0" fillId="3" borderId="33" xfId="0" applyFill="1" applyBorder="1" applyAlignment="1">
      <alignment horizontal="right"/>
    </xf>
    <xf numFmtId="0" fontId="91" fillId="3" borderId="13" xfId="0" applyFont="1" applyFill="1" applyBorder="1" applyAlignment="1">
      <alignment horizontal="left" vertical="top" wrapText="1"/>
    </xf>
    <xf numFmtId="0" fontId="0" fillId="3" borderId="32" xfId="0" applyFill="1" applyBorder="1"/>
    <xf numFmtId="0" fontId="91" fillId="3" borderId="0" xfId="0" applyFont="1" applyFill="1" applyAlignment="1">
      <alignment horizontal="center" vertical="top" wrapText="1"/>
    </xf>
    <xf numFmtId="0" fontId="0" fillId="3" borderId="13" xfId="0" applyFill="1" applyBorder="1"/>
    <xf numFmtId="0" fontId="92" fillId="3" borderId="0" xfId="0" applyFont="1" applyFill="1" applyAlignment="1">
      <alignment horizontal="center"/>
    </xf>
    <xf numFmtId="0" fontId="93" fillId="3" borderId="0" xfId="0" applyFont="1" applyFill="1" applyAlignment="1">
      <alignment vertical="top"/>
    </xf>
    <xf numFmtId="0" fontId="93" fillId="3" borderId="22" xfId="0" applyFont="1" applyFill="1" applyBorder="1" applyAlignment="1">
      <alignment vertical="top"/>
    </xf>
    <xf numFmtId="0" fontId="90" fillId="3" borderId="22" xfId="0" applyFont="1" applyFill="1" applyBorder="1" applyAlignment="1">
      <alignment horizontal="right"/>
    </xf>
    <xf numFmtId="0" fontId="91" fillId="3" borderId="0" xfId="0" applyFont="1" applyFill="1" applyAlignment="1">
      <alignment horizontal="left" vertical="top" wrapText="1"/>
    </xf>
    <xf numFmtId="0" fontId="94" fillId="3" borderId="1" xfId="0" applyFont="1" applyFill="1" applyBorder="1" applyAlignment="1">
      <alignment horizontal="center" vertical="center" wrapText="1"/>
    </xf>
    <xf numFmtId="0" fontId="95" fillId="0" borderId="0" xfId="0" applyFont="1" applyAlignment="1">
      <alignment vertical="center"/>
    </xf>
    <xf numFmtId="0" fontId="0" fillId="7" borderId="0" xfId="0" applyFill="1" applyAlignment="1">
      <alignment vertical="top"/>
    </xf>
    <xf numFmtId="0" fontId="47" fillId="7" borderId="0" xfId="0" applyFont="1" applyFill="1" applyAlignment="1">
      <alignment horizontal="justify" vertical="top" wrapText="1"/>
    </xf>
    <xf numFmtId="0" fontId="80" fillId="0" borderId="30" xfId="0" applyFont="1" applyBorder="1" applyAlignment="1">
      <alignment horizontal="center" vertical="center"/>
    </xf>
    <xf numFmtId="0" fontId="98" fillId="3" borderId="0" xfId="0" applyFont="1" applyFill="1"/>
    <xf numFmtId="0" fontId="75" fillId="3" borderId="0" xfId="0" applyFont="1" applyFill="1"/>
    <xf numFmtId="0" fontId="99" fillId="7" borderId="32" xfId="0" applyFont="1" applyFill="1" applyBorder="1"/>
    <xf numFmtId="0" fontId="75" fillId="3" borderId="36" xfId="0" applyFont="1" applyFill="1" applyBorder="1"/>
    <xf numFmtId="0" fontId="13" fillId="3" borderId="0" xfId="0" applyFont="1" applyFill="1" applyAlignment="1">
      <alignment horizontal="right"/>
    </xf>
    <xf numFmtId="0" fontId="10" fillId="3" borderId="0" xfId="0" applyFont="1" applyFill="1"/>
    <xf numFmtId="0" fontId="0" fillId="3" borderId="0" xfId="0" applyFill="1" applyAlignment="1">
      <alignment vertical="center" wrapText="1"/>
    </xf>
    <xf numFmtId="0" fontId="0" fillId="3" borderId="0" xfId="0" applyFill="1" applyAlignment="1">
      <alignment horizontal="right" vertical="center"/>
    </xf>
    <xf numFmtId="0" fontId="100" fillId="8" borderId="25" xfId="0" applyFont="1" applyFill="1" applyBorder="1" applyAlignment="1">
      <alignment horizontal="center" vertical="center" wrapText="1"/>
    </xf>
    <xf numFmtId="0" fontId="100" fillId="8" borderId="26" xfId="0" applyFont="1" applyFill="1" applyBorder="1" applyAlignment="1">
      <alignment horizontal="center" vertical="center"/>
    </xf>
    <xf numFmtId="0" fontId="101" fillId="3" borderId="0" xfId="0" applyFont="1" applyFill="1" applyAlignment="1">
      <alignment horizontal="right" vertical="center"/>
    </xf>
    <xf numFmtId="0" fontId="98" fillId="0" borderId="0" xfId="0" applyFont="1" applyAlignment="1">
      <alignment vertical="center"/>
    </xf>
    <xf numFmtId="1" fontId="84" fillId="3" borderId="10" xfId="0" applyNumberFormat="1" applyFont="1" applyFill="1" applyBorder="1" applyAlignment="1" applyProtection="1">
      <alignment horizontal="center" vertical="center" wrapText="1"/>
      <protection locked="0"/>
    </xf>
    <xf numFmtId="1" fontId="84" fillId="3" borderId="19" xfId="0" applyNumberFormat="1" applyFont="1" applyFill="1" applyBorder="1" applyAlignment="1" applyProtection="1">
      <alignment horizontal="center" vertical="center" wrapText="1"/>
      <protection locked="0"/>
    </xf>
    <xf numFmtId="1" fontId="84" fillId="3" borderId="11" xfId="0" applyNumberFormat="1" applyFont="1" applyFill="1" applyBorder="1" applyAlignment="1" applyProtection="1">
      <alignment horizontal="center" vertical="center" wrapText="1"/>
      <protection locked="0"/>
    </xf>
    <xf numFmtId="1" fontId="84" fillId="3" borderId="17" xfId="0" applyNumberFormat="1" applyFont="1" applyFill="1" applyBorder="1" applyAlignment="1" applyProtection="1">
      <alignment horizontal="center" vertical="center" wrapText="1"/>
      <protection locked="0"/>
    </xf>
    <xf numFmtId="0" fontId="84" fillId="3" borderId="1" xfId="0" applyFont="1" applyFill="1" applyBorder="1" applyAlignment="1" applyProtection="1">
      <alignment horizontal="left" vertical="center" wrapText="1"/>
      <protection locked="0"/>
    </xf>
    <xf numFmtId="0" fontId="84" fillId="7" borderId="1" xfId="0" applyFont="1" applyFill="1" applyBorder="1" applyAlignment="1" applyProtection="1">
      <alignment horizontal="left" vertical="center" wrapText="1"/>
      <protection locked="0"/>
    </xf>
    <xf numFmtId="1" fontId="84" fillId="3" borderId="2" xfId="0" applyNumberFormat="1" applyFont="1" applyFill="1" applyBorder="1" applyAlignment="1" applyProtection="1">
      <alignment horizontal="center" vertical="center" wrapText="1"/>
      <protection locked="0"/>
    </xf>
    <xf numFmtId="0" fontId="84" fillId="3" borderId="15" xfId="0" applyFont="1" applyFill="1" applyBorder="1" applyAlignment="1" applyProtection="1">
      <alignment horizontal="left" vertical="center" wrapText="1"/>
      <protection locked="0"/>
    </xf>
    <xf numFmtId="1" fontId="84" fillId="3" borderId="18" xfId="0" applyNumberFormat="1" applyFont="1" applyFill="1" applyBorder="1" applyAlignment="1" applyProtection="1">
      <alignment horizontal="center" vertical="center" wrapText="1"/>
      <protection locked="0"/>
    </xf>
    <xf numFmtId="0" fontId="102" fillId="8" borderId="19" xfId="0" applyFont="1" applyFill="1" applyBorder="1" applyAlignment="1">
      <alignment horizontal="center" vertical="center"/>
    </xf>
    <xf numFmtId="0" fontId="84" fillId="3" borderId="19" xfId="0" applyFont="1" applyFill="1" applyBorder="1" applyAlignment="1" applyProtection="1">
      <alignment horizontal="left" vertical="center" wrapText="1"/>
      <protection locked="0"/>
    </xf>
    <xf numFmtId="0" fontId="84" fillId="7" borderId="19" xfId="0" applyFont="1" applyFill="1" applyBorder="1" applyAlignment="1" applyProtection="1">
      <alignment horizontal="left" vertical="center" wrapText="1"/>
      <protection locked="0"/>
    </xf>
    <xf numFmtId="0" fontId="84" fillId="3" borderId="17" xfId="0" applyFont="1" applyFill="1" applyBorder="1" applyAlignment="1" applyProtection="1">
      <alignment horizontal="left" vertical="center" wrapText="1"/>
      <protection locked="0"/>
    </xf>
    <xf numFmtId="49" fontId="84" fillId="3" borderId="7" xfId="0" applyNumberFormat="1" applyFont="1" applyFill="1" applyBorder="1" applyAlignment="1" applyProtection="1">
      <alignment horizontal="center" vertical="center" wrapText="1"/>
      <protection locked="0"/>
    </xf>
    <xf numFmtId="49" fontId="84" fillId="3" borderId="8" xfId="0" applyNumberFormat="1" applyFont="1" applyFill="1" applyBorder="1" applyAlignment="1" applyProtection="1">
      <alignment horizontal="center" vertical="center" wrapText="1"/>
      <protection locked="0"/>
    </xf>
    <xf numFmtId="0" fontId="84" fillId="3" borderId="7" xfId="0" applyFont="1" applyFill="1" applyBorder="1" applyAlignment="1" applyProtection="1">
      <alignment horizontal="center" vertical="center" wrapText="1"/>
      <protection locked="0"/>
    </xf>
    <xf numFmtId="0" fontId="84" fillId="3" borderId="8" xfId="0" applyFont="1" applyFill="1" applyBorder="1" applyAlignment="1" applyProtection="1">
      <alignment horizontal="center" vertical="center" wrapText="1"/>
      <protection locked="0"/>
    </xf>
    <xf numFmtId="3" fontId="85" fillId="3" borderId="1" xfId="0" applyNumberFormat="1" applyFont="1" applyFill="1" applyBorder="1" applyAlignment="1">
      <alignment horizontal="center" vertical="center"/>
    </xf>
    <xf numFmtId="3" fontId="85" fillId="3" borderId="19" xfId="0" applyNumberFormat="1" applyFont="1" applyFill="1" applyBorder="1" applyAlignment="1">
      <alignment horizontal="center" vertical="center"/>
    </xf>
    <xf numFmtId="3" fontId="85" fillId="3" borderId="17" xfId="0" applyNumberFormat="1" applyFont="1" applyFill="1" applyBorder="1" applyAlignment="1">
      <alignment horizontal="center" vertical="center"/>
    </xf>
    <xf numFmtId="0" fontId="98" fillId="3" borderId="0" xfId="0" applyFont="1" applyFill="1" applyAlignment="1">
      <alignment horizontal="left"/>
    </xf>
    <xf numFmtId="0" fontId="103" fillId="3" borderId="5" xfId="0" applyFont="1" applyFill="1" applyBorder="1" applyAlignment="1" applyProtection="1">
      <alignment horizontal="center" wrapText="1"/>
      <protection locked="0"/>
    </xf>
    <xf numFmtId="0" fontId="103" fillId="3" borderId="12" xfId="0" applyFont="1" applyFill="1" applyBorder="1" applyAlignment="1" applyProtection="1">
      <alignment horizontal="center" wrapText="1"/>
      <protection locked="0"/>
    </xf>
    <xf numFmtId="0" fontId="103" fillId="7" borderId="0" xfId="0" applyFont="1" applyFill="1" applyAlignment="1">
      <alignment horizontal="center" wrapText="1"/>
    </xf>
    <xf numFmtId="0" fontId="103" fillId="3" borderId="0" xfId="0" applyFont="1" applyFill="1" applyAlignment="1">
      <alignment vertical="top" wrapText="1"/>
    </xf>
    <xf numFmtId="0" fontId="103" fillId="3" borderId="0" xfId="0" applyFont="1" applyFill="1" applyAlignment="1">
      <alignment wrapText="1"/>
    </xf>
    <xf numFmtId="0" fontId="98" fillId="7" borderId="0" xfId="0" applyFont="1" applyFill="1" applyAlignment="1">
      <alignment horizontal="left"/>
    </xf>
    <xf numFmtId="0" fontId="98" fillId="7" borderId="0" xfId="0" applyFont="1" applyFill="1"/>
    <xf numFmtId="0" fontId="98" fillId="7" borderId="0" xfId="0" applyFont="1" applyFill="1" applyAlignment="1">
      <alignment horizontal="right"/>
    </xf>
    <xf numFmtId="0" fontId="84" fillId="0" borderId="0" xfId="0" applyFont="1" applyAlignment="1">
      <alignment horizontal="left" vertical="top" wrapText="1"/>
    </xf>
    <xf numFmtId="0" fontId="104" fillId="3" borderId="22" xfId="0" applyFont="1" applyFill="1" applyBorder="1" applyAlignment="1">
      <alignment horizontal="center" vertical="top"/>
    </xf>
    <xf numFmtId="0" fontId="103" fillId="3" borderId="5" xfId="0" applyFont="1" applyFill="1" applyBorder="1" applyAlignment="1">
      <alignment horizontal="center" wrapText="1"/>
    </xf>
    <xf numFmtId="166" fontId="103" fillId="3" borderId="12" xfId="0" applyNumberFormat="1" applyFont="1" applyFill="1" applyBorder="1" applyAlignment="1" applyProtection="1">
      <alignment horizontal="center" wrapText="1"/>
      <protection locked="0"/>
    </xf>
    <xf numFmtId="3" fontId="98" fillId="3" borderId="0" xfId="0" applyNumberFormat="1" applyFont="1" applyFill="1" applyAlignment="1">
      <alignment horizontal="center"/>
    </xf>
    <xf numFmtId="0" fontId="98" fillId="3" borderId="22" xfId="0" applyFont="1" applyFill="1" applyBorder="1"/>
    <xf numFmtId="0" fontId="84" fillId="0" borderId="0" xfId="0" applyFont="1" applyAlignment="1">
      <alignment vertical="top" wrapText="1"/>
    </xf>
    <xf numFmtId="165" fontId="105" fillId="3" borderId="5" xfId="0" applyNumberFormat="1" applyFont="1" applyFill="1" applyBorder="1" applyAlignment="1" applyProtection="1">
      <alignment horizontal="center" wrapText="1"/>
      <protection locked="0"/>
    </xf>
    <xf numFmtId="166" fontId="103" fillId="3" borderId="5" xfId="0" applyNumberFormat="1" applyFont="1" applyFill="1" applyBorder="1" applyAlignment="1" applyProtection="1">
      <alignment horizontal="center" wrapText="1"/>
      <protection locked="0"/>
    </xf>
    <xf numFmtId="0" fontId="103" fillId="3" borderId="0" xfId="0" applyFont="1" applyFill="1" applyAlignment="1">
      <alignment horizontal="center" wrapText="1"/>
    </xf>
    <xf numFmtId="0" fontId="106" fillId="7" borderId="0" xfId="0" applyFont="1" applyFill="1" applyAlignment="1">
      <alignment horizontal="right"/>
    </xf>
    <xf numFmtId="0" fontId="31" fillId="0" borderId="12" xfId="0" applyFont="1" applyBorder="1" applyAlignment="1">
      <alignment vertical="center"/>
    </xf>
    <xf numFmtId="0" fontId="19" fillId="8" borderId="1" xfId="0" applyFont="1" applyFill="1" applyBorder="1" applyAlignment="1">
      <alignment horizontal="center" vertical="center"/>
    </xf>
    <xf numFmtId="1" fontId="64" fillId="0" borderId="1" xfId="0" applyNumberFormat="1" applyFont="1" applyBorder="1" applyAlignment="1" applyProtection="1">
      <alignment horizontal="center" vertical="center" wrapText="1"/>
      <protection locked="0"/>
    </xf>
    <xf numFmtId="1" fontId="64" fillId="0" borderId="1" xfId="0" applyNumberFormat="1" applyFont="1" applyBorder="1" applyAlignment="1" applyProtection="1">
      <alignment horizontal="center" vertical="center"/>
      <protection locked="0"/>
    </xf>
    <xf numFmtId="1" fontId="80" fillId="0" borderId="1" xfId="0" applyNumberFormat="1" applyFont="1" applyBorder="1" applyAlignment="1" applyProtection="1">
      <alignment horizontal="center" vertical="center"/>
      <protection locked="0"/>
    </xf>
    <xf numFmtId="0" fontId="63" fillId="0" borderId="3" xfId="0" applyFont="1" applyBorder="1" applyAlignment="1">
      <alignment vertical="center"/>
    </xf>
    <xf numFmtId="0" fontId="73" fillId="3" borderId="0" xfId="0" applyFont="1" applyFill="1" applyAlignment="1">
      <alignment horizontal="justify" vertical="center" wrapText="1"/>
    </xf>
    <xf numFmtId="0" fontId="19" fillId="8" borderId="1" xfId="0" applyFont="1" applyFill="1" applyBorder="1" applyAlignment="1">
      <alignment horizontal="center" vertical="center" wrapText="1"/>
    </xf>
    <xf numFmtId="0" fontId="107" fillId="8" borderId="1" xfId="0" applyFont="1" applyFill="1" applyBorder="1" applyAlignment="1">
      <alignment horizontal="center" vertical="center" wrapText="1"/>
    </xf>
    <xf numFmtId="0" fontId="100" fillId="0" borderId="0" xfId="0" applyFont="1" applyAlignment="1">
      <alignment horizontal="center" vertical="center"/>
    </xf>
    <xf numFmtId="1" fontId="108" fillId="0" borderId="1" xfId="0" applyNumberFormat="1" applyFont="1" applyBorder="1" applyAlignment="1">
      <alignment horizontal="center" vertical="center"/>
    </xf>
    <xf numFmtId="0" fontId="0" fillId="0" borderId="0" xfId="0" applyAlignment="1">
      <alignment horizontal="center" vertical="top"/>
    </xf>
    <xf numFmtId="0" fontId="84" fillId="3" borderId="1" xfId="0" applyFont="1" applyFill="1" applyBorder="1" applyAlignment="1" applyProtection="1">
      <alignment horizontal="center" vertical="top" wrapText="1"/>
      <protection locked="0"/>
    </xf>
    <xf numFmtId="14" fontId="84" fillId="3" borderId="1" xfId="0" applyNumberFormat="1" applyFont="1" applyFill="1" applyBorder="1" applyAlignment="1" applyProtection="1">
      <alignment horizontal="center" vertical="top" wrapText="1"/>
      <protection locked="0"/>
    </xf>
    <xf numFmtId="0" fontId="84" fillId="3" borderId="1" xfId="0" applyFont="1" applyFill="1" applyBorder="1" applyAlignment="1" applyProtection="1">
      <alignment vertical="center" wrapText="1"/>
      <protection locked="0"/>
    </xf>
    <xf numFmtId="14" fontId="84" fillId="3" borderId="1" xfId="0" applyNumberFormat="1" applyFont="1" applyFill="1" applyBorder="1" applyAlignment="1" applyProtection="1">
      <alignment vertical="center" wrapText="1"/>
      <protection locked="0"/>
    </xf>
    <xf numFmtId="0" fontId="97" fillId="0" borderId="0" xfId="0" applyFont="1" applyAlignment="1">
      <alignment horizontal="center" vertical="center"/>
    </xf>
    <xf numFmtId="1" fontId="85" fillId="0" borderId="15" xfId="0" applyNumberFormat="1" applyFont="1" applyBorder="1" applyAlignment="1">
      <alignment horizontal="center" vertical="center"/>
    </xf>
    <xf numFmtId="1" fontId="109" fillId="0" borderId="0" xfId="0" applyNumberFormat="1" applyFont="1" applyAlignment="1">
      <alignment horizontal="center" vertical="center"/>
    </xf>
    <xf numFmtId="0" fontId="89" fillId="8" borderId="81" xfId="0" applyFont="1" applyFill="1" applyBorder="1" applyAlignment="1">
      <alignment horizontal="center" vertical="center" wrapText="1"/>
    </xf>
    <xf numFmtId="1" fontId="89" fillId="10" borderId="82" xfId="0" applyNumberFormat="1" applyFont="1" applyFill="1" applyBorder="1" applyAlignment="1">
      <alignment horizontal="center" vertical="center" wrapText="1"/>
    </xf>
    <xf numFmtId="1" fontId="96" fillId="11" borderId="34" xfId="0" applyNumberFormat="1" applyFont="1" applyFill="1" applyBorder="1" applyAlignment="1">
      <alignment horizontal="center" vertical="center" wrapText="1"/>
    </xf>
    <xf numFmtId="1" fontId="96" fillId="11" borderId="35" xfId="0" applyNumberFormat="1" applyFont="1" applyFill="1" applyBorder="1" applyAlignment="1">
      <alignment horizontal="center" vertical="center" wrapText="1"/>
    </xf>
    <xf numFmtId="3" fontId="110" fillId="3" borderId="0" xfId="0" applyNumberFormat="1" applyFont="1" applyFill="1" applyAlignment="1">
      <alignment horizontal="center"/>
    </xf>
    <xf numFmtId="3" fontId="111" fillId="3" borderId="0" xfId="0" applyNumberFormat="1" applyFont="1" applyFill="1" applyAlignment="1">
      <alignment horizontal="center"/>
    </xf>
    <xf numFmtId="3" fontId="85" fillId="3" borderId="41" xfId="0" applyNumberFormat="1" applyFont="1" applyFill="1" applyBorder="1" applyAlignment="1">
      <alignment horizontal="center" vertical="center"/>
    </xf>
    <xf numFmtId="0" fontId="90" fillId="3" borderId="14" xfId="0" applyFont="1" applyFill="1" applyBorder="1" applyAlignment="1">
      <alignment horizontal="right" vertical="center"/>
    </xf>
    <xf numFmtId="0" fontId="75" fillId="3" borderId="13" xfId="0" applyFont="1" applyFill="1" applyBorder="1" applyAlignment="1">
      <alignment vertical="center"/>
    </xf>
    <xf numFmtId="0" fontId="90" fillId="3" borderId="42" xfId="0" applyFont="1" applyFill="1" applyBorder="1" applyAlignment="1">
      <alignment horizontal="right" vertical="center"/>
    </xf>
    <xf numFmtId="0" fontId="101" fillId="3" borderId="18" xfId="0" applyFont="1" applyFill="1" applyBorder="1" applyAlignment="1">
      <alignment horizontal="right" vertical="center"/>
    </xf>
    <xf numFmtId="1" fontId="109" fillId="0" borderId="43" xfId="0" applyNumberFormat="1" applyFont="1" applyBorder="1" applyAlignment="1">
      <alignment horizontal="center" vertical="center"/>
    </xf>
    <xf numFmtId="3" fontId="112" fillId="7" borderId="41" xfId="0" applyNumberFormat="1" applyFont="1" applyFill="1" applyBorder="1" applyAlignment="1" applyProtection="1">
      <alignment horizontal="center" vertical="center"/>
      <protection locked="0"/>
    </xf>
    <xf numFmtId="0" fontId="55" fillId="3" borderId="0" xfId="0" applyFont="1" applyFill="1" applyAlignment="1">
      <alignment horizontal="left"/>
    </xf>
    <xf numFmtId="0" fontId="73" fillId="3" borderId="0" xfId="0" applyFont="1" applyFill="1" applyAlignment="1">
      <alignment horizontal="left" vertical="center" wrapText="1"/>
    </xf>
    <xf numFmtId="0" fontId="93" fillId="3" borderId="22" xfId="0" applyFont="1" applyFill="1" applyBorder="1" applyAlignment="1">
      <alignment horizontal="center" vertical="top"/>
    </xf>
    <xf numFmtId="0" fontId="85" fillId="3" borderId="5" xfId="0" applyFont="1" applyFill="1" applyBorder="1" applyAlignment="1">
      <alignment horizontal="center" vertical="center" wrapText="1"/>
    </xf>
    <xf numFmtId="0" fontId="0" fillId="3" borderId="22" xfId="0" applyFill="1" applyBorder="1" applyAlignment="1">
      <alignment horizontal="center" vertical="top"/>
    </xf>
    <xf numFmtId="0" fontId="0" fillId="3" borderId="0" xfId="0" applyFill="1" applyAlignment="1">
      <alignment horizontal="center" vertical="top"/>
    </xf>
    <xf numFmtId="0" fontId="68" fillId="7" borderId="44" xfId="0" applyFont="1" applyFill="1" applyBorder="1" applyAlignment="1">
      <alignment vertical="center"/>
    </xf>
    <xf numFmtId="0" fontId="34" fillId="3" borderId="44" xfId="0" applyFont="1" applyFill="1" applyBorder="1" applyAlignment="1">
      <alignment vertical="center" wrapText="1"/>
    </xf>
    <xf numFmtId="0" fontId="34" fillId="3" borderId="45" xfId="0" applyFont="1" applyFill="1" applyBorder="1" applyAlignment="1">
      <alignment vertical="center" wrapText="1"/>
    </xf>
    <xf numFmtId="0" fontId="68" fillId="7" borderId="13" xfId="0" applyFont="1" applyFill="1" applyBorder="1" applyAlignment="1">
      <alignment vertical="center"/>
    </xf>
    <xf numFmtId="0" fontId="68" fillId="7" borderId="0" xfId="0" applyFont="1" applyFill="1" applyAlignment="1">
      <alignment vertical="center"/>
    </xf>
    <xf numFmtId="0" fontId="34" fillId="3" borderId="0" xfId="0" applyFont="1" applyFill="1" applyAlignment="1">
      <alignment vertical="center" wrapText="1"/>
    </xf>
    <xf numFmtId="0" fontId="34" fillId="3" borderId="32" xfId="0" applyFont="1" applyFill="1" applyBorder="1" applyAlignment="1">
      <alignment vertical="center" wrapText="1"/>
    </xf>
    <xf numFmtId="0" fontId="84" fillId="7" borderId="0" xfId="0" applyFont="1" applyFill="1" applyAlignment="1">
      <alignment vertical="top" wrapText="1"/>
    </xf>
    <xf numFmtId="0" fontId="39" fillId="3" borderId="0" xfId="0" applyFont="1" applyFill="1" applyAlignment="1">
      <alignment horizontal="right"/>
    </xf>
    <xf numFmtId="0" fontId="78" fillId="3" borderId="5" xfId="0" applyFont="1" applyFill="1" applyBorder="1" applyAlignment="1" applyProtection="1">
      <alignment horizontal="center" wrapText="1"/>
      <protection locked="0"/>
    </xf>
    <xf numFmtId="0" fontId="15" fillId="3" borderId="0" xfId="0" applyFont="1" applyFill="1" applyAlignment="1">
      <alignment horizontal="center"/>
    </xf>
    <xf numFmtId="0" fontId="78" fillId="3" borderId="5" xfId="0" applyFont="1" applyFill="1" applyBorder="1" applyAlignment="1" applyProtection="1">
      <alignment horizontal="center"/>
      <protection locked="0"/>
    </xf>
    <xf numFmtId="0" fontId="98" fillId="3" borderId="0" xfId="0" applyFont="1" applyFill="1" applyAlignment="1">
      <alignment horizontal="center"/>
    </xf>
    <xf numFmtId="0" fontId="4" fillId="3" borderId="0" xfId="0" applyFont="1" applyFill="1" applyAlignment="1">
      <alignment horizontal="center"/>
    </xf>
    <xf numFmtId="0" fontId="98" fillId="3" borderId="0" xfId="0" applyFont="1" applyFill="1" applyAlignment="1">
      <alignment horizontal="right"/>
    </xf>
    <xf numFmtId="0" fontId="106" fillId="3" borderId="0" xfId="0" applyFont="1" applyFill="1" applyAlignment="1">
      <alignment horizontal="right" wrapText="1"/>
    </xf>
    <xf numFmtId="0" fontId="32" fillId="7" borderId="0" xfId="2" applyFont="1" applyFill="1" applyAlignment="1">
      <alignment horizontal="right" vertical="center"/>
    </xf>
    <xf numFmtId="0" fontId="79" fillId="3" borderId="0" xfId="0" applyFont="1" applyFill="1" applyAlignment="1">
      <alignment horizontal="center" vertical="center"/>
    </xf>
    <xf numFmtId="9" fontId="0" fillId="0" borderId="0" xfId="0" applyNumberFormat="1" applyAlignment="1">
      <alignment vertical="center"/>
    </xf>
    <xf numFmtId="0" fontId="22" fillId="0" borderId="47" xfId="0" applyFont="1" applyBorder="1" applyAlignment="1">
      <alignment vertical="center"/>
    </xf>
    <xf numFmtId="0" fontId="0" fillId="0" borderId="7" xfId="0" applyBorder="1" applyAlignment="1">
      <alignment vertical="center"/>
    </xf>
    <xf numFmtId="0" fontId="79" fillId="2" borderId="4" xfId="2" applyFont="1" applyFill="1" applyBorder="1" applyAlignment="1">
      <alignment horizontal="right" vertical="top" wrapText="1"/>
    </xf>
    <xf numFmtId="0" fontId="79" fillId="2" borderId="36" xfId="2" applyFont="1" applyFill="1" applyBorder="1" applyAlignment="1">
      <alignment horizontal="right" vertical="top" wrapText="1"/>
    </xf>
    <xf numFmtId="0" fontId="22" fillId="2" borderId="48" xfId="2" applyFont="1" applyFill="1" applyBorder="1" applyAlignment="1">
      <alignment horizontal="center" vertical="top" wrapText="1"/>
    </xf>
    <xf numFmtId="0" fontId="22" fillId="2" borderId="36" xfId="2" applyFont="1" applyFill="1" applyBorder="1" applyAlignment="1">
      <alignment horizontal="center" vertical="top" wrapText="1"/>
    </xf>
    <xf numFmtId="0" fontId="22" fillId="0" borderId="48" xfId="2" applyFont="1" applyBorder="1" applyAlignment="1">
      <alignment horizontal="center" vertical="top" wrapText="1"/>
    </xf>
    <xf numFmtId="0" fontId="22" fillId="0" borderId="36" xfId="2" applyFont="1" applyBorder="1" applyAlignment="1">
      <alignment horizontal="center" vertical="top" wrapText="1"/>
    </xf>
    <xf numFmtId="0" fontId="79" fillId="0" borderId="36" xfId="2" applyFont="1" applyBorder="1" applyAlignment="1">
      <alignment horizontal="right" vertical="top" wrapText="1"/>
    </xf>
    <xf numFmtId="0" fontId="79" fillId="0" borderId="4" xfId="2" applyFont="1" applyBorder="1" applyAlignment="1">
      <alignment horizontal="right" vertical="top" wrapText="1"/>
    </xf>
    <xf numFmtId="2" fontId="22" fillId="2" borderId="48" xfId="2" applyNumberFormat="1" applyFont="1" applyFill="1" applyBorder="1" applyAlignment="1">
      <alignment horizontal="center" vertical="top" wrapText="1"/>
    </xf>
    <xf numFmtId="2" fontId="22" fillId="2" borderId="36" xfId="2" applyNumberFormat="1" applyFont="1" applyFill="1" applyBorder="1" applyAlignment="1">
      <alignment horizontal="center" vertical="top" wrapText="1"/>
    </xf>
    <xf numFmtId="2" fontId="22" fillId="0" borderId="48" xfId="2" applyNumberFormat="1" applyFont="1" applyBorder="1" applyAlignment="1">
      <alignment horizontal="center" vertical="top" wrapText="1"/>
    </xf>
    <xf numFmtId="2" fontId="22" fillId="0" borderId="36" xfId="2" applyNumberFormat="1" applyFont="1" applyBorder="1" applyAlignment="1">
      <alignment horizontal="center" vertical="top" wrapText="1"/>
    </xf>
    <xf numFmtId="2" fontId="79" fillId="0" borderId="36" xfId="2" applyNumberFormat="1" applyFont="1" applyBorder="1" applyAlignment="1">
      <alignment horizontal="right" vertical="top" wrapText="1"/>
    </xf>
    <xf numFmtId="164" fontId="22" fillId="0" borderId="48" xfId="2" applyNumberFormat="1" applyFont="1" applyBorder="1" applyAlignment="1">
      <alignment horizontal="center" vertical="top" wrapText="1"/>
    </xf>
    <xf numFmtId="164" fontId="22" fillId="0" borderId="36" xfId="2" applyNumberFormat="1" applyFont="1" applyBorder="1" applyAlignment="1">
      <alignment horizontal="center" vertical="top" wrapText="1"/>
    </xf>
    <xf numFmtId="164" fontId="79" fillId="0" borderId="36" xfId="2" applyNumberFormat="1" applyFont="1" applyBorder="1" applyAlignment="1">
      <alignment horizontal="right" vertical="top" wrapText="1"/>
    </xf>
    <xf numFmtId="164" fontId="79" fillId="0" borderId="4" xfId="2" applyNumberFormat="1" applyFont="1" applyBorder="1" applyAlignment="1">
      <alignment horizontal="right" vertical="top" wrapText="1"/>
    </xf>
    <xf numFmtId="2" fontId="79" fillId="2" borderId="36" xfId="2" applyNumberFormat="1" applyFont="1" applyFill="1" applyBorder="1" applyAlignment="1">
      <alignment horizontal="right" vertical="top" wrapText="1"/>
    </xf>
    <xf numFmtId="0" fontId="11" fillId="8" borderId="11" xfId="0" applyFont="1" applyFill="1" applyBorder="1" applyAlignment="1">
      <alignment horizontal="center" vertical="center" wrapText="1"/>
    </xf>
    <xf numFmtId="0" fontId="45" fillId="8" borderId="10" xfId="0" applyFont="1" applyFill="1" applyBorder="1" applyAlignment="1">
      <alignment vertical="center"/>
    </xf>
    <xf numFmtId="0" fontId="38" fillId="8" borderId="19" xfId="0" applyFont="1" applyFill="1" applyBorder="1" applyAlignment="1">
      <alignment horizontal="center" vertical="center" wrapText="1"/>
    </xf>
    <xf numFmtId="0" fontId="40" fillId="2" borderId="10" xfId="0" applyFont="1" applyFill="1" applyBorder="1" applyAlignment="1">
      <alignment horizontal="center" vertical="center"/>
    </xf>
    <xf numFmtId="0" fontId="40" fillId="2" borderId="19" xfId="0" applyFont="1" applyFill="1" applyBorder="1" applyAlignment="1">
      <alignment horizontal="center" vertical="center"/>
    </xf>
    <xf numFmtId="0" fontId="40" fillId="0" borderId="19" xfId="0" applyFont="1" applyBorder="1" applyAlignment="1">
      <alignment horizontal="center" vertical="center"/>
    </xf>
    <xf numFmtId="0" fontId="39" fillId="8" borderId="10" xfId="0" applyFont="1" applyFill="1" applyBorder="1" applyAlignment="1">
      <alignment horizontal="center" vertical="center" wrapText="1"/>
    </xf>
    <xf numFmtId="0" fontId="39" fillId="8" borderId="19" xfId="0" applyFont="1" applyFill="1" applyBorder="1" applyAlignment="1">
      <alignment horizontal="center" vertical="center" wrapText="1"/>
    </xf>
    <xf numFmtId="1" fontId="78" fillId="0" borderId="10" xfId="0" applyNumberFormat="1" applyFont="1" applyBorder="1" applyAlignment="1">
      <alignment horizontal="center" vertical="center"/>
    </xf>
    <xf numFmtId="0" fontId="22" fillId="0" borderId="23" xfId="0" applyFont="1" applyBorder="1" applyAlignment="1">
      <alignment horizontal="center" vertical="center" wrapText="1"/>
    </xf>
    <xf numFmtId="0" fontId="8" fillId="0" borderId="26" xfId="0" applyFont="1" applyBorder="1" applyAlignment="1">
      <alignment vertical="center"/>
    </xf>
    <xf numFmtId="1" fontId="97" fillId="0" borderId="10" xfId="0" applyNumberFormat="1" applyFont="1" applyBorder="1" applyAlignment="1">
      <alignment horizontal="center" vertical="center"/>
    </xf>
    <xf numFmtId="9" fontId="0" fillId="0" borderId="19" xfId="0" applyNumberFormat="1" applyBorder="1" applyAlignment="1">
      <alignment vertical="center"/>
    </xf>
    <xf numFmtId="0" fontId="79" fillId="0" borderId="49" xfId="0" applyFont="1" applyBorder="1" applyAlignment="1">
      <alignment horizontal="center" vertical="center"/>
    </xf>
    <xf numFmtId="0" fontId="40" fillId="0" borderId="50" xfId="0" applyFont="1" applyBorder="1" applyAlignment="1">
      <alignment vertical="center"/>
    </xf>
    <xf numFmtId="0" fontId="77" fillId="0" borderId="22" xfId="0" applyFont="1" applyBorder="1" applyAlignment="1">
      <alignment horizontal="center" vertical="center"/>
    </xf>
    <xf numFmtId="0" fontId="40" fillId="0" borderId="22" xfId="0" applyFont="1" applyBorder="1" applyAlignment="1">
      <alignment horizontal="center" vertical="center"/>
    </xf>
    <xf numFmtId="0" fontId="113" fillId="0" borderId="51" xfId="0" applyFont="1" applyBorder="1" applyAlignment="1">
      <alignment horizontal="center" vertical="center"/>
    </xf>
    <xf numFmtId="0" fontId="113" fillId="0" borderId="52" xfId="0" applyFont="1" applyBorder="1" applyAlignment="1">
      <alignment horizontal="center" vertical="center"/>
    </xf>
    <xf numFmtId="0" fontId="89" fillId="8" borderId="83" xfId="0" applyFont="1" applyFill="1" applyBorder="1" applyAlignment="1">
      <alignment horizontal="center" vertical="center" textRotation="90" wrapText="1"/>
    </xf>
    <xf numFmtId="0" fontId="84" fillId="3" borderId="53" xfId="0" applyFont="1" applyFill="1" applyBorder="1" applyAlignment="1" applyProtection="1">
      <alignment horizontal="left" vertical="top" wrapText="1"/>
      <protection locked="0"/>
    </xf>
    <xf numFmtId="0" fontId="89" fillId="8" borderId="84" xfId="0" applyFont="1" applyFill="1" applyBorder="1" applyAlignment="1">
      <alignment horizontal="center" vertical="center" textRotation="90" wrapText="1"/>
    </xf>
    <xf numFmtId="0" fontId="84" fillId="3" borderId="40" xfId="0" applyFont="1" applyFill="1" applyBorder="1" applyAlignment="1" applyProtection="1">
      <alignment horizontal="left" vertical="top" wrapText="1"/>
      <protection locked="0"/>
    </xf>
    <xf numFmtId="0" fontId="114" fillId="3" borderId="0" xfId="0" applyFont="1" applyFill="1" applyAlignment="1">
      <alignment vertical="center"/>
    </xf>
    <xf numFmtId="0" fontId="91" fillId="3" borderId="54" xfId="0" applyFont="1" applyFill="1" applyBorder="1"/>
    <xf numFmtId="0" fontId="98" fillId="3" borderId="44" xfId="0" applyFont="1" applyFill="1" applyBorder="1"/>
    <xf numFmtId="0" fontId="0" fillId="0" borderId="55" xfId="0" applyBorder="1"/>
    <xf numFmtId="0" fontId="98" fillId="3" borderId="56" xfId="0" applyFont="1" applyFill="1" applyBorder="1"/>
    <xf numFmtId="0" fontId="0" fillId="0" borderId="57" xfId="0" applyBorder="1"/>
    <xf numFmtId="0" fontId="98" fillId="3" borderId="56" xfId="0" applyFont="1" applyFill="1" applyBorder="1" applyAlignment="1">
      <alignment horizontal="left"/>
    </xf>
    <xf numFmtId="0" fontId="98" fillId="3" borderId="56" xfId="0" applyFont="1" applyFill="1" applyBorder="1" applyAlignment="1">
      <alignment horizontal="right"/>
    </xf>
    <xf numFmtId="0" fontId="98" fillId="3" borderId="56" xfId="0" applyFont="1" applyFill="1" applyBorder="1" applyAlignment="1">
      <alignment vertical="top" wrapText="1"/>
    </xf>
    <xf numFmtId="0" fontId="98" fillId="7" borderId="56" xfId="0" applyFont="1" applyFill="1" applyBorder="1" applyAlignment="1">
      <alignment horizontal="left"/>
    </xf>
    <xf numFmtId="0" fontId="98" fillId="3" borderId="58" xfId="0" applyFont="1" applyFill="1" applyBorder="1"/>
    <xf numFmtId="0" fontId="98" fillId="3" borderId="31" xfId="0" applyFont="1" applyFill="1" applyBorder="1"/>
    <xf numFmtId="0" fontId="0" fillId="0" borderId="59" xfId="0" applyBorder="1"/>
    <xf numFmtId="0" fontId="98" fillId="3" borderId="55" xfId="0" applyFont="1" applyFill="1" applyBorder="1"/>
    <xf numFmtId="0" fontId="98" fillId="3" borderId="57" xfId="0" applyFont="1" applyFill="1" applyBorder="1"/>
    <xf numFmtId="0" fontId="103" fillId="7" borderId="57" xfId="0" applyFont="1" applyFill="1" applyBorder="1" applyAlignment="1">
      <alignment horizontal="center" wrapText="1"/>
    </xf>
    <xf numFmtId="0" fontId="98" fillId="3" borderId="57" xfId="0" applyFont="1" applyFill="1" applyBorder="1" applyAlignment="1">
      <alignment horizontal="center"/>
    </xf>
    <xf numFmtId="3" fontId="115" fillId="3" borderId="57" xfId="0" applyNumberFormat="1" applyFont="1" applyFill="1" applyBorder="1" applyAlignment="1">
      <alignment horizontal="center"/>
    </xf>
    <xf numFmtId="3" fontId="98" fillId="3" borderId="57" xfId="0" applyNumberFormat="1" applyFont="1" applyFill="1" applyBorder="1" applyAlignment="1">
      <alignment horizontal="center"/>
    </xf>
    <xf numFmtId="3" fontId="111" fillId="3" borderId="57" xfId="0" applyNumberFormat="1" applyFont="1" applyFill="1" applyBorder="1" applyAlignment="1">
      <alignment horizontal="center"/>
    </xf>
    <xf numFmtId="0" fontId="98" fillId="3" borderId="59" xfId="0" applyFont="1" applyFill="1" applyBorder="1"/>
    <xf numFmtId="0" fontId="116" fillId="3" borderId="0" xfId="0" applyFont="1" applyFill="1" applyAlignment="1">
      <alignment horizontal="right" vertical="center"/>
    </xf>
    <xf numFmtId="0" fontId="12" fillId="3" borderId="54" xfId="0" applyFont="1" applyFill="1" applyBorder="1" applyAlignment="1">
      <alignment horizontal="right"/>
    </xf>
    <xf numFmtId="0" fontId="8" fillId="3" borderId="44" xfId="0" applyFont="1" applyFill="1" applyBorder="1"/>
    <xf numFmtId="0" fontId="12" fillId="3" borderId="44" xfId="0" applyFont="1" applyFill="1" applyBorder="1" applyAlignment="1">
      <alignment horizontal="right"/>
    </xf>
    <xf numFmtId="0" fontId="0" fillId="3" borderId="56" xfId="0" applyFill="1" applyBorder="1"/>
    <xf numFmtId="0" fontId="12" fillId="3" borderId="56" xfId="0" applyFont="1" applyFill="1" applyBorder="1" applyAlignment="1">
      <alignment horizontal="right"/>
    </xf>
    <xf numFmtId="0" fontId="0" fillId="3" borderId="57" xfId="0" applyFill="1" applyBorder="1"/>
    <xf numFmtId="0" fontId="8" fillId="3" borderId="56" xfId="0" applyFont="1" applyFill="1" applyBorder="1" applyAlignment="1">
      <alignment horizontal="right"/>
    </xf>
    <xf numFmtId="0" fontId="75" fillId="3" borderId="57" xfId="0" applyFont="1" applyFill="1" applyBorder="1"/>
    <xf numFmtId="0" fontId="0" fillId="3" borderId="58" xfId="0" applyFill="1" applyBorder="1"/>
    <xf numFmtId="0" fontId="0" fillId="3" borderId="31" xfId="0" applyFill="1" applyBorder="1"/>
    <xf numFmtId="0" fontId="15" fillId="3" borderId="31" xfId="0" applyFont="1" applyFill="1" applyBorder="1"/>
    <xf numFmtId="0" fontId="15" fillId="3" borderId="59" xfId="0" applyFont="1" applyFill="1" applyBorder="1"/>
    <xf numFmtId="0" fontId="12" fillId="3" borderId="54" xfId="0" applyFont="1" applyFill="1" applyBorder="1"/>
    <xf numFmtId="0" fontId="0" fillId="3" borderId="44" xfId="0" applyFill="1" applyBorder="1"/>
    <xf numFmtId="0" fontId="39" fillId="3" borderId="56" xfId="0" applyFont="1" applyFill="1" applyBorder="1" applyAlignment="1">
      <alignment horizontal="right"/>
    </xf>
    <xf numFmtId="0" fontId="39" fillId="3" borderId="56" xfId="0" applyFont="1" applyFill="1" applyBorder="1"/>
    <xf numFmtId="166" fontId="78" fillId="3" borderId="60" xfId="0" applyNumberFormat="1" applyFont="1" applyFill="1" applyBorder="1" applyAlignment="1" applyProtection="1">
      <alignment horizontal="center"/>
      <protection locked="0"/>
    </xf>
    <xf numFmtId="0" fontId="6" fillId="3" borderId="57" xfId="0" applyFont="1" applyFill="1" applyBorder="1" applyAlignment="1">
      <alignment horizontal="center"/>
    </xf>
    <xf numFmtId="0" fontId="39" fillId="3" borderId="56" xfId="0" applyFont="1" applyFill="1" applyBorder="1" applyAlignment="1">
      <alignment horizontal="right" wrapText="1"/>
    </xf>
    <xf numFmtId="0" fontId="4" fillId="3" borderId="56" xfId="0" applyFont="1" applyFill="1" applyBorder="1"/>
    <xf numFmtId="0" fontId="0" fillId="3" borderId="61" xfId="0" applyFill="1" applyBorder="1"/>
    <xf numFmtId="0" fontId="0" fillId="3" borderId="60" xfId="0" applyFill="1" applyBorder="1"/>
    <xf numFmtId="0" fontId="78" fillId="3" borderId="60" xfId="0" applyFont="1" applyFill="1" applyBorder="1" applyAlignment="1" applyProtection="1">
      <alignment horizontal="center" wrapText="1"/>
      <protection locked="0"/>
    </xf>
    <xf numFmtId="0" fontId="15" fillId="3" borderId="57" xfId="0" applyFont="1" applyFill="1" applyBorder="1" applyAlignment="1">
      <alignment horizontal="center"/>
    </xf>
    <xf numFmtId="0" fontId="10" fillId="3" borderId="31" xfId="0" applyFont="1" applyFill="1" applyBorder="1"/>
    <xf numFmtId="0" fontId="10" fillId="3" borderId="59" xfId="0" applyFont="1" applyFill="1" applyBorder="1"/>
    <xf numFmtId="0" fontId="12" fillId="3" borderId="23" xfId="0" applyFont="1" applyFill="1" applyBorder="1" applyAlignment="1">
      <alignment horizontal="center" vertical="center"/>
    </xf>
    <xf numFmtId="0" fontId="12" fillId="3" borderId="25" xfId="0" applyFont="1" applyFill="1" applyBorder="1" applyAlignment="1">
      <alignment horizontal="center" vertical="center" wrapText="1"/>
    </xf>
    <xf numFmtId="0" fontId="0" fillId="3" borderId="38" xfId="0" applyFill="1" applyBorder="1"/>
    <xf numFmtId="0" fontId="11" fillId="3" borderId="25" xfId="0" applyFont="1" applyFill="1" applyBorder="1" applyAlignment="1">
      <alignment horizontal="center"/>
    </xf>
    <xf numFmtId="0" fontId="11" fillId="3" borderId="26" xfId="0" applyFont="1" applyFill="1" applyBorder="1" applyAlignment="1">
      <alignment horizontal="center"/>
    </xf>
    <xf numFmtId="0" fontId="14" fillId="3" borderId="10" xfId="0" applyFont="1" applyFill="1" applyBorder="1" applyAlignment="1">
      <alignment horizontal="center"/>
    </xf>
    <xf numFmtId="0" fontId="80" fillId="3" borderId="19" xfId="0" applyFont="1" applyFill="1" applyBorder="1" applyAlignment="1" applyProtection="1">
      <alignment horizontal="center"/>
      <protection locked="0"/>
    </xf>
    <xf numFmtId="0" fontId="14" fillId="3" borderId="11" xfId="0" applyFont="1" applyFill="1" applyBorder="1" applyAlignment="1">
      <alignment horizontal="center"/>
    </xf>
    <xf numFmtId="0" fontId="79" fillId="3" borderId="38" xfId="0" applyFont="1" applyFill="1" applyBorder="1" applyAlignment="1" applyProtection="1">
      <alignment horizontal="center"/>
      <protection locked="0"/>
    </xf>
    <xf numFmtId="0" fontId="80" fillId="3" borderId="17" xfId="0" applyFont="1" applyFill="1" applyBorder="1" applyAlignment="1" applyProtection="1">
      <alignment horizontal="center"/>
      <protection locked="0"/>
    </xf>
    <xf numFmtId="0" fontId="0" fillId="0" borderId="44" xfId="0" applyBorder="1"/>
    <xf numFmtId="0" fontId="0" fillId="3" borderId="22" xfId="0" applyFill="1" applyBorder="1"/>
    <xf numFmtId="0" fontId="0" fillId="0" borderId="22" xfId="0" applyBorder="1"/>
    <xf numFmtId="0" fontId="117" fillId="7" borderId="0" xfId="1" applyFont="1" applyFill="1"/>
    <xf numFmtId="0" fontId="118" fillId="7" borderId="0" xfId="0" applyFont="1" applyFill="1"/>
    <xf numFmtId="0" fontId="52" fillId="7" borderId="0" xfId="0" applyFont="1" applyFill="1"/>
    <xf numFmtId="0" fontId="119" fillId="7" borderId="0" xfId="0" applyFont="1" applyFill="1"/>
    <xf numFmtId="0" fontId="120" fillId="7" borderId="0" xfId="0" applyFont="1" applyFill="1"/>
    <xf numFmtId="0" fontId="119" fillId="7" borderId="0" xfId="0" applyFont="1" applyFill="1" applyAlignment="1">
      <alignment horizontal="left"/>
    </xf>
    <xf numFmtId="0" fontId="58" fillId="7" borderId="0" xfId="0" applyFont="1" applyFill="1" applyAlignment="1">
      <alignment horizontal="left"/>
    </xf>
    <xf numFmtId="0" fontId="100" fillId="0" borderId="0" xfId="0" applyFont="1"/>
    <xf numFmtId="0" fontId="100" fillId="8" borderId="23" xfId="0" applyFont="1" applyFill="1" applyBorder="1" applyAlignment="1">
      <alignment horizontal="center" vertical="center" wrapText="1"/>
    </xf>
    <xf numFmtId="1" fontId="77" fillId="8" borderId="62" xfId="2" applyNumberFormat="1" applyFont="1" applyFill="1" applyBorder="1" applyAlignment="1">
      <alignment horizontal="center" vertical="center"/>
    </xf>
    <xf numFmtId="0" fontId="121" fillId="0" borderId="0" xfId="4" applyFont="1" applyAlignment="1">
      <alignment horizontal="left" vertical="center"/>
    </xf>
    <xf numFmtId="0" fontId="122" fillId="0" borderId="14" xfId="4" applyFont="1" applyBorder="1" applyAlignment="1">
      <alignment horizontal="right" vertical="center"/>
    </xf>
    <xf numFmtId="0" fontId="122" fillId="0" borderId="33" xfId="4" applyFont="1" applyBorder="1" applyAlignment="1">
      <alignment horizontal="right" vertical="center"/>
    </xf>
    <xf numFmtId="0" fontId="121" fillId="0" borderId="0" xfId="4" applyFont="1" applyAlignment="1">
      <alignment horizontal="left" vertical="top"/>
    </xf>
    <xf numFmtId="0" fontId="73" fillId="0" borderId="13" xfId="4" applyFont="1" applyBorder="1" applyAlignment="1">
      <alignment horizontal="justify" vertical="top"/>
    </xf>
    <xf numFmtId="0" fontId="73" fillId="0" borderId="32" xfId="4" applyFont="1" applyBorder="1" applyAlignment="1">
      <alignment horizontal="justify" vertical="top"/>
    </xf>
    <xf numFmtId="0" fontId="73" fillId="0" borderId="0" xfId="4" applyFont="1" applyAlignment="1">
      <alignment horizontal="left" vertical="top"/>
    </xf>
    <xf numFmtId="0" fontId="73" fillId="0" borderId="32" xfId="4" applyFont="1" applyBorder="1" applyAlignment="1">
      <alignment horizontal="justify" vertical="top" wrapText="1"/>
    </xf>
    <xf numFmtId="0" fontId="73" fillId="0" borderId="27" xfId="4" applyFont="1" applyBorder="1" applyAlignment="1">
      <alignment horizontal="justify" vertical="top"/>
    </xf>
    <xf numFmtId="0" fontId="123" fillId="0" borderId="27" xfId="4" applyFont="1" applyBorder="1" applyAlignment="1">
      <alignment horizontal="justify" vertical="top"/>
    </xf>
    <xf numFmtId="0" fontId="123" fillId="0" borderId="30" xfId="4" applyFont="1" applyBorder="1" applyAlignment="1">
      <alignment horizontal="justify" vertical="top"/>
    </xf>
    <xf numFmtId="0" fontId="123" fillId="0" borderId="0" xfId="4" applyFont="1" applyAlignment="1">
      <alignment horizontal="left" vertical="top"/>
    </xf>
    <xf numFmtId="165" fontId="103" fillId="3" borderId="5" xfId="0" applyNumberFormat="1" applyFont="1" applyFill="1" applyBorder="1" applyAlignment="1">
      <alignment horizontal="center" wrapText="1"/>
    </xf>
    <xf numFmtId="0" fontId="86" fillId="3" borderId="56" xfId="0" applyFont="1" applyFill="1" applyBorder="1" applyAlignment="1">
      <alignment horizontal="right"/>
    </xf>
    <xf numFmtId="0" fontId="8" fillId="0" borderId="0" xfId="0" applyFont="1" applyAlignment="1">
      <alignment horizontal="left" vertical="center"/>
    </xf>
    <xf numFmtId="165" fontId="0" fillId="0" borderId="0" xfId="0" applyNumberFormat="1"/>
    <xf numFmtId="0" fontId="25" fillId="3" borderId="38" xfId="0" applyFont="1" applyFill="1" applyBorder="1" applyAlignment="1">
      <alignment vertical="center"/>
    </xf>
    <xf numFmtId="3" fontId="145" fillId="0" borderId="0" xfId="0" applyNumberFormat="1" applyFont="1" applyAlignment="1" applyProtection="1">
      <alignment vertical="center"/>
      <protection hidden="1"/>
    </xf>
    <xf numFmtId="0" fontId="28" fillId="3" borderId="33" xfId="0" applyFont="1" applyFill="1" applyBorder="1" applyAlignment="1">
      <alignment vertical="center"/>
    </xf>
    <xf numFmtId="0" fontId="7" fillId="3" borderId="30" xfId="0" applyFont="1" applyFill="1" applyBorder="1" applyAlignment="1">
      <alignment vertical="center"/>
    </xf>
    <xf numFmtId="0" fontId="19" fillId="8" borderId="2" xfId="0" applyFont="1" applyFill="1" applyBorder="1" applyAlignment="1">
      <alignment horizontal="center" vertical="center" wrapText="1"/>
    </xf>
    <xf numFmtId="1" fontId="85" fillId="0" borderId="2" xfId="0" applyNumberFormat="1" applyFont="1" applyBorder="1" applyAlignment="1">
      <alignment horizontal="center" vertical="center"/>
    </xf>
    <xf numFmtId="1" fontId="8" fillId="2" borderId="1" xfId="0" applyNumberFormat="1" applyFont="1" applyFill="1" applyBorder="1" applyAlignment="1">
      <alignment horizontal="center" vertical="center"/>
    </xf>
    <xf numFmtId="0" fontId="145" fillId="0" borderId="0" xfId="0" applyFont="1"/>
    <xf numFmtId="0" fontId="37" fillId="7" borderId="46" xfId="0" applyFont="1" applyFill="1" applyBorder="1" applyAlignment="1">
      <alignment vertical="center"/>
    </xf>
    <xf numFmtId="0" fontId="22" fillId="3" borderId="48" xfId="2" applyFont="1" applyFill="1" applyBorder="1" applyAlignment="1">
      <alignment vertical="center" wrapText="1"/>
    </xf>
    <xf numFmtId="0" fontId="48" fillId="7" borderId="0" xfId="0" applyFont="1" applyFill="1" applyAlignment="1">
      <alignment horizontal="justify" vertical="top" wrapText="1"/>
    </xf>
    <xf numFmtId="0" fontId="155" fillId="7" borderId="0" xfId="0" applyFont="1" applyFill="1"/>
    <xf numFmtId="0" fontId="0" fillId="3" borderId="32" xfId="0" applyFill="1" applyBorder="1" applyAlignment="1">
      <alignment vertical="center"/>
    </xf>
    <xf numFmtId="0" fontId="0" fillId="3" borderId="5" xfId="0" applyFill="1" applyBorder="1" applyAlignment="1">
      <alignment vertical="center"/>
    </xf>
    <xf numFmtId="0" fontId="0" fillId="3" borderId="30" xfId="0" applyFill="1" applyBorder="1" applyAlignment="1">
      <alignment vertical="center"/>
    </xf>
    <xf numFmtId="0" fontId="35" fillId="3" borderId="0" xfId="0" applyFont="1" applyFill="1"/>
    <xf numFmtId="0" fontId="161" fillId="0" borderId="0" xfId="0" applyFont="1"/>
    <xf numFmtId="0" fontId="73" fillId="0" borderId="0" xfId="0" applyFont="1"/>
    <xf numFmtId="0" fontId="161" fillId="0" borderId="0" xfId="0" applyFont="1" applyAlignment="1">
      <alignment vertical="top"/>
    </xf>
    <xf numFmtId="0" fontId="73" fillId="0" borderId="0" xfId="0" applyFont="1" applyAlignment="1">
      <alignment vertical="top"/>
    </xf>
    <xf numFmtId="0" fontId="73" fillId="3" borderId="0" xfId="0" applyFont="1" applyFill="1" applyAlignment="1">
      <alignment vertical="top" wrapText="1"/>
    </xf>
    <xf numFmtId="0" fontId="50" fillId="7" borderId="0" xfId="0" applyFont="1" applyFill="1" applyAlignment="1">
      <alignment horizontal="left" vertical="center" wrapText="1"/>
    </xf>
    <xf numFmtId="0" fontId="47" fillId="7" borderId="0" xfId="0" applyFont="1" applyFill="1" applyAlignment="1">
      <alignment vertical="center" wrapText="1"/>
    </xf>
    <xf numFmtId="0" fontId="73" fillId="0" borderId="0" xfId="0" applyFont="1" applyAlignment="1">
      <alignment vertical="center"/>
    </xf>
    <xf numFmtId="0" fontId="122" fillId="0" borderId="0" xfId="0" applyFont="1"/>
    <xf numFmtId="0" fontId="87" fillId="0" borderId="0" xfId="0" applyFont="1"/>
    <xf numFmtId="0" fontId="74" fillId="0" borderId="0" xfId="0" applyFont="1"/>
    <xf numFmtId="0" fontId="136" fillId="0" borderId="0" xfId="0" applyFont="1"/>
    <xf numFmtId="0" fontId="73" fillId="0" borderId="0" xfId="0" applyFont="1" applyAlignment="1">
      <alignment wrapText="1"/>
    </xf>
    <xf numFmtId="0" fontId="122" fillId="0" borderId="0" xfId="0" applyFont="1" applyAlignment="1">
      <alignment vertical="center"/>
    </xf>
    <xf numFmtId="0" fontId="162" fillId="0" borderId="0" xfId="0" applyFont="1" applyAlignment="1">
      <alignment horizontal="left" vertical="top" wrapText="1"/>
    </xf>
    <xf numFmtId="0" fontId="162" fillId="3" borderId="0" xfId="0" applyFont="1" applyFill="1" applyAlignment="1">
      <alignment horizontal="justify" vertical="center"/>
    </xf>
    <xf numFmtId="0" fontId="164" fillId="3" borderId="0" xfId="0" applyFont="1" applyFill="1" applyAlignment="1">
      <alignment horizontal="justify" vertical="center"/>
    </xf>
    <xf numFmtId="0" fontId="166" fillId="3" borderId="0" xfId="0" applyFont="1" applyFill="1" applyAlignment="1">
      <alignment horizontal="justify" vertical="center" wrapText="1"/>
    </xf>
    <xf numFmtId="0" fontId="136" fillId="3" borderId="0" xfId="0" applyFont="1" applyFill="1" applyAlignment="1">
      <alignment horizontal="justify" vertical="center" wrapText="1"/>
    </xf>
    <xf numFmtId="0" fontId="167" fillId="3" borderId="0" xfId="0" applyFont="1" applyFill="1" applyAlignment="1">
      <alignment horizontal="justify" vertical="center" wrapText="1"/>
    </xf>
    <xf numFmtId="0" fontId="167" fillId="0" borderId="0" xfId="0" applyFont="1" applyAlignment="1">
      <alignment horizontal="justify" vertical="center" wrapText="1"/>
    </xf>
    <xf numFmtId="0" fontId="164" fillId="3" borderId="0" xfId="0" applyFont="1" applyFill="1" applyAlignment="1">
      <alignment horizontal="justify" vertical="center" wrapText="1"/>
    </xf>
    <xf numFmtId="0" fontId="164" fillId="3" borderId="0" xfId="0" applyFont="1" applyFill="1" applyAlignment="1">
      <alignment horizontal="justify" vertical="top" wrapText="1"/>
    </xf>
    <xf numFmtId="0" fontId="113" fillId="3" borderId="0" xfId="0" applyFont="1" applyFill="1" applyAlignment="1">
      <alignment horizontal="justify" vertical="center"/>
    </xf>
    <xf numFmtId="0" fontId="167" fillId="3" borderId="0" xfId="0" applyFont="1" applyFill="1" applyAlignment="1">
      <alignment horizontal="justify" vertical="center"/>
    </xf>
    <xf numFmtId="0" fontId="136" fillId="3" borderId="0" xfId="0" applyFont="1" applyFill="1" applyAlignment="1">
      <alignment horizontal="justify" wrapText="1"/>
    </xf>
    <xf numFmtId="0" fontId="164" fillId="3" borderId="0" xfId="0" applyFont="1" applyFill="1" applyAlignment="1">
      <alignment horizontal="justify" wrapText="1"/>
    </xf>
    <xf numFmtId="0" fontId="136" fillId="0" borderId="0" xfId="0" applyFont="1" applyAlignment="1">
      <alignment vertical="center"/>
    </xf>
    <xf numFmtId="0" fontId="113" fillId="3" borderId="0" xfId="0" applyFont="1" applyFill="1" applyAlignment="1">
      <alignment horizontal="justify"/>
    </xf>
    <xf numFmtId="0" fontId="113" fillId="3" borderId="0" xfId="0" applyFont="1" applyFill="1" applyAlignment="1">
      <alignment horizontal="justify" vertical="center" wrapText="1"/>
    </xf>
    <xf numFmtId="0" fontId="136" fillId="3" borderId="0" xfId="0" applyFont="1" applyFill="1" applyAlignment="1">
      <alignment horizontal="justify" vertical="center"/>
    </xf>
    <xf numFmtId="0" fontId="113" fillId="3" borderId="0" xfId="0" applyFont="1" applyFill="1" applyAlignment="1">
      <alignment horizontal="justify" wrapText="1"/>
    </xf>
    <xf numFmtId="0" fontId="136" fillId="0" borderId="0" xfId="0" applyFont="1" applyAlignment="1">
      <alignment horizontal="justify"/>
    </xf>
    <xf numFmtId="0" fontId="83" fillId="3" borderId="1" xfId="0" applyFont="1" applyFill="1" applyBorder="1" applyAlignment="1">
      <alignment horizontal="center"/>
    </xf>
    <xf numFmtId="0" fontId="86" fillId="3" borderId="32" xfId="0" applyFont="1" applyFill="1" applyBorder="1"/>
    <xf numFmtId="0" fontId="60" fillId="8" borderId="98" xfId="2" applyFont="1" applyFill="1" applyBorder="1" applyAlignment="1">
      <alignment horizontal="center" vertical="center"/>
    </xf>
    <xf numFmtId="0" fontId="79" fillId="3" borderId="98" xfId="0" applyFont="1" applyFill="1" applyBorder="1" applyAlignment="1">
      <alignment horizontal="center" vertical="center"/>
    </xf>
    <xf numFmtId="0" fontId="33" fillId="3" borderId="98" xfId="0" applyFont="1" applyFill="1" applyBorder="1" applyAlignment="1">
      <alignment horizontal="center" vertical="center"/>
    </xf>
    <xf numFmtId="0" fontId="78" fillId="3" borderId="10" xfId="0" applyFont="1" applyFill="1" applyBorder="1" applyAlignment="1">
      <alignment horizontal="left" vertical="center" wrapText="1"/>
    </xf>
    <xf numFmtId="49" fontId="78" fillId="3" borderId="1" xfId="0" applyNumberFormat="1" applyFont="1" applyFill="1" applyBorder="1" applyAlignment="1">
      <alignment horizontal="center" vertical="center" wrapText="1"/>
    </xf>
    <xf numFmtId="0" fontId="78" fillId="3" borderId="11" xfId="0" applyFont="1" applyFill="1" applyBorder="1" applyAlignment="1">
      <alignment horizontal="left" vertical="center" wrapText="1"/>
    </xf>
    <xf numFmtId="49" fontId="78" fillId="3" borderId="15" xfId="0" applyNumberFormat="1" applyFont="1" applyFill="1" applyBorder="1" applyAlignment="1">
      <alignment horizontal="center" vertical="center" wrapText="1"/>
    </xf>
    <xf numFmtId="0" fontId="79" fillId="8" borderId="1" xfId="0" applyFont="1" applyFill="1" applyBorder="1" applyAlignment="1">
      <alignment horizontal="center" vertical="center" textRotation="90" wrapText="1" shrinkToFit="1"/>
    </xf>
    <xf numFmtId="0" fontId="42" fillId="8" borderId="1" xfId="0" applyFont="1" applyFill="1" applyBorder="1" applyAlignment="1">
      <alignment horizontal="center" vertical="center"/>
    </xf>
    <xf numFmtId="0" fontId="44" fillId="8" borderId="1" xfId="0" applyFont="1" applyFill="1" applyBorder="1" applyAlignment="1">
      <alignment horizontal="center" vertical="center"/>
    </xf>
    <xf numFmtId="0" fontId="124" fillId="7" borderId="0" xfId="0" applyFont="1" applyFill="1" applyAlignment="1">
      <alignment horizontal="center"/>
    </xf>
    <xf numFmtId="0" fontId="66" fillId="7" borderId="0" xfId="0" applyFont="1" applyFill="1" applyAlignment="1">
      <alignment horizontal="center"/>
    </xf>
    <xf numFmtId="0" fontId="73" fillId="3" borderId="0" xfId="0" applyFont="1" applyFill="1" applyAlignment="1">
      <alignment horizontal="left" vertical="center" wrapText="1"/>
    </xf>
    <xf numFmtId="0" fontId="162" fillId="0" borderId="0" xfId="0" applyFont="1" applyAlignment="1">
      <alignment horizontal="left" vertical="top" wrapText="1"/>
    </xf>
    <xf numFmtId="0" fontId="122" fillId="3" borderId="0" xfId="0" applyFont="1" applyFill="1" applyAlignment="1">
      <alignment horizontal="left" vertical="center"/>
    </xf>
    <xf numFmtId="0" fontId="48" fillId="7" borderId="0" xfId="0" applyFont="1" applyFill="1" applyAlignment="1">
      <alignment horizontal="justify" vertical="center" wrapText="1"/>
    </xf>
    <xf numFmtId="0" fontId="47" fillId="7" borderId="0" xfId="0" applyFont="1" applyFill="1" applyAlignment="1">
      <alignment horizontal="justify" vertical="center" wrapText="1"/>
    </xf>
    <xf numFmtId="0" fontId="122" fillId="3" borderId="0" xfId="0" applyFont="1" applyFill="1" applyAlignment="1">
      <alignment horizontal="left" vertical="center" wrapText="1"/>
    </xf>
    <xf numFmtId="0" fontId="87" fillId="3" borderId="0" xfId="0" applyFont="1" applyFill="1" applyAlignment="1">
      <alignment horizontal="left" vertical="center" wrapText="1"/>
    </xf>
    <xf numFmtId="0" fontId="73" fillId="3" borderId="0" xfId="0" applyFont="1" applyFill="1" applyAlignment="1">
      <alignment horizontal="justify" vertical="center" wrapText="1"/>
    </xf>
    <xf numFmtId="0" fontId="74" fillId="3" borderId="0" xfId="0" applyFont="1" applyFill="1" applyAlignment="1">
      <alignment horizontal="left"/>
    </xf>
    <xf numFmtId="0" fontId="47" fillId="3" borderId="0" xfId="0" applyFont="1" applyFill="1" applyAlignment="1">
      <alignment horizontal="left" vertical="center"/>
    </xf>
    <xf numFmtId="0" fontId="47" fillId="3" borderId="0" xfId="0" applyFont="1" applyFill="1" applyAlignment="1">
      <alignment horizontal="left"/>
    </xf>
    <xf numFmtId="0" fontId="48" fillId="7" borderId="0" xfId="0" applyFont="1" applyFill="1" applyAlignment="1">
      <alignment horizontal="left" vertical="center" wrapText="1"/>
    </xf>
    <xf numFmtId="0" fontId="73" fillId="0" borderId="0" xfId="0" applyFont="1" applyAlignment="1">
      <alignment horizontal="left" wrapText="1"/>
    </xf>
    <xf numFmtId="0" fontId="73" fillId="0" borderId="0" xfId="0" applyFont="1" applyAlignment="1">
      <alignment horizontal="left" vertical="top" wrapText="1"/>
    </xf>
    <xf numFmtId="0" fontId="55" fillId="3" borderId="0" xfId="0" applyFont="1" applyFill="1" applyAlignment="1">
      <alignment horizontal="left"/>
    </xf>
    <xf numFmtId="0" fontId="53" fillId="3" borderId="0" xfId="0" applyFont="1" applyFill="1" applyAlignment="1">
      <alignment horizontal="left" vertical="center" wrapText="1"/>
    </xf>
    <xf numFmtId="0" fontId="73" fillId="3" borderId="0" xfId="0" applyFont="1" applyFill="1" applyAlignment="1">
      <alignment horizontal="justify" vertical="top" wrapText="1"/>
    </xf>
    <xf numFmtId="0" fontId="73" fillId="0" borderId="0" xfId="0" applyFont="1" applyAlignment="1">
      <alignment horizontal="left" vertical="center" wrapText="1"/>
    </xf>
    <xf numFmtId="0" fontId="50" fillId="3" borderId="0" xfId="0" applyFont="1" applyFill="1" applyAlignment="1">
      <alignment horizontal="left" vertical="center"/>
    </xf>
    <xf numFmtId="0" fontId="50" fillId="7" borderId="0" xfId="0" applyFont="1" applyFill="1" applyAlignment="1">
      <alignment horizontal="left" vertical="center" wrapText="1"/>
    </xf>
    <xf numFmtId="0" fontId="52" fillId="3" borderId="0" xfId="0" applyFont="1" applyFill="1" applyAlignment="1">
      <alignment horizontal="left" vertical="center" wrapText="1"/>
    </xf>
    <xf numFmtId="0" fontId="52" fillId="7" borderId="0" xfId="0" applyFont="1" applyFill="1" applyAlignment="1">
      <alignment horizontal="left" wrapText="1"/>
    </xf>
    <xf numFmtId="0" fontId="73" fillId="3" borderId="0" xfId="0" applyFont="1" applyFill="1" applyAlignment="1">
      <alignment horizontal="left" vertical="top" wrapText="1"/>
    </xf>
    <xf numFmtId="0" fontId="52" fillId="3" borderId="0" xfId="0" applyFont="1" applyFill="1" applyAlignment="1">
      <alignment vertical="center" wrapText="1"/>
    </xf>
    <xf numFmtId="0" fontId="47" fillId="7" borderId="0" xfId="0" applyFont="1" applyFill="1" applyAlignment="1">
      <alignment horizontal="left" vertical="center" wrapText="1"/>
    </xf>
    <xf numFmtId="0" fontId="122" fillId="3" borderId="0" xfId="0" applyFont="1" applyFill="1" applyAlignment="1">
      <alignment horizontal="left"/>
    </xf>
    <xf numFmtId="0" fontId="52" fillId="3" borderId="0" xfId="0" applyFont="1" applyFill="1" applyAlignment="1">
      <alignment horizontal="left" vertical="center"/>
    </xf>
    <xf numFmtId="0" fontId="158" fillId="0" borderId="0" xfId="0" applyFont="1" applyAlignment="1">
      <alignment horizontal="left" vertical="top" wrapText="1"/>
    </xf>
    <xf numFmtId="0" fontId="32" fillId="3" borderId="0" xfId="0" applyFont="1" applyFill="1" applyAlignment="1">
      <alignment horizontal="justify" vertical="top" wrapText="1"/>
    </xf>
    <xf numFmtId="0" fontId="0" fillId="3" borderId="3" xfId="0" applyFill="1" applyBorder="1"/>
    <xf numFmtId="0" fontId="0" fillId="3" borderId="12" xfId="0" applyFill="1" applyBorder="1"/>
    <xf numFmtId="0" fontId="0" fillId="3" borderId="2" xfId="0" applyFill="1" applyBorder="1"/>
    <xf numFmtId="0" fontId="0" fillId="3" borderId="16" xfId="0" applyFill="1" applyBorder="1"/>
    <xf numFmtId="0" fontId="0" fillId="3" borderId="38" xfId="0" applyFill="1" applyBorder="1"/>
    <xf numFmtId="0" fontId="0" fillId="3" borderId="18" xfId="0" applyFill="1" applyBorder="1"/>
    <xf numFmtId="0" fontId="25" fillId="3" borderId="14" xfId="0" applyFont="1" applyFill="1" applyBorder="1" applyAlignment="1">
      <alignment horizontal="right" vertical="center"/>
    </xf>
    <xf numFmtId="0" fontId="28" fillId="3" borderId="22" xfId="0" applyFont="1" applyFill="1" applyBorder="1" applyAlignment="1">
      <alignment horizontal="right" vertical="center"/>
    </xf>
    <xf numFmtId="0" fontId="28" fillId="3" borderId="33" xfId="0" applyFont="1" applyFill="1" applyBorder="1" applyAlignment="1">
      <alignment horizontal="right" vertical="center"/>
    </xf>
    <xf numFmtId="0" fontId="11" fillId="3" borderId="67" xfId="0" applyFont="1" applyFill="1" applyBorder="1" applyAlignment="1">
      <alignment horizontal="center"/>
    </xf>
    <xf numFmtId="0" fontId="11" fillId="3" borderId="68" xfId="0" applyFont="1" applyFill="1" applyBorder="1" applyAlignment="1">
      <alignment horizontal="center"/>
    </xf>
    <xf numFmtId="0" fontId="0" fillId="3" borderId="3" xfId="0" applyFill="1" applyBorder="1" applyAlignment="1">
      <alignment horizontal="left"/>
    </xf>
    <xf numFmtId="0" fontId="0" fillId="3" borderId="12" xfId="0" applyFill="1" applyBorder="1" applyAlignment="1">
      <alignment horizontal="left"/>
    </xf>
    <xf numFmtId="0" fontId="0" fillId="3" borderId="2" xfId="0" applyFill="1" applyBorder="1" applyAlignment="1">
      <alignment horizontal="left"/>
    </xf>
    <xf numFmtId="0" fontId="78" fillId="3" borderId="1" xfId="0" applyFont="1" applyFill="1" applyBorder="1" applyAlignment="1">
      <alignment horizontal="left" vertical="center" wrapText="1"/>
    </xf>
    <xf numFmtId="0" fontId="78" fillId="3" borderId="19" xfId="0" applyFont="1" applyFill="1" applyBorder="1" applyAlignment="1">
      <alignment horizontal="left" vertical="center" wrapText="1"/>
    </xf>
    <xf numFmtId="0" fontId="78" fillId="3" borderId="3" xfId="0" applyFont="1" applyFill="1" applyBorder="1" applyAlignment="1">
      <alignment horizontal="left" vertical="center" wrapText="1"/>
    </xf>
    <xf numFmtId="0" fontId="78" fillId="3" borderId="2" xfId="0" applyFont="1" applyFill="1" applyBorder="1" applyAlignment="1">
      <alignment horizontal="left" vertical="center" wrapText="1"/>
    </xf>
    <xf numFmtId="0" fontId="78" fillId="3" borderId="1" xfId="0" applyFont="1" applyFill="1" applyBorder="1" applyAlignment="1">
      <alignment horizontal="center" vertical="center" wrapText="1"/>
    </xf>
    <xf numFmtId="0" fontId="78" fillId="3" borderId="12" xfId="0" applyFont="1" applyFill="1" applyBorder="1" applyAlignment="1">
      <alignment horizontal="left" vertical="center" wrapText="1"/>
    </xf>
    <xf numFmtId="0" fontId="78" fillId="3" borderId="39" xfId="0" applyFont="1" applyFill="1" applyBorder="1" applyAlignment="1">
      <alignment horizontal="left" vertical="center" wrapText="1"/>
    </xf>
    <xf numFmtId="0" fontId="78" fillId="3" borderId="44" xfId="0" applyFont="1" applyFill="1" applyBorder="1" applyAlignment="1" applyProtection="1">
      <alignment horizontal="left" wrapText="1"/>
      <protection locked="0"/>
    </xf>
    <xf numFmtId="0" fontId="78" fillId="3" borderId="5" xfId="0" applyFont="1" applyFill="1" applyBorder="1" applyAlignment="1" applyProtection="1">
      <alignment horizontal="left" wrapText="1"/>
      <protection locked="0"/>
    </xf>
    <xf numFmtId="0" fontId="79" fillId="3" borderId="69" xfId="0" applyFont="1" applyFill="1" applyBorder="1" applyProtection="1">
      <protection locked="0"/>
    </xf>
    <xf numFmtId="0" fontId="79" fillId="3" borderId="12" xfId="0" applyFont="1" applyFill="1" applyBorder="1" applyProtection="1">
      <protection locked="0"/>
    </xf>
    <xf numFmtId="0" fontId="79" fillId="3" borderId="2" xfId="0" applyFont="1" applyFill="1" applyBorder="1" applyProtection="1">
      <protection locked="0"/>
    </xf>
    <xf numFmtId="0" fontId="78" fillId="3" borderId="5" xfId="0" applyFont="1" applyFill="1" applyBorder="1" applyAlignment="1" applyProtection="1">
      <alignment horizontal="center" wrapText="1"/>
      <protection locked="0"/>
    </xf>
    <xf numFmtId="0" fontId="78" fillId="3" borderId="44" xfId="0" applyFont="1" applyFill="1" applyBorder="1" applyAlignment="1" applyProtection="1">
      <alignment horizontal="center" wrapText="1"/>
      <protection locked="0"/>
    </xf>
    <xf numFmtId="0" fontId="78" fillId="3" borderId="55" xfId="0" applyFont="1" applyFill="1" applyBorder="1" applyAlignment="1" applyProtection="1">
      <alignment horizontal="center" wrapText="1"/>
      <protection locked="0"/>
    </xf>
    <xf numFmtId="0" fontId="78" fillId="3" borderId="60" xfId="0" applyFont="1" applyFill="1" applyBorder="1" applyAlignment="1" applyProtection="1">
      <alignment horizontal="center" wrapText="1"/>
      <protection locked="0"/>
    </xf>
    <xf numFmtId="0" fontId="126" fillId="3" borderId="22" xfId="0" applyFont="1" applyFill="1" applyBorder="1" applyAlignment="1">
      <alignment horizontal="center" vertical="top" wrapText="1"/>
    </xf>
    <xf numFmtId="0" fontId="126" fillId="3" borderId="71" xfId="0" applyFont="1" applyFill="1" applyBorder="1" applyAlignment="1">
      <alignment horizontal="center" vertical="top" wrapText="1"/>
    </xf>
    <xf numFmtId="0" fontId="78" fillId="3" borderId="15" xfId="0" applyFont="1" applyFill="1" applyBorder="1" applyAlignment="1">
      <alignment horizontal="center" vertical="center" wrapText="1"/>
    </xf>
    <xf numFmtId="0" fontId="78" fillId="3" borderId="15" xfId="0" applyFont="1" applyFill="1" applyBorder="1" applyAlignment="1">
      <alignment horizontal="left" vertical="center" wrapText="1"/>
    </xf>
    <xf numFmtId="0" fontId="78" fillId="3" borderId="16" xfId="0" applyFont="1" applyFill="1" applyBorder="1" applyAlignment="1">
      <alignment horizontal="left" vertical="center" wrapText="1"/>
    </xf>
    <xf numFmtId="0" fontId="78" fillId="3" borderId="38" xfId="0" applyFont="1" applyFill="1" applyBorder="1" applyAlignment="1">
      <alignment horizontal="left" vertical="center" wrapText="1"/>
    </xf>
    <xf numFmtId="0" fontId="78" fillId="3" borderId="40" xfId="0" applyFont="1" applyFill="1" applyBorder="1" applyAlignment="1">
      <alignment horizontal="left" vertical="center" wrapText="1"/>
    </xf>
    <xf numFmtId="0" fontId="78" fillId="3" borderId="5" xfId="0" applyFont="1" applyFill="1" applyBorder="1" applyAlignment="1" applyProtection="1">
      <alignment wrapText="1"/>
      <protection locked="0"/>
    </xf>
    <xf numFmtId="165" fontId="78" fillId="3" borderId="12" xfId="0" applyNumberFormat="1" applyFont="1" applyFill="1" applyBorder="1" applyAlignment="1" applyProtection="1">
      <alignment horizontal="center" wrapText="1"/>
      <protection locked="0"/>
    </xf>
    <xf numFmtId="165" fontId="78" fillId="3" borderId="39" xfId="0" applyNumberFormat="1" applyFont="1" applyFill="1" applyBorder="1" applyAlignment="1" applyProtection="1">
      <alignment horizontal="center" wrapText="1"/>
      <protection locked="0"/>
    </xf>
    <xf numFmtId="0" fontId="12" fillId="3" borderId="69" xfId="0" applyFont="1" applyFill="1" applyBorder="1" applyAlignment="1">
      <alignment horizontal="center"/>
    </xf>
    <xf numFmtId="0" fontId="127" fillId="3" borderId="12" xfId="0" applyFont="1" applyFill="1" applyBorder="1" applyProtection="1">
      <protection locked="0"/>
    </xf>
    <xf numFmtId="0" fontId="127" fillId="3" borderId="39" xfId="0" applyFont="1" applyFill="1" applyBorder="1" applyProtection="1">
      <protection locked="0"/>
    </xf>
    <xf numFmtId="166" fontId="78" fillId="3" borderId="5" xfId="0" applyNumberFormat="1" applyFont="1" applyFill="1" applyBorder="1" applyAlignment="1" applyProtection="1">
      <alignment horizontal="left" wrapText="1"/>
      <protection locked="0"/>
    </xf>
    <xf numFmtId="166" fontId="78" fillId="3" borderId="60" xfId="0" applyNumberFormat="1" applyFont="1" applyFill="1" applyBorder="1" applyAlignment="1" applyProtection="1">
      <alignment horizontal="left" wrapText="1"/>
      <protection locked="0"/>
    </xf>
    <xf numFmtId="0" fontId="27" fillId="3" borderId="0" xfId="0" applyFont="1" applyFill="1" applyAlignment="1">
      <alignment horizontal="center"/>
    </xf>
    <xf numFmtId="0" fontId="12" fillId="3" borderId="25" xfId="0" applyFont="1" applyFill="1" applyBorder="1" applyAlignment="1">
      <alignment horizontal="center" vertical="center" wrapText="1"/>
    </xf>
    <xf numFmtId="0" fontId="0" fillId="3" borderId="25" xfId="0" applyFill="1" applyBorder="1" applyAlignment="1">
      <alignment horizontal="center" vertical="center" wrapText="1"/>
    </xf>
    <xf numFmtId="0" fontId="0" fillId="3" borderId="25" xfId="0" applyFill="1" applyBorder="1" applyAlignment="1">
      <alignment vertical="center" wrapText="1"/>
    </xf>
    <xf numFmtId="0" fontId="12" fillId="3" borderId="25" xfId="0" applyFont="1" applyFill="1" applyBorder="1" applyAlignment="1">
      <alignment horizontal="center" vertical="center"/>
    </xf>
    <xf numFmtId="0" fontId="0" fillId="3" borderId="25" xfId="0" applyFill="1" applyBorder="1" applyAlignment="1">
      <alignment vertical="center"/>
    </xf>
    <xf numFmtId="0" fontId="0" fillId="3" borderId="26" xfId="0" applyFill="1" applyBorder="1" applyAlignment="1">
      <alignment vertical="center"/>
    </xf>
    <xf numFmtId="0" fontId="15" fillId="3" borderId="0" xfId="0" applyFont="1" applyFill="1" applyAlignment="1">
      <alignment horizontal="center"/>
    </xf>
    <xf numFmtId="0" fontId="79" fillId="3" borderId="72" xfId="0" applyFont="1" applyFill="1" applyBorder="1" applyProtection="1">
      <protection locked="0"/>
    </xf>
    <xf numFmtId="0" fontId="79" fillId="3" borderId="38" xfId="0" applyFont="1" applyFill="1" applyBorder="1" applyProtection="1">
      <protection locked="0"/>
    </xf>
    <xf numFmtId="0" fontId="79" fillId="3" borderId="18" xfId="0" applyFont="1" applyFill="1" applyBorder="1" applyProtection="1">
      <protection locked="0"/>
    </xf>
    <xf numFmtId="0" fontId="127" fillId="3" borderId="38" xfId="0" applyFont="1" applyFill="1" applyBorder="1" applyProtection="1">
      <protection locked="0"/>
    </xf>
    <xf numFmtId="0" fontId="127" fillId="3" borderId="40" xfId="0" applyFont="1" applyFill="1" applyBorder="1" applyProtection="1">
      <protection locked="0"/>
    </xf>
    <xf numFmtId="0" fontId="25" fillId="3" borderId="38" xfId="0" applyFont="1" applyFill="1" applyBorder="1" applyAlignment="1">
      <alignment horizontal="right" vertical="center"/>
    </xf>
    <xf numFmtId="0" fontId="25" fillId="3" borderId="18" xfId="0" applyFont="1" applyFill="1" applyBorder="1" applyAlignment="1">
      <alignment horizontal="right" vertical="center"/>
    </xf>
    <xf numFmtId="0" fontId="39" fillId="0" borderId="16" xfId="0" applyFont="1" applyBorder="1" applyAlignment="1">
      <alignment horizontal="left" vertical="top" wrapText="1" indent="1"/>
    </xf>
    <xf numFmtId="0" fontId="39" fillId="0" borderId="38" xfId="0" applyFont="1" applyBorder="1" applyAlignment="1">
      <alignment horizontal="left" vertical="top" wrapText="1" indent="1"/>
    </xf>
    <xf numFmtId="0" fontId="4" fillId="3" borderId="22" xfId="0" applyFont="1" applyFill="1" applyBorder="1" applyAlignment="1">
      <alignment horizontal="center"/>
    </xf>
    <xf numFmtId="0" fontId="15" fillId="3" borderId="22" xfId="0" applyFont="1" applyFill="1" applyBorder="1" applyAlignment="1">
      <alignment horizontal="center"/>
    </xf>
    <xf numFmtId="0" fontId="0" fillId="3" borderId="71" xfId="0" applyFill="1" applyBorder="1" applyAlignment="1">
      <alignment horizontal="center"/>
    </xf>
    <xf numFmtId="0" fontId="26" fillId="3" borderId="0" xfId="0" applyFont="1" applyFill="1" applyAlignment="1">
      <alignment horizontal="center"/>
    </xf>
    <xf numFmtId="0" fontId="98" fillId="3" borderId="0" xfId="0" applyFont="1" applyFill="1" applyAlignment="1">
      <alignment horizontal="center"/>
    </xf>
    <xf numFmtId="0" fontId="78" fillId="3" borderId="5" xfId="0" applyFont="1" applyFill="1" applyBorder="1" applyAlignment="1" applyProtection="1">
      <alignment horizontal="left"/>
      <protection locked="0"/>
    </xf>
    <xf numFmtId="0" fontId="78" fillId="3" borderId="60" xfId="0" applyFont="1" applyFill="1" applyBorder="1" applyAlignment="1" applyProtection="1">
      <alignment horizontal="left"/>
      <protection locked="0"/>
    </xf>
    <xf numFmtId="0" fontId="39" fillId="0" borderId="0" xfId="0" applyFont="1" applyAlignment="1">
      <alignment horizontal="left" wrapText="1"/>
    </xf>
    <xf numFmtId="0" fontId="39" fillId="0" borderId="57" xfId="0" applyFont="1" applyBorder="1" applyAlignment="1">
      <alignment horizontal="left" wrapText="1"/>
    </xf>
    <xf numFmtId="0" fontId="12" fillId="3" borderId="12" xfId="0" applyFont="1" applyFill="1" applyBorder="1" applyAlignment="1">
      <alignment horizontal="center"/>
    </xf>
    <xf numFmtId="0" fontId="12" fillId="3" borderId="39" xfId="0" applyFont="1" applyFill="1" applyBorder="1" applyAlignment="1">
      <alignment horizontal="center"/>
    </xf>
    <xf numFmtId="0" fontId="39" fillId="3" borderId="56" xfId="0" applyFont="1" applyFill="1" applyBorder="1" applyAlignment="1">
      <alignment horizontal="right" wrapText="1"/>
    </xf>
    <xf numFmtId="0" fontId="78" fillId="3" borderId="12" xfId="0" applyFont="1" applyFill="1" applyBorder="1" applyAlignment="1" applyProtection="1">
      <alignment horizontal="left" wrapText="1"/>
      <protection locked="0"/>
    </xf>
    <xf numFmtId="0" fontId="39" fillId="3" borderId="0" xfId="0" applyFont="1" applyFill="1" applyAlignment="1">
      <alignment horizontal="right"/>
    </xf>
    <xf numFmtId="0" fontId="4" fillId="3" borderId="0" xfId="0" applyFont="1" applyFill="1" applyAlignment="1">
      <alignment horizontal="center"/>
    </xf>
    <xf numFmtId="49" fontId="128" fillId="3" borderId="0" xfId="0" applyNumberFormat="1" applyFont="1" applyFill="1" applyAlignment="1" applyProtection="1">
      <alignment horizontal="center" wrapText="1"/>
      <protection locked="0"/>
    </xf>
    <xf numFmtId="49" fontId="128" fillId="3" borderId="5" xfId="0" applyNumberFormat="1" applyFont="1" applyFill="1" applyBorder="1" applyAlignment="1" applyProtection="1">
      <alignment horizontal="center" wrapText="1"/>
      <protection locked="0"/>
    </xf>
    <xf numFmtId="0" fontId="127" fillId="3" borderId="3" xfId="0" applyFont="1" applyFill="1" applyBorder="1" applyProtection="1">
      <protection locked="0"/>
    </xf>
    <xf numFmtId="165" fontId="129" fillId="3" borderId="5" xfId="0" applyNumberFormat="1" applyFont="1" applyFill="1" applyBorder="1" applyAlignment="1" applyProtection="1">
      <alignment horizontal="center"/>
      <protection locked="0"/>
    </xf>
    <xf numFmtId="165" fontId="129" fillId="3" borderId="60" xfId="0" applyNumberFormat="1" applyFont="1" applyFill="1" applyBorder="1" applyAlignment="1" applyProtection="1">
      <alignment horizontal="center"/>
      <protection locked="0"/>
    </xf>
    <xf numFmtId="0" fontId="25" fillId="0" borderId="14" xfId="0" applyFont="1" applyBorder="1" applyAlignment="1">
      <alignment horizontal="right" vertical="center"/>
    </xf>
    <xf numFmtId="0" fontId="0" fillId="0" borderId="22" xfId="0" applyBorder="1" applyAlignment="1">
      <alignment horizontal="right" vertical="center"/>
    </xf>
    <xf numFmtId="0" fontId="0" fillId="0" borderId="33" xfId="0" applyBorder="1" applyAlignment="1">
      <alignment horizontal="right" vertical="center"/>
    </xf>
    <xf numFmtId="165" fontId="129" fillId="3" borderId="68" xfId="0" applyNumberFormat="1" applyFont="1" applyFill="1" applyBorder="1" applyAlignment="1" applyProtection="1">
      <alignment horizontal="center"/>
      <protection locked="0"/>
    </xf>
    <xf numFmtId="165" fontId="129" fillId="3" borderId="53" xfId="0" applyNumberFormat="1" applyFont="1" applyFill="1" applyBorder="1" applyAlignment="1" applyProtection="1">
      <alignment horizontal="center"/>
      <protection locked="0"/>
    </xf>
    <xf numFmtId="0" fontId="26" fillId="3" borderId="22" xfId="0" applyFont="1" applyFill="1" applyBorder="1" applyAlignment="1">
      <alignment horizontal="center"/>
    </xf>
    <xf numFmtId="0" fontId="26" fillId="3" borderId="71" xfId="0" applyFont="1" applyFill="1" applyBorder="1" applyAlignment="1">
      <alignment horizontal="center"/>
    </xf>
    <xf numFmtId="0" fontId="15" fillId="3" borderId="22" xfId="0" applyFont="1" applyFill="1" applyBorder="1" applyAlignment="1">
      <alignment horizontal="center" vertical="top"/>
    </xf>
    <xf numFmtId="0" fontId="15" fillId="3" borderId="71" xfId="0" applyFont="1" applyFill="1" applyBorder="1" applyAlignment="1">
      <alignment horizontal="center" vertical="top"/>
    </xf>
    <xf numFmtId="0" fontId="79" fillId="3" borderId="44" xfId="0" applyFont="1" applyFill="1" applyBorder="1" applyAlignment="1" applyProtection="1">
      <alignment horizontal="left" wrapText="1"/>
      <protection locked="0"/>
    </xf>
    <xf numFmtId="0" fontId="79" fillId="3" borderId="5" xfId="0" applyFont="1" applyFill="1" applyBorder="1" applyAlignment="1" applyProtection="1">
      <alignment horizontal="left" wrapText="1"/>
      <protection locked="0"/>
    </xf>
    <xf numFmtId="0" fontId="78" fillId="3" borderId="55" xfId="0" applyFont="1" applyFill="1" applyBorder="1" applyAlignment="1" applyProtection="1">
      <alignment horizontal="left" wrapText="1"/>
      <protection locked="0"/>
    </xf>
    <xf numFmtId="0" fontId="78" fillId="3" borderId="60" xfId="0" applyFont="1" applyFill="1" applyBorder="1" applyAlignment="1" applyProtection="1">
      <alignment horizontal="left" wrapText="1"/>
      <protection locked="0"/>
    </xf>
    <xf numFmtId="0" fontId="78" fillId="3" borderId="5" xfId="0" applyFont="1" applyFill="1" applyBorder="1" applyAlignment="1" applyProtection="1">
      <alignment horizontal="center"/>
      <protection locked="0"/>
    </xf>
    <xf numFmtId="0" fontId="75" fillId="3" borderId="13" xfId="0" applyFont="1" applyFill="1" applyBorder="1"/>
    <xf numFmtId="0" fontId="75" fillId="3" borderId="32" xfId="0" applyFont="1" applyFill="1" applyBorder="1"/>
    <xf numFmtId="0" fontId="12" fillId="3" borderId="56" xfId="0" applyFont="1" applyFill="1" applyBorder="1" applyAlignment="1">
      <alignment horizontal="center"/>
    </xf>
    <xf numFmtId="0" fontId="12" fillId="3" borderId="0" xfId="0" applyFont="1" applyFill="1" applyAlignment="1">
      <alignment horizontal="center"/>
    </xf>
    <xf numFmtId="0" fontId="12" fillId="3" borderId="57" xfId="0" applyFont="1" applyFill="1" applyBorder="1" applyAlignment="1">
      <alignment horizontal="center"/>
    </xf>
    <xf numFmtId="0" fontId="144" fillId="0" borderId="0" xfId="0" applyFont="1" applyAlignment="1">
      <alignment vertical="top" wrapText="1"/>
    </xf>
    <xf numFmtId="0" fontId="125" fillId="3" borderId="69" xfId="0" applyFont="1" applyFill="1" applyBorder="1" applyAlignment="1">
      <alignment horizontal="center" vertical="center"/>
    </xf>
    <xf numFmtId="0" fontId="125" fillId="3" borderId="2" xfId="0" applyFont="1" applyFill="1" applyBorder="1" applyAlignment="1">
      <alignment horizontal="center" vertical="center"/>
    </xf>
    <xf numFmtId="0" fontId="102" fillId="8" borderId="69" xfId="0" applyFont="1" applyFill="1" applyBorder="1" applyAlignment="1">
      <alignment horizontal="center" vertical="center"/>
    </xf>
    <xf numFmtId="0" fontId="102" fillId="8" borderId="12" xfId="0" applyFont="1" applyFill="1" applyBorder="1" applyAlignment="1">
      <alignment horizontal="center" vertical="center"/>
    </xf>
    <xf numFmtId="0" fontId="102" fillId="8" borderId="2" xfId="0" applyFont="1" applyFill="1" applyBorder="1" applyAlignment="1">
      <alignment horizontal="center" vertical="center"/>
    </xf>
    <xf numFmtId="0" fontId="130" fillId="3" borderId="69" xfId="0" applyFont="1" applyFill="1" applyBorder="1" applyAlignment="1">
      <alignment horizontal="center" vertical="center"/>
    </xf>
    <xf numFmtId="0" fontId="130" fillId="3" borderId="2" xfId="0" applyFont="1" applyFill="1" applyBorder="1" applyAlignment="1">
      <alignment horizontal="center" vertical="center"/>
    </xf>
    <xf numFmtId="0" fontId="0" fillId="3" borderId="0" xfId="0" applyFill="1" applyAlignment="1">
      <alignment horizontal="center" vertical="center" wrapText="1"/>
    </xf>
    <xf numFmtId="0" fontId="160" fillId="3" borderId="54" xfId="0" applyFont="1" applyFill="1" applyBorder="1" applyAlignment="1">
      <alignment horizontal="center" vertical="center" wrapText="1"/>
    </xf>
    <xf numFmtId="0" fontId="160" fillId="3" borderId="44" xfId="0" applyFont="1" applyFill="1" applyBorder="1" applyAlignment="1">
      <alignment horizontal="center" vertical="center"/>
    </xf>
    <xf numFmtId="0" fontId="160" fillId="3" borderId="55" xfId="0" applyFont="1" applyFill="1" applyBorder="1" applyAlignment="1">
      <alignment horizontal="center" vertical="center"/>
    </xf>
    <xf numFmtId="0" fontId="89" fillId="8" borderId="23" xfId="0" applyFont="1" applyFill="1" applyBorder="1" applyAlignment="1">
      <alignment horizontal="center" vertical="center"/>
    </xf>
    <xf numFmtId="0" fontId="89" fillId="8" borderId="25" xfId="0" applyFont="1" applyFill="1" applyBorder="1" applyAlignment="1">
      <alignment horizontal="center" vertical="center"/>
    </xf>
    <xf numFmtId="0" fontId="89" fillId="8" borderId="26" xfId="0" applyFont="1" applyFill="1" applyBorder="1" applyAlignment="1">
      <alignment horizontal="center" vertical="center"/>
    </xf>
    <xf numFmtId="0" fontId="102" fillId="8" borderId="65" xfId="0" applyFont="1" applyFill="1" applyBorder="1" applyAlignment="1">
      <alignment horizontal="center" vertical="center" wrapText="1"/>
    </xf>
    <xf numFmtId="0" fontId="102" fillId="8" borderId="6" xfId="0" applyFont="1" applyFill="1" applyBorder="1" applyAlignment="1">
      <alignment horizontal="center" vertical="center" wrapText="1"/>
    </xf>
    <xf numFmtId="0" fontId="125" fillId="8" borderId="45" xfId="0" applyFont="1" applyFill="1" applyBorder="1" applyAlignment="1">
      <alignment horizontal="center" vertical="center" wrapText="1"/>
    </xf>
    <xf numFmtId="0" fontId="125" fillId="8" borderId="30" xfId="0" applyFont="1" applyFill="1" applyBorder="1" applyAlignment="1">
      <alignment horizontal="center" vertical="center" wrapText="1"/>
    </xf>
    <xf numFmtId="0" fontId="125" fillId="8" borderId="66" xfId="0" applyFont="1" applyFill="1" applyBorder="1" applyAlignment="1">
      <alignment horizontal="center" vertical="center" wrapText="1"/>
    </xf>
    <xf numFmtId="0" fontId="125" fillId="8" borderId="20" xfId="0" applyFont="1" applyFill="1" applyBorder="1" applyAlignment="1">
      <alignment horizontal="center" vertical="center" wrapText="1"/>
    </xf>
    <xf numFmtId="0" fontId="160" fillId="3" borderId="13" xfId="0" applyFont="1" applyFill="1" applyBorder="1" applyAlignment="1">
      <alignment horizontal="center" vertical="center" wrapText="1"/>
    </xf>
    <xf numFmtId="0" fontId="160" fillId="3" borderId="0" xfId="0" applyFont="1" applyFill="1" applyAlignment="1">
      <alignment horizontal="center" vertical="center" wrapText="1"/>
    </xf>
    <xf numFmtId="0" fontId="160" fillId="3" borderId="57" xfId="0" applyFont="1" applyFill="1" applyBorder="1" applyAlignment="1">
      <alignment horizontal="center" vertical="center" wrapText="1"/>
    </xf>
    <xf numFmtId="0" fontId="0" fillId="8" borderId="49" xfId="0" applyFill="1" applyBorder="1" applyAlignment="1">
      <alignment horizontal="center" vertical="center"/>
    </xf>
    <xf numFmtId="0" fontId="0" fillId="8" borderId="97" xfId="0" applyFill="1" applyBorder="1" applyAlignment="1">
      <alignment horizontal="center" vertical="center"/>
    </xf>
    <xf numFmtId="0" fontId="0" fillId="8" borderId="43" xfId="0" applyFill="1" applyBorder="1" applyAlignment="1">
      <alignment horizontal="center" vertical="center"/>
    </xf>
    <xf numFmtId="0" fontId="90" fillId="3" borderId="3" xfId="0" applyFont="1" applyFill="1" applyBorder="1" applyAlignment="1">
      <alignment horizontal="right" vertical="center"/>
    </xf>
    <xf numFmtId="0" fontId="101" fillId="3" borderId="12" xfId="0" applyFont="1" applyFill="1" applyBorder="1" applyAlignment="1">
      <alignment horizontal="right" vertical="center"/>
    </xf>
    <xf numFmtId="0" fontId="101" fillId="3" borderId="2" xfId="0" applyFont="1" applyFill="1" applyBorder="1" applyAlignment="1">
      <alignment horizontal="right" vertical="center"/>
    </xf>
    <xf numFmtId="0" fontId="89" fillId="8" borderId="63" xfId="0" applyFont="1" applyFill="1" applyBorder="1" applyAlignment="1">
      <alignment horizontal="center" vertical="center"/>
    </xf>
    <xf numFmtId="0" fontId="89" fillId="8" borderId="66" xfId="0" applyFont="1" applyFill="1" applyBorder="1" applyAlignment="1">
      <alignment horizontal="center" vertical="center"/>
    </xf>
    <xf numFmtId="0" fontId="125" fillId="8" borderId="63" xfId="0" applyFont="1" applyFill="1" applyBorder="1" applyAlignment="1">
      <alignment horizontal="center" vertical="center" wrapText="1"/>
    </xf>
    <xf numFmtId="0" fontId="125" fillId="8" borderId="9" xfId="0" applyFont="1" applyFill="1" applyBorder="1" applyAlignment="1">
      <alignment horizontal="center" vertical="center" wrapText="1"/>
    </xf>
    <xf numFmtId="0" fontId="159" fillId="8" borderId="23" xfId="0" applyFont="1" applyFill="1" applyBorder="1" applyAlignment="1">
      <alignment horizontal="center" vertical="center"/>
    </xf>
    <xf numFmtId="0" fontId="159" fillId="8" borderId="25" xfId="0" applyFont="1" applyFill="1" applyBorder="1" applyAlignment="1">
      <alignment horizontal="center" vertical="center"/>
    </xf>
    <xf numFmtId="0" fontId="159" fillId="8" borderId="11" xfId="0" applyFont="1" applyFill="1" applyBorder="1" applyAlignment="1">
      <alignment horizontal="center" vertical="center"/>
    </xf>
    <xf numFmtId="0" fontId="159" fillId="8" borderId="15" xfId="0" applyFont="1" applyFill="1" applyBorder="1" applyAlignment="1">
      <alignment horizontal="center" vertical="center"/>
    </xf>
    <xf numFmtId="0" fontId="130" fillId="3" borderId="72" xfId="0" applyFont="1" applyFill="1" applyBorder="1" applyAlignment="1">
      <alignment horizontal="center" vertical="center"/>
    </xf>
    <xf numFmtId="0" fontId="130" fillId="3" borderId="18" xfId="0" applyFont="1" applyFill="1" applyBorder="1" applyAlignment="1">
      <alignment horizontal="center" vertical="center"/>
    </xf>
    <xf numFmtId="0" fontId="98" fillId="3" borderId="56" xfId="0" applyFont="1" applyFill="1" applyBorder="1" applyAlignment="1">
      <alignment horizontal="right"/>
    </xf>
    <xf numFmtId="0" fontId="98" fillId="3" borderId="0" xfId="0" applyFont="1" applyFill="1" applyAlignment="1">
      <alignment horizontal="right"/>
    </xf>
    <xf numFmtId="0" fontId="106" fillId="3" borderId="56" xfId="0" applyFont="1" applyFill="1" applyBorder="1" applyAlignment="1">
      <alignment horizontal="right" wrapText="1"/>
    </xf>
    <xf numFmtId="0" fontId="106" fillId="3" borderId="0" xfId="0" applyFont="1" applyFill="1" applyAlignment="1">
      <alignment horizontal="right" wrapText="1"/>
    </xf>
    <xf numFmtId="0" fontId="105" fillId="3" borderId="5" xfId="0" applyFont="1" applyFill="1" applyBorder="1" applyAlignment="1" applyProtection="1">
      <alignment horizontal="left"/>
      <protection locked="0"/>
    </xf>
    <xf numFmtId="0" fontId="91" fillId="3" borderId="76" xfId="0" applyFont="1" applyFill="1" applyBorder="1" applyAlignment="1">
      <alignment horizontal="left" vertical="center" wrapText="1"/>
    </xf>
    <xf numFmtId="0" fontId="91" fillId="3" borderId="77" xfId="0" applyFont="1" applyFill="1" applyBorder="1" applyAlignment="1">
      <alignment horizontal="left" vertical="center" wrapText="1"/>
    </xf>
    <xf numFmtId="0" fontId="91" fillId="3" borderId="78" xfId="0" applyFont="1" applyFill="1" applyBorder="1" applyAlignment="1">
      <alignment horizontal="left" vertical="center" wrapText="1"/>
    </xf>
    <xf numFmtId="0" fontId="91" fillId="3" borderId="76" xfId="0" applyFont="1" applyFill="1" applyBorder="1" applyAlignment="1">
      <alignment horizontal="left" vertical="top" wrapText="1"/>
    </xf>
    <xf numFmtId="0" fontId="91" fillId="3" borderId="77" xfId="0" applyFont="1" applyFill="1" applyBorder="1" applyAlignment="1">
      <alignment horizontal="left" vertical="top" wrapText="1"/>
    </xf>
    <xf numFmtId="0" fontId="91" fillId="3" borderId="78" xfId="0" applyFont="1" applyFill="1" applyBorder="1" applyAlignment="1">
      <alignment horizontal="left" vertical="top" wrapText="1"/>
    </xf>
    <xf numFmtId="0" fontId="114" fillId="3" borderId="54" xfId="0" applyFont="1" applyFill="1" applyBorder="1" applyAlignment="1">
      <alignment horizontal="left" vertical="center"/>
    </xf>
    <xf numFmtId="0" fontId="114" fillId="3" borderId="44" xfId="0" applyFont="1" applyFill="1" applyBorder="1" applyAlignment="1">
      <alignment horizontal="left" vertical="center"/>
    </xf>
    <xf numFmtId="0" fontId="114" fillId="3" borderId="55" xfId="0" applyFont="1" applyFill="1" applyBorder="1" applyAlignment="1">
      <alignment horizontal="left" vertical="center"/>
    </xf>
    <xf numFmtId="0" fontId="114" fillId="0" borderId="76" xfId="0" applyFont="1" applyBorder="1" applyAlignment="1">
      <alignment horizontal="left" vertical="center"/>
    </xf>
    <xf numFmtId="0" fontId="114" fillId="0" borderId="77" xfId="0" applyFont="1" applyBorder="1" applyAlignment="1">
      <alignment horizontal="left" vertical="center"/>
    </xf>
    <xf numFmtId="0" fontId="114" fillId="0" borderId="78" xfId="0" applyFont="1" applyBorder="1" applyAlignment="1">
      <alignment horizontal="left" vertical="center"/>
    </xf>
    <xf numFmtId="0" fontId="116" fillId="3" borderId="3" xfId="0" applyFont="1" applyFill="1" applyBorder="1" applyAlignment="1">
      <alignment horizontal="right" vertical="center"/>
    </xf>
    <xf numFmtId="0" fontId="116" fillId="3" borderId="12" xfId="0" applyFont="1" applyFill="1" applyBorder="1" applyAlignment="1">
      <alignment horizontal="right" vertical="center"/>
    </xf>
    <xf numFmtId="0" fontId="116" fillId="3" borderId="2" xfId="0" applyFont="1" applyFill="1" applyBorder="1" applyAlignment="1">
      <alignment horizontal="right" vertical="center"/>
    </xf>
    <xf numFmtId="0" fontId="84" fillId="0" borderId="58" xfId="0" applyFont="1" applyBorder="1" applyAlignment="1" applyProtection="1">
      <alignment horizontal="left" vertical="top" wrapText="1"/>
      <protection locked="0"/>
    </xf>
    <xf numFmtId="0" fontId="84" fillId="0" borderId="31" xfId="0" applyFont="1" applyBorder="1" applyAlignment="1" applyProtection="1">
      <alignment horizontal="left" vertical="top" wrapText="1"/>
      <protection locked="0"/>
    </xf>
    <xf numFmtId="0" fontId="84" fillId="0" borderId="59" xfId="0" applyFont="1" applyBorder="1" applyAlignment="1" applyProtection="1">
      <alignment horizontal="left" vertical="top" wrapText="1"/>
      <protection locked="0"/>
    </xf>
    <xf numFmtId="3" fontId="115" fillId="3" borderId="0" xfId="0" applyNumberFormat="1" applyFont="1" applyFill="1" applyAlignment="1">
      <alignment horizontal="center"/>
    </xf>
    <xf numFmtId="165" fontId="103" fillId="3" borderId="0" xfId="0" applyNumberFormat="1" applyFont="1" applyFill="1" applyAlignment="1">
      <alignment horizontal="center" wrapText="1"/>
    </xf>
    <xf numFmtId="0" fontId="84" fillId="0" borderId="73" xfId="0" applyFont="1" applyBorder="1" applyAlignment="1" applyProtection="1">
      <alignment horizontal="left" vertical="top" wrapText="1"/>
      <protection locked="0"/>
    </xf>
    <xf numFmtId="0" fontId="84" fillId="0" borderId="74" xfId="0" applyFont="1" applyBorder="1" applyAlignment="1" applyProtection="1">
      <alignment horizontal="left" vertical="top" wrapText="1"/>
      <protection locked="0"/>
    </xf>
    <xf numFmtId="0" fontId="84" fillId="0" borderId="75" xfId="0" applyFont="1" applyBorder="1" applyAlignment="1" applyProtection="1">
      <alignment horizontal="left" vertical="top" wrapText="1"/>
      <protection locked="0"/>
    </xf>
    <xf numFmtId="165" fontId="105" fillId="3" borderId="5" xfId="0" applyNumberFormat="1" applyFont="1" applyFill="1" applyBorder="1" applyAlignment="1">
      <alignment horizontal="center" wrapText="1"/>
    </xf>
    <xf numFmtId="0" fontId="7" fillId="3" borderId="14" xfId="0" applyFont="1" applyFill="1" applyBorder="1" applyAlignment="1">
      <alignment horizontal="right" vertical="center"/>
    </xf>
    <xf numFmtId="0" fontId="25" fillId="3" borderId="22" xfId="0" applyFont="1" applyFill="1" applyBorder="1" applyAlignment="1">
      <alignment horizontal="right" vertical="center"/>
    </xf>
    <xf numFmtId="0" fontId="25" fillId="3" borderId="33" xfId="0" applyFont="1" applyFill="1" applyBorder="1" applyAlignment="1">
      <alignment horizontal="right" vertical="center"/>
    </xf>
    <xf numFmtId="0" fontId="25" fillId="3" borderId="27" xfId="0" applyFont="1" applyFill="1" applyBorder="1" applyAlignment="1">
      <alignment horizontal="right" vertical="center"/>
    </xf>
    <xf numFmtId="0" fontId="25" fillId="3" borderId="5" xfId="0" applyFont="1" applyFill="1" applyBorder="1" applyAlignment="1">
      <alignment horizontal="right" vertical="center"/>
    </xf>
    <xf numFmtId="0" fontId="25" fillId="3" borderId="30" xfId="0" applyFont="1" applyFill="1" applyBorder="1" applyAlignment="1">
      <alignment horizontal="right" vertical="center"/>
    </xf>
    <xf numFmtId="0" fontId="63" fillId="3" borderId="3" xfId="0" applyFont="1" applyFill="1" applyBorder="1" applyAlignment="1">
      <alignment horizontal="left" vertical="center"/>
    </xf>
    <xf numFmtId="0" fontId="63" fillId="3" borderId="12" xfId="0" applyFont="1" applyFill="1" applyBorder="1" applyAlignment="1">
      <alignment horizontal="left" vertical="center"/>
    </xf>
    <xf numFmtId="0" fontId="63" fillId="3" borderId="2" xfId="0" applyFont="1" applyFill="1" applyBorder="1" applyAlignment="1">
      <alignment horizontal="left" vertical="center"/>
    </xf>
    <xf numFmtId="0" fontId="0" fillId="3" borderId="1" xfId="0" applyFill="1" applyBorder="1" applyAlignment="1">
      <alignment vertical="center"/>
    </xf>
    <xf numFmtId="0" fontId="17" fillId="3" borderId="1" xfId="0" applyFont="1" applyFill="1" applyBorder="1" applyAlignment="1">
      <alignment horizontal="left" vertical="center"/>
    </xf>
    <xf numFmtId="0" fontId="33" fillId="3" borderId="1" xfId="0" applyFont="1" applyFill="1" applyBorder="1" applyAlignment="1">
      <alignment horizontal="center" vertical="center"/>
    </xf>
    <xf numFmtId="0" fontId="0" fillId="3" borderId="3" xfId="0" applyFill="1" applyBorder="1" applyAlignment="1">
      <alignment vertical="center" wrapText="1"/>
    </xf>
    <xf numFmtId="0" fontId="0" fillId="3" borderId="12" xfId="0" applyFill="1" applyBorder="1" applyAlignment="1">
      <alignment vertical="center" wrapText="1"/>
    </xf>
    <xf numFmtId="0" fontId="0" fillId="3" borderId="2" xfId="0" applyFill="1" applyBorder="1" applyAlignment="1">
      <alignment vertical="center" wrapText="1"/>
    </xf>
    <xf numFmtId="0" fontId="28" fillId="0" borderId="22" xfId="0" applyFont="1" applyBorder="1" applyAlignment="1">
      <alignment horizontal="right" vertical="center"/>
    </xf>
    <xf numFmtId="0" fontId="28" fillId="0" borderId="33" xfId="0" applyFont="1" applyBorder="1" applyAlignment="1">
      <alignment horizontal="right" vertical="center"/>
    </xf>
    <xf numFmtId="0" fontId="8" fillId="8" borderId="67"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53" xfId="0" applyFont="1" applyFill="1" applyBorder="1" applyAlignment="1">
      <alignment horizontal="center" vertical="center" wrapText="1"/>
    </xf>
    <xf numFmtId="0" fontId="8" fillId="8" borderId="23" xfId="0" applyFont="1" applyFill="1" applyBorder="1" applyAlignment="1">
      <alignment horizontal="center" vertical="center" wrapText="1"/>
    </xf>
    <xf numFmtId="0" fontId="8" fillId="8" borderId="25" xfId="0" applyFont="1" applyFill="1" applyBorder="1" applyAlignment="1">
      <alignment horizontal="center" vertical="center"/>
    </xf>
    <xf numFmtId="0" fontId="8" fillId="8" borderId="70" xfId="0" applyFont="1" applyFill="1" applyBorder="1" applyAlignment="1">
      <alignment horizontal="center" vertical="center" wrapText="1"/>
    </xf>
    <xf numFmtId="0" fontId="65" fillId="0" borderId="12" xfId="0" applyFont="1" applyBorder="1" applyAlignment="1">
      <alignment vertical="center"/>
    </xf>
    <xf numFmtId="0" fontId="65" fillId="0" borderId="2" xfId="0" applyFont="1" applyBorder="1" applyAlignment="1">
      <alignment vertical="center"/>
    </xf>
    <xf numFmtId="0" fontId="28" fillId="3" borderId="14" xfId="0" applyFont="1" applyFill="1" applyBorder="1" applyAlignment="1">
      <alignment horizontal="right" vertical="center"/>
    </xf>
    <xf numFmtId="0" fontId="7" fillId="3" borderId="27" xfId="0" applyFont="1" applyFill="1" applyBorder="1" applyAlignment="1">
      <alignment horizontal="right" vertical="center"/>
    </xf>
    <xf numFmtId="0" fontId="7" fillId="3" borderId="5" xfId="0" applyFont="1" applyFill="1" applyBorder="1" applyAlignment="1">
      <alignment horizontal="right" vertical="center"/>
    </xf>
    <xf numFmtId="0" fontId="7" fillId="3" borderId="30" xfId="0" applyFont="1" applyFill="1" applyBorder="1" applyAlignment="1">
      <alignment horizontal="right" vertical="center"/>
    </xf>
    <xf numFmtId="0" fontId="31" fillId="0" borderId="12" xfId="0" applyFont="1" applyBorder="1" applyAlignment="1">
      <alignment vertical="center"/>
    </xf>
    <xf numFmtId="0" fontId="31" fillId="0" borderId="2" xfId="0" applyFont="1" applyBorder="1" applyAlignment="1">
      <alignment vertical="center"/>
    </xf>
    <xf numFmtId="0" fontId="25" fillId="0" borderId="16" xfId="0" applyFont="1" applyBorder="1" applyAlignment="1">
      <alignment horizontal="right" vertical="center" wrapText="1"/>
    </xf>
    <xf numFmtId="0" fontId="25" fillId="0" borderId="38" xfId="0" applyFont="1" applyBorder="1" applyAlignment="1">
      <alignment horizontal="right" vertical="center" wrapText="1"/>
    </xf>
    <xf numFmtId="0" fontId="25" fillId="0" borderId="18" xfId="0" applyFont="1" applyBorder="1" applyAlignment="1">
      <alignment horizontal="right" vertical="center" wrapText="1"/>
    </xf>
    <xf numFmtId="0" fontId="11" fillId="8" borderId="23" xfId="0" applyFont="1" applyFill="1" applyBorder="1" applyAlignment="1">
      <alignment horizontal="center" vertical="center" wrapText="1"/>
    </xf>
    <xf numFmtId="0" fontId="11" fillId="8" borderId="25" xfId="0" applyFont="1" applyFill="1" applyBorder="1" applyAlignment="1">
      <alignment horizontal="center" vertical="center" wrapText="1"/>
    </xf>
    <xf numFmtId="0" fontId="11" fillId="8" borderId="26" xfId="0" applyFont="1" applyFill="1" applyBorder="1" applyAlignment="1">
      <alignment horizontal="center" vertical="center" wrapText="1"/>
    </xf>
    <xf numFmtId="0" fontId="11" fillId="8" borderId="65" xfId="0" applyFont="1" applyFill="1" applyBorder="1" applyAlignment="1">
      <alignment horizontal="center" vertical="center" wrapText="1"/>
    </xf>
    <xf numFmtId="0" fontId="11" fillId="8" borderId="29" xfId="0" applyFont="1" applyFill="1" applyBorder="1" applyAlignment="1">
      <alignment horizontal="center" vertical="center"/>
    </xf>
    <xf numFmtId="0" fontId="11" fillId="8" borderId="70" xfId="0" applyFont="1" applyFill="1" applyBorder="1" applyAlignment="1">
      <alignment horizontal="center" vertical="center" wrapText="1"/>
    </xf>
    <xf numFmtId="0" fontId="11" fillId="8" borderId="67" xfId="0" applyFont="1" applyFill="1" applyBorder="1" applyAlignment="1">
      <alignment horizontal="center" vertical="center" wrapText="1"/>
    </xf>
    <xf numFmtId="0" fontId="11" fillId="8" borderId="68" xfId="0" applyFont="1" applyFill="1" applyBorder="1" applyAlignment="1">
      <alignment horizontal="center" vertical="center" wrapText="1"/>
    </xf>
    <xf numFmtId="0" fontId="11" fillId="8" borderId="53" xfId="0" applyFont="1" applyFill="1" applyBorder="1" applyAlignment="1">
      <alignment horizontal="center" vertical="center" wrapText="1"/>
    </xf>
    <xf numFmtId="0" fontId="132" fillId="5" borderId="1" xfId="2" applyFont="1" applyFill="1" applyBorder="1" applyAlignment="1">
      <alignment horizontal="center" vertical="center" wrapText="1"/>
    </xf>
    <xf numFmtId="0" fontId="25" fillId="0" borderId="22" xfId="0" applyFont="1" applyBorder="1" applyAlignment="1">
      <alignment horizontal="right" vertical="center"/>
    </xf>
    <xf numFmtId="0" fontId="25" fillId="0" borderId="33" xfId="0" applyFont="1" applyBorder="1" applyAlignment="1">
      <alignment horizontal="right" vertical="center"/>
    </xf>
    <xf numFmtId="0" fontId="134" fillId="3" borderId="27" xfId="0" applyFont="1" applyFill="1" applyBorder="1" applyAlignment="1">
      <alignment horizontal="right" vertical="center"/>
    </xf>
    <xf numFmtId="0" fontId="134" fillId="3" borderId="5" xfId="0" applyFont="1" applyFill="1" applyBorder="1" applyAlignment="1">
      <alignment horizontal="right" vertical="center"/>
    </xf>
    <xf numFmtId="0" fontId="134" fillId="3" borderId="30" xfId="0" applyFont="1" applyFill="1" applyBorder="1" applyAlignment="1">
      <alignment horizontal="right" vertical="center"/>
    </xf>
    <xf numFmtId="0" fontId="37" fillId="3" borderId="14" xfId="2" applyFont="1" applyFill="1" applyBorder="1" applyAlignment="1">
      <alignment horizontal="left" vertical="center" wrapText="1"/>
    </xf>
    <xf numFmtId="0" fontId="37" fillId="3" borderId="22" xfId="2" applyFont="1" applyFill="1" applyBorder="1" applyAlignment="1">
      <alignment horizontal="left" vertical="center" wrapText="1"/>
    </xf>
    <xf numFmtId="0" fontId="37" fillId="3" borderId="33" xfId="2" applyFont="1" applyFill="1" applyBorder="1" applyAlignment="1">
      <alignment horizontal="left" vertical="center" wrapText="1"/>
    </xf>
    <xf numFmtId="0" fontId="61" fillId="3" borderId="27" xfId="2" applyFont="1" applyFill="1" applyBorder="1" applyAlignment="1">
      <alignment horizontal="left" vertical="center" wrapText="1"/>
    </xf>
    <xf numFmtId="0" fontId="75" fillId="3" borderId="5" xfId="0" applyFont="1" applyFill="1" applyBorder="1" applyAlignment="1">
      <alignment horizontal="left" vertical="center" wrapText="1"/>
    </xf>
    <xf numFmtId="0" fontId="75" fillId="3" borderId="30" xfId="0" applyFont="1" applyFill="1" applyBorder="1" applyAlignment="1">
      <alignment horizontal="left" vertical="center" wrapText="1"/>
    </xf>
    <xf numFmtId="0" fontId="37" fillId="3" borderId="14" xfId="2" applyFont="1" applyFill="1" applyBorder="1" applyAlignment="1">
      <alignment horizontal="left" vertical="center"/>
    </xf>
    <xf numFmtId="0" fontId="37" fillId="3" borderId="22" xfId="2" applyFont="1" applyFill="1" applyBorder="1" applyAlignment="1">
      <alignment horizontal="left" vertical="center"/>
    </xf>
    <xf numFmtId="0" fontId="37" fillId="3" borderId="33" xfId="2" applyFont="1" applyFill="1" applyBorder="1" applyAlignment="1">
      <alignment horizontal="left" vertical="center"/>
    </xf>
    <xf numFmtId="0" fontId="75" fillId="0" borderId="5" xfId="0" applyFont="1" applyBorder="1" applyAlignment="1">
      <alignment horizontal="left" vertical="center" wrapText="1"/>
    </xf>
    <xf numFmtId="0" fontId="75" fillId="0" borderId="30" xfId="0" applyFont="1" applyBorder="1" applyAlignment="1">
      <alignment horizontal="left" vertical="center" wrapText="1"/>
    </xf>
    <xf numFmtId="0" fontId="22" fillId="3" borderId="14" xfId="2" applyFont="1" applyFill="1" applyBorder="1" applyAlignment="1">
      <alignment vertical="center" wrapText="1"/>
    </xf>
    <xf numFmtId="0" fontId="0" fillId="0" borderId="33" xfId="0" applyBorder="1" applyAlignment="1">
      <alignment vertical="center" wrapText="1"/>
    </xf>
    <xf numFmtId="0" fontId="131" fillId="0" borderId="13" xfId="2" applyFont="1" applyBorder="1" applyAlignment="1" applyProtection="1">
      <alignment horizontal="left" vertical="top" wrapText="1"/>
      <protection locked="0"/>
    </xf>
    <xf numFmtId="0" fontId="131" fillId="0" borderId="0" xfId="0" applyFont="1" applyAlignment="1" applyProtection="1">
      <alignment horizontal="left" vertical="top" wrapText="1"/>
      <protection locked="0"/>
    </xf>
    <xf numFmtId="0" fontId="131" fillId="0" borderId="32" xfId="0" applyFont="1" applyBorder="1" applyAlignment="1" applyProtection="1">
      <alignment horizontal="left" vertical="top" wrapText="1"/>
      <protection locked="0"/>
    </xf>
    <xf numFmtId="0" fontId="131" fillId="0" borderId="0" xfId="2" applyFont="1" applyAlignment="1" applyProtection="1">
      <alignment horizontal="left" vertical="top" wrapText="1"/>
      <protection locked="0"/>
    </xf>
    <xf numFmtId="0" fontId="131" fillId="0" borderId="27" xfId="2" applyFont="1" applyBorder="1" applyAlignment="1" applyProtection="1">
      <alignment horizontal="left" vertical="top" wrapText="1"/>
      <protection locked="0"/>
    </xf>
    <xf numFmtId="0" fontId="131" fillId="0" borderId="5" xfId="2" applyFont="1" applyBorder="1" applyAlignment="1" applyProtection="1">
      <alignment horizontal="left" vertical="top" wrapText="1"/>
      <protection locked="0"/>
    </xf>
    <xf numFmtId="0" fontId="131" fillId="0" borderId="5"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7" xfId="0" applyFont="1" applyBorder="1" applyAlignment="1" applyProtection="1">
      <alignment horizontal="left" vertical="top" wrapText="1"/>
      <protection locked="0"/>
    </xf>
    <xf numFmtId="0" fontId="32" fillId="3" borderId="0" xfId="2" applyFont="1" applyFill="1" applyAlignment="1">
      <alignment horizontal="right" vertical="center"/>
    </xf>
    <xf numFmtId="0" fontId="32" fillId="3" borderId="32" xfId="2" applyFont="1" applyFill="1" applyBorder="1" applyAlignment="1">
      <alignment horizontal="right" vertical="center"/>
    </xf>
    <xf numFmtId="0" fontId="0" fillId="3" borderId="0" xfId="0" applyFill="1" applyAlignment="1">
      <alignment horizontal="center" vertical="center"/>
    </xf>
    <xf numFmtId="0" fontId="32" fillId="7" borderId="0" xfId="2" applyFont="1" applyFill="1" applyAlignment="1">
      <alignment horizontal="right" vertical="center"/>
    </xf>
    <xf numFmtId="0" fontId="8" fillId="3" borderId="14" xfId="0" applyFont="1" applyFill="1" applyBorder="1" applyAlignment="1">
      <alignment horizontal="left" vertical="center"/>
    </xf>
    <xf numFmtId="0" fontId="8" fillId="3" borderId="22" xfId="0" applyFont="1" applyFill="1" applyBorder="1" applyAlignment="1">
      <alignment horizontal="left" vertical="center"/>
    </xf>
    <xf numFmtId="0" fontId="8" fillId="3" borderId="33" xfId="0" applyFont="1" applyFill="1" applyBorder="1" applyAlignment="1">
      <alignment horizontal="left" vertical="center"/>
    </xf>
    <xf numFmtId="0" fontId="61" fillId="3" borderId="5" xfId="2" applyFont="1" applyFill="1" applyBorder="1" applyAlignment="1">
      <alignment horizontal="left" vertical="center" wrapText="1"/>
    </xf>
    <xf numFmtId="0" fontId="135" fillId="3" borderId="3" xfId="0" applyFont="1" applyFill="1" applyBorder="1" applyAlignment="1">
      <alignment horizontal="left" vertical="center" wrapText="1"/>
    </xf>
    <xf numFmtId="0" fontId="136" fillId="3" borderId="12" xfId="0" applyFont="1" applyFill="1" applyBorder="1" applyAlignment="1">
      <alignment horizontal="left" vertical="center" wrapText="1"/>
    </xf>
    <xf numFmtId="0" fontId="136" fillId="3" borderId="2" xfId="0" applyFont="1" applyFill="1" applyBorder="1" applyAlignment="1">
      <alignment horizontal="left" vertical="center" wrapText="1"/>
    </xf>
    <xf numFmtId="0" fontId="131" fillId="0" borderId="85" xfId="2" applyFont="1" applyBorder="1" applyAlignment="1" applyProtection="1">
      <alignment horizontal="left" vertical="top" wrapText="1"/>
      <protection locked="0"/>
    </xf>
    <xf numFmtId="0" fontId="131" fillId="0" borderId="86" xfId="0" applyFont="1" applyBorder="1" applyAlignment="1" applyProtection="1">
      <alignment horizontal="left" vertical="top" wrapText="1"/>
      <protection locked="0"/>
    </xf>
    <xf numFmtId="0" fontId="131" fillId="0" borderId="87" xfId="0" applyFont="1" applyBorder="1" applyAlignment="1" applyProtection="1">
      <alignment horizontal="left" vertical="top" wrapText="1"/>
      <protection locked="0"/>
    </xf>
    <xf numFmtId="0" fontId="131" fillId="0" borderId="86" xfId="2" applyFont="1" applyBorder="1" applyAlignment="1" applyProtection="1">
      <alignment horizontal="left" vertical="top" wrapText="1"/>
      <protection locked="0"/>
    </xf>
    <xf numFmtId="0" fontId="131" fillId="0" borderId="88" xfId="2" applyFont="1" applyBorder="1" applyAlignment="1" applyProtection="1">
      <alignment horizontal="left" vertical="top" wrapText="1"/>
      <protection locked="0"/>
    </xf>
    <xf numFmtId="0" fontId="131" fillId="0" borderId="89" xfId="2" applyFont="1" applyBorder="1" applyAlignment="1" applyProtection="1">
      <alignment horizontal="left" vertical="top" wrapText="1"/>
      <protection locked="0"/>
    </xf>
    <xf numFmtId="0" fontId="131" fillId="0" borderId="90" xfId="2" applyFont="1" applyBorder="1" applyAlignment="1" applyProtection="1">
      <alignment horizontal="left" vertical="top" wrapText="1"/>
      <protection locked="0"/>
    </xf>
    <xf numFmtId="0" fontId="131" fillId="0" borderId="30" xfId="2" applyFont="1" applyBorder="1" applyAlignment="1" applyProtection="1">
      <alignment horizontal="left" vertical="top" wrapText="1"/>
      <protection locked="0"/>
    </xf>
    <xf numFmtId="0" fontId="22" fillId="3" borderId="14" xfId="2" applyFont="1" applyFill="1" applyBorder="1" applyAlignment="1">
      <alignment vertical="center"/>
    </xf>
    <xf numFmtId="0" fontId="0" fillId="0" borderId="33" xfId="0" applyBorder="1" applyAlignment="1">
      <alignment vertical="center"/>
    </xf>
    <xf numFmtId="0" fontId="132" fillId="5" borderId="14" xfId="2" applyFont="1" applyFill="1" applyBorder="1" applyAlignment="1">
      <alignment horizontal="center" vertical="center" wrapText="1"/>
    </xf>
    <xf numFmtId="0" fontId="132" fillId="5" borderId="4" xfId="2" applyFont="1" applyFill="1" applyBorder="1" applyAlignment="1">
      <alignment horizontal="center" vertical="center"/>
    </xf>
    <xf numFmtId="0" fontId="132" fillId="5" borderId="22" xfId="2" applyFont="1" applyFill="1" applyBorder="1" applyAlignment="1">
      <alignment horizontal="center" vertical="center" wrapText="1"/>
    </xf>
    <xf numFmtId="0" fontId="132" fillId="5" borderId="33" xfId="2" applyFont="1" applyFill="1" applyBorder="1" applyAlignment="1">
      <alignment horizontal="center" vertical="center" wrapText="1"/>
    </xf>
    <xf numFmtId="0" fontId="133" fillId="5" borderId="4" xfId="2" applyFont="1" applyFill="1" applyBorder="1" applyAlignment="1">
      <alignment horizontal="center" vertical="center" wrapText="1"/>
    </xf>
    <xf numFmtId="0" fontId="63" fillId="3" borderId="27" xfId="0" applyFont="1" applyFill="1" applyBorder="1" applyAlignment="1">
      <alignment horizontal="right" vertical="center"/>
    </xf>
    <xf numFmtId="0" fontId="63" fillId="3" borderId="5" xfId="0" applyFont="1" applyFill="1" applyBorder="1" applyAlignment="1">
      <alignment horizontal="right" vertical="center"/>
    </xf>
    <xf numFmtId="0" fontId="63" fillId="3" borderId="30" xfId="0" applyFont="1" applyFill="1" applyBorder="1" applyAlignment="1">
      <alignment horizontal="right" vertical="center"/>
    </xf>
    <xf numFmtId="0" fontId="21" fillId="3" borderId="27" xfId="2" applyFont="1" applyFill="1" applyBorder="1" applyAlignment="1">
      <alignment horizontal="left" vertical="center" wrapText="1"/>
    </xf>
    <xf numFmtId="0" fontId="30" fillId="3" borderId="27" xfId="2" applyFont="1" applyFill="1" applyBorder="1" applyAlignment="1">
      <alignment horizontal="left" vertical="center" wrapText="1"/>
    </xf>
    <xf numFmtId="0" fontId="131" fillId="0" borderId="32" xfId="2" applyFont="1" applyBorder="1" applyAlignment="1" applyProtection="1">
      <alignment horizontal="left" vertical="top" wrapText="1"/>
      <protection locked="0"/>
    </xf>
    <xf numFmtId="0" fontId="131" fillId="0" borderId="87" xfId="2" applyFont="1" applyBorder="1" applyAlignment="1" applyProtection="1">
      <alignment horizontal="left" vertical="top" wrapText="1"/>
      <protection locked="0"/>
    </xf>
    <xf numFmtId="0" fontId="157" fillId="3" borderId="5" xfId="0" applyFont="1" applyFill="1" applyBorder="1" applyAlignment="1">
      <alignment horizontal="left" vertical="center" wrapText="1"/>
    </xf>
    <xf numFmtId="0" fontId="157" fillId="3" borderId="30" xfId="0" applyFont="1" applyFill="1" applyBorder="1" applyAlignment="1">
      <alignment horizontal="left" vertical="center" wrapText="1"/>
    </xf>
    <xf numFmtId="0" fontId="0" fillId="3" borderId="22" xfId="0" applyFill="1" applyBorder="1" applyAlignment="1">
      <alignment horizontal="center" vertical="center"/>
    </xf>
    <xf numFmtId="0" fontId="131" fillId="0" borderId="91" xfId="2" applyFont="1" applyBorder="1" applyAlignment="1" applyProtection="1">
      <alignment horizontal="left" vertical="top" wrapText="1"/>
      <protection locked="0"/>
    </xf>
    <xf numFmtId="0" fontId="131" fillId="0" borderId="92" xfId="2" applyFont="1" applyBorder="1" applyAlignment="1" applyProtection="1">
      <alignment horizontal="left" vertical="top" wrapText="1"/>
      <protection locked="0"/>
    </xf>
    <xf numFmtId="0" fontId="131" fillId="0" borderId="93" xfId="2" applyFont="1" applyBorder="1" applyAlignment="1" applyProtection="1">
      <alignment horizontal="left" vertical="top" wrapText="1"/>
      <protection locked="0"/>
    </xf>
    <xf numFmtId="0" fontId="131" fillId="0" borderId="94" xfId="2" applyFont="1" applyBorder="1" applyAlignment="1" applyProtection="1">
      <alignment horizontal="left" vertical="top" wrapText="1"/>
      <protection locked="0"/>
    </xf>
    <xf numFmtId="0" fontId="131" fillId="0" borderId="95" xfId="2" applyFont="1" applyBorder="1" applyAlignment="1" applyProtection="1">
      <alignment horizontal="left" vertical="top" wrapText="1"/>
      <protection locked="0"/>
    </xf>
    <xf numFmtId="0" fontId="131" fillId="0" borderId="95" xfId="0" applyFont="1" applyBorder="1" applyAlignment="1" applyProtection="1">
      <alignment horizontal="left" vertical="top" wrapText="1"/>
      <protection locked="0"/>
    </xf>
    <xf numFmtId="0" fontId="131" fillId="0" borderId="96" xfId="0" applyFont="1" applyBorder="1" applyAlignment="1" applyProtection="1">
      <alignment horizontal="left" vertical="top" wrapText="1"/>
      <protection locked="0"/>
    </xf>
    <xf numFmtId="0" fontId="37" fillId="3" borderId="13" xfId="2" applyFont="1" applyFill="1" applyBorder="1" applyAlignment="1">
      <alignment horizontal="left" vertical="center"/>
    </xf>
    <xf numFmtId="0" fontId="37" fillId="3" borderId="0" xfId="2" applyFont="1" applyFill="1" applyAlignment="1">
      <alignment horizontal="left" vertical="center"/>
    </xf>
    <xf numFmtId="0" fontId="37" fillId="3" borderId="32" xfId="2" applyFont="1" applyFill="1" applyBorder="1" applyAlignment="1">
      <alignment horizontal="left" vertical="center"/>
    </xf>
    <xf numFmtId="0" fontId="62" fillId="3" borderId="27"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30" xfId="0" applyFont="1" applyFill="1" applyBorder="1" applyAlignment="1">
      <alignment horizontal="left" vertical="center" wrapText="1"/>
    </xf>
    <xf numFmtId="0" fontId="37" fillId="3" borderId="13" xfId="2" applyFont="1" applyFill="1" applyBorder="1" applyAlignment="1">
      <alignment horizontal="left" vertical="center" wrapText="1"/>
    </xf>
    <xf numFmtId="0" fontId="37" fillId="3" borderId="0" xfId="2" applyFont="1" applyFill="1" applyAlignment="1">
      <alignment horizontal="left" vertical="center" wrapText="1"/>
    </xf>
    <xf numFmtId="0" fontId="37" fillId="3" borderId="32" xfId="2" applyFont="1" applyFill="1" applyBorder="1" applyAlignment="1">
      <alignment horizontal="left" vertical="center" wrapText="1"/>
    </xf>
    <xf numFmtId="0" fontId="67" fillId="3" borderId="13" xfId="2" applyFont="1" applyFill="1" applyBorder="1" applyAlignment="1">
      <alignment horizontal="left" vertical="center" wrapText="1"/>
    </xf>
    <xf numFmtId="0" fontId="67" fillId="3" borderId="0" xfId="2" applyFont="1" applyFill="1" applyAlignment="1">
      <alignment horizontal="left" vertical="center" wrapText="1"/>
    </xf>
    <xf numFmtId="0" fontId="67" fillId="3" borderId="32" xfId="2" applyFont="1" applyFill="1" applyBorder="1" applyAlignment="1">
      <alignment horizontal="left" vertical="center" wrapText="1"/>
    </xf>
    <xf numFmtId="0" fontId="61" fillId="3" borderId="27" xfId="2" applyFont="1" applyFill="1" applyBorder="1" applyAlignment="1">
      <alignment horizontal="left" vertical="top" wrapText="1"/>
    </xf>
    <xf numFmtId="0" fontId="75" fillId="3" borderId="5" xfId="0" applyFont="1" applyFill="1" applyBorder="1" applyAlignment="1">
      <alignment horizontal="left" vertical="top" wrapText="1"/>
    </xf>
    <xf numFmtId="0" fontId="75" fillId="3" borderId="30" xfId="0" applyFont="1" applyFill="1" applyBorder="1" applyAlignment="1">
      <alignment horizontal="left" vertical="top" wrapText="1"/>
    </xf>
    <xf numFmtId="0" fontId="146" fillId="0" borderId="0" xfId="0" applyFont="1" applyAlignment="1">
      <alignment horizontal="left" vertical="top" wrapText="1"/>
    </xf>
    <xf numFmtId="0" fontId="32" fillId="3" borderId="42" xfId="0" applyFont="1" applyFill="1" applyBorder="1" applyAlignment="1">
      <alignment horizontal="right" vertical="center"/>
    </xf>
    <xf numFmtId="0" fontId="32" fillId="3" borderId="31" xfId="0" applyFont="1" applyFill="1" applyBorder="1" applyAlignment="1">
      <alignment horizontal="right" vertical="center"/>
    </xf>
    <xf numFmtId="0" fontId="32" fillId="3" borderId="37" xfId="0" applyFont="1" applyFill="1" applyBorder="1" applyAlignment="1">
      <alignment horizontal="right" vertical="center"/>
    </xf>
    <xf numFmtId="9" fontId="79" fillId="3" borderId="79" xfId="0" applyNumberFormat="1" applyFont="1" applyFill="1" applyBorder="1" applyAlignment="1">
      <alignment horizontal="center" vertical="center"/>
    </xf>
    <xf numFmtId="9" fontId="79" fillId="3" borderId="80" xfId="0" applyNumberFormat="1" applyFont="1" applyFill="1" applyBorder="1" applyAlignment="1">
      <alignment horizontal="center" vertical="center"/>
    </xf>
    <xf numFmtId="0" fontId="0" fillId="3" borderId="5" xfId="0" applyFill="1" applyBorder="1" applyAlignment="1">
      <alignment horizontal="center" vertical="center"/>
    </xf>
    <xf numFmtId="0" fontId="79" fillId="3" borderId="0" xfId="0" applyFont="1" applyFill="1" applyAlignment="1">
      <alignment horizontal="center" vertical="center" wrapText="1"/>
    </xf>
    <xf numFmtId="0" fontId="79" fillId="3" borderId="5" xfId="0" applyFont="1" applyFill="1" applyBorder="1" applyAlignment="1">
      <alignment horizontal="center" vertical="center" wrapText="1"/>
    </xf>
    <xf numFmtId="0" fontId="79" fillId="3" borderId="22" xfId="0" applyFont="1" applyFill="1" applyBorder="1" applyAlignment="1">
      <alignment horizontal="center" vertical="center"/>
    </xf>
    <xf numFmtId="0" fontId="79" fillId="3" borderId="0" xfId="0" applyFont="1" applyFill="1" applyAlignment="1">
      <alignment horizontal="center" vertical="center"/>
    </xf>
    <xf numFmtId="0" fontId="79" fillId="3" borderId="5" xfId="0" applyFont="1" applyFill="1" applyBorder="1" applyAlignment="1">
      <alignment horizontal="center" vertical="center"/>
    </xf>
    <xf numFmtId="0" fontId="79" fillId="3" borderId="22" xfId="0" applyFont="1" applyFill="1" applyBorder="1" applyAlignment="1" applyProtection="1">
      <alignment horizontal="center" vertical="center"/>
      <protection locked="0"/>
    </xf>
    <xf numFmtId="0" fontId="79" fillId="3" borderId="0" xfId="0" applyFont="1" applyFill="1" applyAlignment="1" applyProtection="1">
      <alignment horizontal="center" vertical="center"/>
      <protection locked="0"/>
    </xf>
    <xf numFmtId="0" fontId="79" fillId="3" borderId="5" xfId="0" applyFont="1" applyFill="1" applyBorder="1" applyAlignment="1" applyProtection="1">
      <alignment horizontal="center" vertical="center"/>
      <protection locked="0"/>
    </xf>
    <xf numFmtId="0" fontId="18" fillId="7" borderId="13" xfId="0" applyFont="1" applyFill="1" applyBorder="1" applyAlignment="1">
      <alignment horizontal="center" vertical="center"/>
    </xf>
    <xf numFmtId="0" fontId="18" fillId="7" borderId="0" xfId="0" applyFont="1" applyFill="1" applyAlignment="1">
      <alignment horizontal="center" vertical="center"/>
    </xf>
    <xf numFmtId="0" fontId="137" fillId="7" borderId="0" xfId="0" applyFont="1" applyFill="1" applyAlignment="1">
      <alignment horizontal="center" vertical="center"/>
    </xf>
    <xf numFmtId="0" fontId="137" fillId="7" borderId="32" xfId="0" applyFont="1" applyFill="1" applyBorder="1" applyAlignment="1">
      <alignment horizontal="center" vertical="center"/>
    </xf>
    <xf numFmtId="0" fontId="8" fillId="3" borderId="13" xfId="0" applyFont="1" applyFill="1" applyBorder="1" applyAlignment="1">
      <alignment horizontal="right" vertical="center"/>
    </xf>
    <xf numFmtId="0" fontId="8" fillId="3" borderId="0" xfId="0" applyFont="1" applyFill="1" applyAlignment="1">
      <alignment horizontal="right" vertical="center"/>
    </xf>
    <xf numFmtId="0" fontId="35" fillId="3" borderId="13" xfId="0" applyFont="1" applyFill="1" applyBorder="1" applyAlignment="1">
      <alignment horizontal="right" vertical="center" wrapText="1"/>
    </xf>
    <xf numFmtId="0" fontId="35" fillId="3" borderId="0" xfId="0" applyFont="1" applyFill="1" applyAlignment="1">
      <alignment horizontal="right" vertical="center" wrapText="1"/>
    </xf>
    <xf numFmtId="0" fontId="0" fillId="3" borderId="32" xfId="0" applyFill="1" applyBorder="1" applyAlignment="1">
      <alignment horizontal="center" vertical="center"/>
    </xf>
    <xf numFmtId="9" fontId="138" fillId="3" borderId="0" xfId="0" applyNumberFormat="1" applyFont="1" applyFill="1" applyAlignment="1" applyProtection="1">
      <alignment horizontal="center"/>
      <protection locked="0"/>
    </xf>
    <xf numFmtId="9" fontId="138" fillId="3" borderId="31" xfId="0" applyNumberFormat="1" applyFont="1" applyFill="1" applyBorder="1" applyAlignment="1" applyProtection="1">
      <alignment horizontal="center"/>
      <protection locked="0"/>
    </xf>
    <xf numFmtId="0" fontId="34" fillId="3" borderId="0" xfId="0" applyFont="1" applyFill="1" applyAlignment="1">
      <alignment horizontal="center" vertical="center" wrapText="1"/>
    </xf>
    <xf numFmtId="0" fontId="35" fillId="3" borderId="0" xfId="0" applyFont="1" applyFill="1" applyAlignment="1">
      <alignment horizontal="right" vertical="center"/>
    </xf>
    <xf numFmtId="0" fontId="0" fillId="3" borderId="1" xfId="0" applyFill="1" applyBorder="1" applyAlignment="1">
      <alignment horizontal="left" vertical="center"/>
    </xf>
    <xf numFmtId="10" fontId="79" fillId="3" borderId="3" xfId="0" applyNumberFormat="1" applyFont="1" applyFill="1" applyBorder="1" applyAlignment="1">
      <alignment horizontal="center" vertical="center"/>
    </xf>
    <xf numFmtId="10" fontId="79" fillId="3" borderId="2" xfId="0" applyNumberFormat="1" applyFont="1" applyFill="1" applyBorder="1" applyAlignment="1">
      <alignment horizontal="center" vertical="center"/>
    </xf>
    <xf numFmtId="0" fontId="37" fillId="8" borderId="14" xfId="2" applyFont="1" applyFill="1" applyBorder="1" applyAlignment="1">
      <alignment horizontal="center" vertical="center" wrapText="1"/>
    </xf>
    <xf numFmtId="0" fontId="88" fillId="8" borderId="33" xfId="0" applyFont="1" applyFill="1" applyBorder="1" applyAlignment="1">
      <alignment vertical="center"/>
    </xf>
    <xf numFmtId="0" fontId="37" fillId="8" borderId="13" xfId="2" applyFont="1" applyFill="1" applyBorder="1" applyAlignment="1">
      <alignment horizontal="center" vertical="center" wrapText="1"/>
    </xf>
    <xf numFmtId="0" fontId="88" fillId="8" borderId="32" xfId="0" applyFont="1" applyFill="1" applyBorder="1" applyAlignment="1">
      <alignment vertical="center"/>
    </xf>
    <xf numFmtId="0" fontId="21" fillId="8" borderId="13" xfId="2" applyFont="1" applyFill="1" applyBorder="1" applyAlignment="1">
      <alignment horizontal="center" vertical="center" wrapText="1"/>
    </xf>
    <xf numFmtId="0" fontId="88" fillId="8" borderId="30" xfId="0" applyFont="1" applyFill="1" applyBorder="1" applyAlignment="1">
      <alignment vertical="center"/>
    </xf>
    <xf numFmtId="0" fontId="139" fillId="7" borderId="14" xfId="0" applyFont="1" applyFill="1" applyBorder="1" applyAlignment="1">
      <alignment horizontal="center" vertical="center"/>
    </xf>
    <xf numFmtId="0" fontId="139" fillId="7" borderId="22" xfId="0" applyFont="1" applyFill="1" applyBorder="1" applyAlignment="1">
      <alignment horizontal="center" vertical="center"/>
    </xf>
    <xf numFmtId="0" fontId="140" fillId="7" borderId="33" xfId="0" applyFont="1" applyFill="1" applyBorder="1" applyAlignment="1">
      <alignment horizontal="center" vertical="center"/>
    </xf>
    <xf numFmtId="0" fontId="17" fillId="3" borderId="1" xfId="2" applyFont="1" applyFill="1" applyBorder="1" applyAlignment="1">
      <alignment horizontal="left" vertical="center"/>
    </xf>
    <xf numFmtId="0" fontId="0" fillId="3" borderId="98" xfId="0" applyFill="1" applyBorder="1" applyAlignment="1">
      <alignment horizontal="left" vertical="center"/>
    </xf>
    <xf numFmtId="0" fontId="37" fillId="8" borderId="48" xfId="2" applyFont="1" applyFill="1" applyBorder="1" applyAlignment="1">
      <alignment horizontal="center" vertical="center" wrapText="1"/>
    </xf>
    <xf numFmtId="0" fontId="37" fillId="8" borderId="36" xfId="2" applyFont="1" applyFill="1" applyBorder="1" applyAlignment="1">
      <alignment horizontal="center" vertical="center" wrapText="1"/>
    </xf>
    <xf numFmtId="0" fontId="21" fillId="8" borderId="36" xfId="2" applyFont="1" applyFill="1" applyBorder="1" applyAlignment="1">
      <alignment horizontal="center" vertical="center" wrapText="1"/>
    </xf>
    <xf numFmtId="0" fontId="30" fillId="8" borderId="36" xfId="2" applyFont="1" applyFill="1" applyBorder="1" applyAlignment="1">
      <alignment horizontal="center" vertical="center"/>
    </xf>
    <xf numFmtId="0" fontId="90" fillId="0" borderId="14" xfId="0" applyFont="1" applyBorder="1" applyAlignment="1">
      <alignment horizontal="right" vertical="center"/>
    </xf>
    <xf numFmtId="0" fontId="90" fillId="0" borderId="22" xfId="0" applyFont="1" applyBorder="1" applyAlignment="1">
      <alignment horizontal="right" vertical="center"/>
    </xf>
    <xf numFmtId="0" fontId="90" fillId="0" borderId="33" xfId="0" applyFont="1" applyBorder="1" applyAlignment="1">
      <alignment horizontal="right" vertical="center"/>
    </xf>
    <xf numFmtId="0" fontId="84" fillId="0" borderId="72" xfId="0" applyFont="1" applyBorder="1" applyAlignment="1" applyProtection="1">
      <alignment horizontal="left" vertical="top" wrapText="1"/>
      <protection locked="0"/>
    </xf>
    <xf numFmtId="0" fontId="84" fillId="0" borderId="38" xfId="0" applyFont="1" applyBorder="1" applyAlignment="1" applyProtection="1">
      <alignment horizontal="left" vertical="top" wrapText="1"/>
      <protection locked="0"/>
    </xf>
    <xf numFmtId="0" fontId="84" fillId="0" borderId="40" xfId="0" applyFont="1" applyBorder="1" applyAlignment="1" applyProtection="1">
      <alignment horizontal="left" vertical="top" wrapText="1"/>
      <protection locked="0"/>
    </xf>
    <xf numFmtId="0" fontId="88" fillId="0" borderId="54" xfId="0" applyFont="1" applyBorder="1" applyAlignment="1">
      <alignment horizontal="left" vertical="center"/>
    </xf>
    <xf numFmtId="0" fontId="88" fillId="0" borderId="44" xfId="0" applyFont="1" applyBorder="1" applyAlignment="1">
      <alignment horizontal="left" vertical="center"/>
    </xf>
    <xf numFmtId="0" fontId="88" fillId="0" borderId="55" xfId="0" applyFont="1" applyBorder="1" applyAlignment="1">
      <alignment horizontal="left" vertical="center"/>
    </xf>
    <xf numFmtId="0" fontId="113" fillId="0" borderId="52" xfId="0" applyFont="1" applyBorder="1" applyAlignment="1">
      <alignment horizontal="center" vertical="center" wrapText="1"/>
    </xf>
    <xf numFmtId="0" fontId="113" fillId="0" borderId="41" xfId="0" applyFont="1" applyBorder="1" applyAlignment="1">
      <alignment horizontal="center" vertical="center" wrapText="1"/>
    </xf>
    <xf numFmtId="9" fontId="85" fillId="3" borderId="64" xfId="0" applyNumberFormat="1" applyFont="1" applyFill="1" applyBorder="1" applyAlignment="1">
      <alignment horizontal="center" vertical="center"/>
    </xf>
    <xf numFmtId="9" fontId="85" fillId="3" borderId="21" xfId="0" applyNumberFormat="1" applyFont="1" applyFill="1" applyBorder="1" applyAlignment="1">
      <alignment horizontal="center" vertical="center"/>
    </xf>
    <xf numFmtId="0" fontId="113" fillId="3" borderId="63" xfId="0" applyFont="1" applyFill="1" applyBorder="1" applyAlignment="1">
      <alignment horizontal="center" vertical="center"/>
    </xf>
    <xf numFmtId="0" fontId="113" fillId="3" borderId="24" xfId="0" applyFont="1" applyFill="1" applyBorder="1" applyAlignment="1">
      <alignment horizontal="center" vertical="center"/>
    </xf>
    <xf numFmtId="0" fontId="88" fillId="0" borderId="56" xfId="0" applyFont="1"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141" fillId="0" borderId="56" xfId="0" applyFont="1" applyBorder="1" applyAlignment="1">
      <alignment horizontal="left" vertical="center" wrapText="1"/>
    </xf>
    <xf numFmtId="0" fontId="100" fillId="0" borderId="0" xfId="0" applyFont="1" applyAlignment="1">
      <alignment horizontal="left" vertical="center" wrapText="1"/>
    </xf>
    <xf numFmtId="0" fontId="100" fillId="0" borderId="57" xfId="0" applyFont="1" applyBorder="1" applyAlignment="1">
      <alignment horizontal="left" vertical="center" wrapText="1"/>
    </xf>
    <xf numFmtId="0" fontId="17" fillId="0" borderId="51" xfId="0" applyFont="1" applyBorder="1" applyAlignment="1">
      <alignment horizontal="left" vertical="center" wrapText="1"/>
    </xf>
    <xf numFmtId="0" fontId="0" fillId="0" borderId="52" xfId="0" applyBorder="1" applyAlignment="1">
      <alignment horizontal="left" vertical="center" wrapText="1"/>
    </xf>
    <xf numFmtId="0" fontId="0" fillId="0" borderId="41" xfId="0" applyBorder="1" applyAlignment="1">
      <alignment horizontal="left" vertical="center" wrapText="1"/>
    </xf>
    <xf numFmtId="0" fontId="84" fillId="0" borderId="11" xfId="0" applyFont="1" applyBorder="1" applyAlignment="1" applyProtection="1">
      <alignment horizontal="left" vertical="top" wrapText="1"/>
      <protection locked="0"/>
    </xf>
    <xf numFmtId="0" fontId="84" fillId="0" borderId="15" xfId="0" applyFont="1" applyBorder="1" applyAlignment="1" applyProtection="1">
      <alignment horizontal="left" vertical="top" wrapText="1"/>
      <protection locked="0"/>
    </xf>
    <xf numFmtId="0" fontId="84" fillId="0" borderId="17" xfId="0" applyFont="1" applyBorder="1" applyAlignment="1" applyProtection="1">
      <alignment horizontal="left" vertical="top" wrapText="1"/>
      <protection locked="0"/>
    </xf>
    <xf numFmtId="0" fontId="141" fillId="0" borderId="54" xfId="0" applyFont="1" applyBorder="1" applyAlignment="1">
      <alignment horizontal="left" vertical="center" wrapText="1"/>
    </xf>
    <xf numFmtId="0" fontId="100" fillId="0" borderId="44" xfId="0" applyFont="1" applyBorder="1" applyAlignment="1">
      <alignment horizontal="left" vertical="center" wrapText="1"/>
    </xf>
    <xf numFmtId="0" fontId="100" fillId="0" borderId="55" xfId="0" applyFont="1" applyBorder="1" applyAlignment="1">
      <alignment horizontal="left" vertical="center" wrapText="1"/>
    </xf>
    <xf numFmtId="0" fontId="1" fillId="3" borderId="54" xfId="0" applyFont="1" applyFill="1" applyBorder="1" applyAlignment="1">
      <alignment horizontal="left" vertical="center" wrapText="1"/>
    </xf>
    <xf numFmtId="0" fontId="0" fillId="0" borderId="44" xfId="0" applyBorder="1" applyAlignment="1">
      <alignment horizontal="left" vertical="center" wrapText="1"/>
    </xf>
    <xf numFmtId="0" fontId="0" fillId="0" borderId="55" xfId="0" applyBorder="1" applyAlignment="1">
      <alignment horizontal="left" vertical="center" wrapText="1"/>
    </xf>
    <xf numFmtId="0" fontId="8" fillId="3" borderId="56" xfId="0" applyFont="1" applyFill="1" applyBorder="1" applyAlignment="1">
      <alignment horizontal="left" vertical="center" wrapText="1"/>
    </xf>
    <xf numFmtId="0" fontId="93" fillId="3" borderId="22" xfId="0" applyFont="1" applyFill="1" applyBorder="1" applyAlignment="1">
      <alignment horizontal="center" vertical="top"/>
    </xf>
    <xf numFmtId="0" fontId="91" fillId="3" borderId="13" xfId="0" applyFont="1" applyFill="1" applyBorder="1" applyAlignment="1">
      <alignment horizontal="right" wrapText="1"/>
    </xf>
    <xf numFmtId="0" fontId="91" fillId="3" borderId="0" xfId="0" applyFont="1" applyFill="1" applyAlignment="1">
      <alignment horizontal="right" wrapText="1"/>
    </xf>
    <xf numFmtId="0" fontId="94" fillId="3" borderId="3" xfId="0" applyFont="1" applyFill="1" applyBorder="1" applyAlignment="1">
      <alignment horizontal="center" vertical="center"/>
    </xf>
    <xf numFmtId="0" fontId="94" fillId="3" borderId="2" xfId="0" applyFont="1" applyFill="1" applyBorder="1" applyAlignment="1">
      <alignment horizontal="center" vertical="center"/>
    </xf>
    <xf numFmtId="0" fontId="90" fillId="0" borderId="3" xfId="0" applyFont="1" applyBorder="1" applyAlignment="1">
      <alignment horizontal="right" vertical="center"/>
    </xf>
    <xf numFmtId="0" fontId="90" fillId="0" borderId="12" xfId="0" applyFont="1" applyBorder="1" applyAlignment="1">
      <alignment horizontal="right" vertical="center"/>
    </xf>
    <xf numFmtId="0" fontId="0" fillId="0" borderId="12" xfId="0" applyBorder="1" applyAlignment="1">
      <alignment horizontal="right" vertical="center"/>
    </xf>
    <xf numFmtId="0" fontId="0" fillId="0" borderId="2" xfId="0" applyBorder="1" applyAlignment="1">
      <alignment horizontal="right" vertical="center"/>
    </xf>
    <xf numFmtId="165" fontId="85" fillId="3" borderId="5" xfId="0" applyNumberFormat="1" applyFont="1" applyFill="1" applyBorder="1" applyAlignment="1">
      <alignment horizontal="center" vertical="center"/>
    </xf>
    <xf numFmtId="165" fontId="85" fillId="3" borderId="5" xfId="0" applyNumberFormat="1" applyFont="1" applyFill="1" applyBorder="1" applyAlignment="1" applyProtection="1">
      <alignment horizontal="center" vertical="center"/>
      <protection locked="0"/>
    </xf>
    <xf numFmtId="0" fontId="91" fillId="3" borderId="0" xfId="0" applyFont="1" applyFill="1" applyAlignment="1">
      <alignment horizontal="right"/>
    </xf>
    <xf numFmtId="49" fontId="84" fillId="3" borderId="3" xfId="0" applyNumberFormat="1" applyFont="1" applyFill="1" applyBorder="1" applyAlignment="1" applyProtection="1">
      <alignment horizontal="left" vertical="top" wrapText="1"/>
      <protection locked="0"/>
    </xf>
    <xf numFmtId="49" fontId="84" fillId="3" borderId="2" xfId="0" applyNumberFormat="1" applyFont="1" applyFill="1" applyBorder="1" applyAlignment="1" applyProtection="1">
      <alignment horizontal="left" vertical="top" wrapText="1"/>
      <protection locked="0"/>
    </xf>
    <xf numFmtId="0" fontId="73" fillId="0" borderId="32" xfId="4" applyFont="1" applyBorder="1" applyAlignment="1">
      <alignment horizontal="justify" vertical="top" wrapText="1"/>
    </xf>
    <xf numFmtId="0" fontId="142" fillId="0" borderId="3" xfId="4" applyFont="1" applyBorder="1" applyAlignment="1">
      <alignment horizontal="right" vertical="center"/>
    </xf>
    <xf numFmtId="0" fontId="142" fillId="0" borderId="2" xfId="4" applyFont="1" applyBorder="1" applyAlignment="1">
      <alignment horizontal="right" vertical="center"/>
    </xf>
    <xf numFmtId="0" fontId="53" fillId="0" borderId="13" xfId="4" applyFont="1" applyBorder="1" applyAlignment="1">
      <alignment horizontal="justify" vertical="top" wrapText="1"/>
    </xf>
    <xf numFmtId="0" fontId="53" fillId="0" borderId="32" xfId="4" applyFont="1" applyBorder="1" applyAlignment="1">
      <alignment horizontal="justify" vertical="top" wrapText="1"/>
    </xf>
    <xf numFmtId="0" fontId="73" fillId="0" borderId="30" xfId="4" applyFont="1" applyBorder="1" applyAlignment="1">
      <alignment horizontal="justify" vertical="top" wrapText="1"/>
    </xf>
  </cellXfs>
  <cellStyles count="5">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s>
  <dxfs count="52">
    <dxf>
      <font>
        <color rgb="FFFF0000"/>
      </font>
      <fill>
        <patternFill>
          <bgColor rgb="FFFFFF00"/>
        </patternFill>
      </fill>
    </dxf>
    <dxf>
      <font>
        <color rgb="FFFF0000"/>
      </font>
      <fill>
        <patternFill>
          <bgColor rgb="FFFFFF00"/>
        </patternFill>
      </fill>
    </dxf>
    <dxf>
      <fill>
        <patternFill>
          <bgColor rgb="FFFFFF00"/>
        </patternFill>
      </fill>
    </dxf>
    <dxf>
      <fill>
        <patternFill>
          <bgColor rgb="FFFFFF00"/>
        </patternFill>
      </fill>
    </dxf>
    <dxf>
      <font>
        <b/>
        <i val="0"/>
        <color rgb="FFFF0000"/>
      </font>
      <fill>
        <patternFill patternType="solid">
          <fgColor rgb="FFFF00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color rgb="FFFF0000"/>
      </font>
    </dxf>
    <dxf>
      <fill>
        <patternFill>
          <bgColor rgb="FFFFFF00"/>
        </patternFill>
      </fill>
    </dxf>
    <dxf>
      <font>
        <color rgb="FFFF0000"/>
      </font>
    </dxf>
    <dxf>
      <font>
        <color rgb="FFFF000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ill>
        <patternFill>
          <fgColor auto="1"/>
        </patternFill>
      </fill>
    </dxf>
    <dxf>
      <fill>
        <patternFill>
          <bgColor rgb="FFFFFF00"/>
        </patternFill>
      </fill>
    </dxf>
    <dxf>
      <fill>
        <patternFill>
          <fgColor auto="1"/>
        </patternFill>
      </fill>
    </dxf>
    <dxf>
      <fill>
        <patternFill>
          <bgColor rgb="FFFFFF00"/>
        </patternFill>
      </fill>
    </dxf>
    <dxf>
      <fill>
        <patternFill>
          <fgColor auto="1"/>
        </patternFill>
      </fill>
    </dxf>
    <dxf>
      <fill>
        <patternFill>
          <bgColor rgb="FFFFFF00"/>
        </patternFill>
      </fill>
    </dxf>
    <dxf>
      <font>
        <color auto="1"/>
      </font>
      <fill>
        <patternFill>
          <fgColor theme="0"/>
        </patternFill>
      </fill>
    </dxf>
    <dxf>
      <fill>
        <patternFill>
          <bgColor rgb="FFFFFF00"/>
        </patternFill>
      </fill>
    </dxf>
    <dxf>
      <font>
        <color auto="1"/>
      </font>
      <fill>
        <patternFill>
          <fgColor theme="0"/>
        </patternFill>
      </fill>
    </dxf>
    <dxf>
      <fill>
        <patternFill>
          <bgColor rgb="FFFFFF00"/>
        </patternFill>
      </fill>
    </dxf>
    <dxf>
      <fill>
        <patternFill patternType="none">
          <bgColor indexed="65"/>
        </patternFill>
      </fill>
    </dxf>
    <dxf>
      <font>
        <color theme="0" tint="-0.24994659260841701"/>
      </font>
    </dxf>
    <dxf>
      <font>
        <color theme="0" tint="-0.24994659260841701"/>
      </font>
    </dxf>
    <dxf>
      <font>
        <color theme="0"/>
      </font>
      <fill>
        <patternFill>
          <bgColor theme="0"/>
        </patternFill>
      </fill>
    </dxf>
    <dxf>
      <fill>
        <patternFill>
          <bgColor rgb="FFFFFF00"/>
        </patternFill>
      </fill>
    </dxf>
    <dxf>
      <fill>
        <patternFill>
          <bgColor rgb="FFFFFF00"/>
        </patternFill>
      </fill>
    </dxf>
    <dxf>
      <font>
        <color rgb="FFFFFF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FF0000"/>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mailto:training@bccsa.ca?subject=Student%20Assignment"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144780</xdr:rowOff>
    </xdr:from>
    <xdr:to>
      <xdr:col>7</xdr:col>
      <xdr:colOff>365760</xdr:colOff>
      <xdr:row>5</xdr:row>
      <xdr:rowOff>7620</xdr:rowOff>
    </xdr:to>
    <xdr:pic>
      <xdr:nvPicPr>
        <xdr:cNvPr id="1025" name="Picture 1">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780"/>
          <a:ext cx="463296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24</xdr:row>
      <xdr:rowOff>121920</xdr:rowOff>
    </xdr:from>
    <xdr:to>
      <xdr:col>3</xdr:col>
      <xdr:colOff>403860</xdr:colOff>
      <xdr:row>29</xdr:row>
      <xdr:rowOff>83820</xdr:rowOff>
    </xdr:to>
    <xdr:pic>
      <xdr:nvPicPr>
        <xdr:cNvPr id="1026" name="Picture 2">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5036820"/>
          <a:ext cx="20574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47625</xdr:colOff>
          <xdr:row>78</xdr:row>
          <xdr:rowOff>161925</xdr:rowOff>
        </xdr:from>
        <xdr:to>
          <xdr:col>12</xdr:col>
          <xdr:colOff>57150</xdr:colOff>
          <xdr:row>81</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1000-000001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twoCellAnchor editAs="oneCell">
    <xdr:from>
      <xdr:col>0</xdr:col>
      <xdr:colOff>47708</xdr:colOff>
      <xdr:row>0</xdr:row>
      <xdr:rowOff>55659</xdr:rowOff>
    </xdr:from>
    <xdr:to>
      <xdr:col>1</xdr:col>
      <xdr:colOff>2654915</xdr:colOff>
      <xdr:row>1</xdr:row>
      <xdr:rowOff>102180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47708" y="55659"/>
          <a:ext cx="3084285" cy="3804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57150</xdr:colOff>
          <xdr:row>52</xdr:row>
          <xdr:rowOff>171450</xdr:rowOff>
        </xdr:from>
        <xdr:to>
          <xdr:col>12</xdr:col>
          <xdr:colOff>57150</xdr:colOff>
          <xdr:row>55</xdr:row>
          <xdr:rowOff>9525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100-000001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twoCellAnchor editAs="oneCell">
    <xdr:from>
      <xdr:col>0</xdr:col>
      <xdr:colOff>47708</xdr:colOff>
      <xdr:row>0</xdr:row>
      <xdr:rowOff>47708</xdr:rowOff>
    </xdr:from>
    <xdr:to>
      <xdr:col>1</xdr:col>
      <xdr:colOff>2654915</xdr:colOff>
      <xdr:row>1</xdr:row>
      <xdr:rowOff>94229</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stretch>
          <a:fillRect/>
        </a:stretch>
      </xdr:blipFill>
      <xdr:spPr>
        <a:xfrm>
          <a:off x="47708" y="47708"/>
          <a:ext cx="3084285" cy="3804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17</xdr:row>
          <xdr:rowOff>0</xdr:rowOff>
        </xdr:from>
        <xdr:to>
          <xdr:col>9</xdr:col>
          <xdr:colOff>19050</xdr:colOff>
          <xdr:row>17</xdr:row>
          <xdr:rowOff>466725</xdr:rowOff>
        </xdr:to>
        <xdr:sp macro="" textlink="">
          <xdr:nvSpPr>
            <xdr:cNvPr id="48130" name="Button 2" hidden="1">
              <a:extLst>
                <a:ext uri="{63B3BB69-23CF-44E3-9099-C40C66FF867C}">
                  <a14:compatExt spid="_x0000_s48130"/>
                </a:ext>
                <a:ext uri="{FF2B5EF4-FFF2-40B4-BE49-F238E27FC236}">
                  <a16:creationId xmlns:a16="http://schemas.microsoft.com/office/drawing/2014/main" id="{00000000-0008-0000-1300-000002B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xdr:row>
          <xdr:rowOff>4467225</xdr:rowOff>
        </xdr:from>
        <xdr:to>
          <xdr:col>9</xdr:col>
          <xdr:colOff>19050</xdr:colOff>
          <xdr:row>4</xdr:row>
          <xdr:rowOff>4933950</xdr:rowOff>
        </xdr:to>
        <xdr:sp macro="" textlink="">
          <xdr:nvSpPr>
            <xdr:cNvPr id="48131" name="Button 3" hidden="1">
              <a:extLst>
                <a:ext uri="{63B3BB69-23CF-44E3-9099-C40C66FF867C}">
                  <a14:compatExt spid="_x0000_s48131"/>
                </a:ext>
                <a:ext uri="{FF2B5EF4-FFF2-40B4-BE49-F238E27FC236}">
                  <a16:creationId xmlns:a16="http://schemas.microsoft.com/office/drawing/2014/main" id="{00000000-0008-0000-1300-000003B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0</xdr:row>
          <xdr:rowOff>19050</xdr:rowOff>
        </xdr:from>
        <xdr:to>
          <xdr:col>13</xdr:col>
          <xdr:colOff>0</xdr:colOff>
          <xdr:row>1</xdr:row>
          <xdr:rowOff>38100</xdr:rowOff>
        </xdr:to>
        <xdr:sp macro="" textlink="">
          <xdr:nvSpPr>
            <xdr:cNvPr id="46081" name="Button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457200</xdr:rowOff>
        </xdr:from>
        <xdr:to>
          <xdr:col>13</xdr:col>
          <xdr:colOff>9525</xdr:colOff>
          <xdr:row>13</xdr:row>
          <xdr:rowOff>0</xdr:rowOff>
        </xdr:to>
        <xdr:sp macro="" textlink="">
          <xdr:nvSpPr>
            <xdr:cNvPr id="46082" name="Button 2" hidden="1">
              <a:extLst>
                <a:ext uri="{63B3BB69-23CF-44E3-9099-C40C66FF867C}">
                  <a14:compatExt spid="_x0000_s46082"/>
                </a:ext>
                <a:ext uri="{FF2B5EF4-FFF2-40B4-BE49-F238E27FC236}">
                  <a16:creationId xmlns:a16="http://schemas.microsoft.com/office/drawing/2014/main" id="{00000000-0008-0000-1400-000002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twoCellAnchor>
    <xdr:from>
      <xdr:col>6</xdr:col>
      <xdr:colOff>0</xdr:colOff>
      <xdr:row>14</xdr:row>
      <xdr:rowOff>0</xdr:rowOff>
    </xdr:from>
    <xdr:to>
      <xdr:col>12</xdr:col>
      <xdr:colOff>484506</xdr:colOff>
      <xdr:row>16</xdr:row>
      <xdr:rowOff>40005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521E26A-35E7-4AB7-B9EE-1C7F5B91EC78}"/>
            </a:ext>
          </a:extLst>
        </xdr:cNvPr>
        <xdr:cNvSpPr/>
      </xdr:nvSpPr>
      <xdr:spPr>
        <a:xfrm>
          <a:off x="7696200" y="7048500"/>
          <a:ext cx="4027806" cy="421005"/>
        </a:xfrm>
        <a:prstGeom prst="rect">
          <a:avLst/>
        </a:prstGeom>
        <a:ln/>
      </xdr:spPr>
      <xdr:style>
        <a:lnRef idx="1">
          <a:schemeClr val="dk1"/>
        </a:lnRef>
        <a:fillRef idx="2">
          <a:schemeClr val="dk1"/>
        </a:fillRef>
        <a:effectRef idx="1">
          <a:schemeClr val="dk1"/>
        </a:effectRef>
        <a:fontRef idx="minor">
          <a:schemeClr val="dk1"/>
        </a:fontRef>
      </xdr:style>
      <xdr:txBody>
        <a:bodyPr wrap="square"/>
        <a:lstStyle/>
        <a:p>
          <a:r>
            <a:rPr lang="en-US" sz="2000"/>
            <a:t>Submit </a:t>
          </a:r>
          <a:r>
            <a:rPr lang="en-US" sz="2000" baseline="0"/>
            <a:t>by email: Training@bccsa.ca</a:t>
          </a:r>
          <a:endParaRPr lang="en-US" sz="20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180975</xdr:rowOff>
        </xdr:from>
        <xdr:to>
          <xdr:col>2</xdr:col>
          <xdr:colOff>0</xdr:colOff>
          <xdr:row>6</xdr:row>
          <xdr:rowOff>19050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15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180975</xdr:rowOff>
        </xdr:from>
        <xdr:to>
          <xdr:col>2</xdr:col>
          <xdr:colOff>0</xdr:colOff>
          <xdr:row>8</xdr:row>
          <xdr:rowOff>28575</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15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2</xdr:col>
          <xdr:colOff>0</xdr:colOff>
          <xdr:row>11</xdr:row>
          <xdr:rowOff>28575</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15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171450</xdr:rowOff>
        </xdr:from>
        <xdr:to>
          <xdr:col>2</xdr:col>
          <xdr:colOff>0</xdr:colOff>
          <xdr:row>14</xdr:row>
          <xdr:rowOff>28575</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15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171450</xdr:rowOff>
        </xdr:from>
        <xdr:to>
          <xdr:col>2</xdr:col>
          <xdr:colOff>0</xdr:colOff>
          <xdr:row>17</xdr:row>
          <xdr:rowOff>19050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15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2</xdr:col>
          <xdr:colOff>0</xdr:colOff>
          <xdr:row>20</xdr:row>
          <xdr:rowOff>28575</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15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171450</xdr:rowOff>
        </xdr:from>
        <xdr:to>
          <xdr:col>2</xdr:col>
          <xdr:colOff>0</xdr:colOff>
          <xdr:row>23</xdr:row>
          <xdr:rowOff>28575</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15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171450</xdr:rowOff>
        </xdr:from>
        <xdr:to>
          <xdr:col>2</xdr:col>
          <xdr:colOff>0</xdr:colOff>
          <xdr:row>26</xdr:row>
          <xdr:rowOff>28575</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15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171450</xdr:rowOff>
        </xdr:from>
        <xdr:to>
          <xdr:col>2</xdr:col>
          <xdr:colOff>0</xdr:colOff>
          <xdr:row>28</xdr:row>
          <xdr:rowOff>9525</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15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171450</xdr:rowOff>
        </xdr:from>
        <xdr:to>
          <xdr:col>2</xdr:col>
          <xdr:colOff>0</xdr:colOff>
          <xdr:row>31</xdr:row>
          <xdr:rowOff>28575</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15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171450</xdr:rowOff>
        </xdr:from>
        <xdr:to>
          <xdr:col>2</xdr:col>
          <xdr:colOff>0</xdr:colOff>
          <xdr:row>34</xdr:row>
          <xdr:rowOff>28575</xdr:rowOff>
        </xdr:to>
        <xdr:sp macro="" textlink="">
          <xdr:nvSpPr>
            <xdr:cNvPr id="79883" name="Check Box 11" hidden="1">
              <a:extLst>
                <a:ext uri="{63B3BB69-23CF-44E3-9099-C40C66FF867C}">
                  <a14:compatExt spid="_x0000_s79883"/>
                </a:ext>
                <a:ext uri="{FF2B5EF4-FFF2-40B4-BE49-F238E27FC236}">
                  <a16:creationId xmlns:a16="http://schemas.microsoft.com/office/drawing/2014/main" id="{00000000-0008-0000-15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12</xdr:col>
      <xdr:colOff>513379</xdr:colOff>
      <xdr:row>53</xdr:row>
      <xdr:rowOff>17793</xdr:rowOff>
    </xdr:to>
    <xdr:pic>
      <xdr:nvPicPr>
        <xdr:cNvPr id="3" name="Picture 2">
          <a:extLst>
            <a:ext uri="{FF2B5EF4-FFF2-40B4-BE49-F238E27FC236}">
              <a16:creationId xmlns:a16="http://schemas.microsoft.com/office/drawing/2014/main" id="{94233ACC-6AD0-40E8-6DFD-CA240B3C89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57150"/>
          <a:ext cx="7771429" cy="10057143"/>
        </a:xfrm>
        <a:prstGeom prst="rect">
          <a:avLst/>
        </a:prstGeom>
        <a:ln>
          <a:solidFill>
            <a:schemeClr val="accent1"/>
          </a:solidFill>
        </a:ln>
      </xdr:spPr>
    </xdr:pic>
    <xdr:clientData/>
  </xdr:twoCellAnchor>
  <xdr:twoCellAnchor editAs="oneCell">
    <xdr:from>
      <xdr:col>0</xdr:col>
      <xdr:colOff>57150</xdr:colOff>
      <xdr:row>53</xdr:row>
      <xdr:rowOff>161925</xdr:rowOff>
    </xdr:from>
    <xdr:to>
      <xdr:col>12</xdr:col>
      <xdr:colOff>513379</xdr:colOff>
      <xdr:row>106</xdr:row>
      <xdr:rowOff>122568</xdr:rowOff>
    </xdr:to>
    <xdr:pic>
      <xdr:nvPicPr>
        <xdr:cNvPr id="5" name="Picture 4">
          <a:extLst>
            <a:ext uri="{FF2B5EF4-FFF2-40B4-BE49-F238E27FC236}">
              <a16:creationId xmlns:a16="http://schemas.microsoft.com/office/drawing/2014/main" id="{6B829C34-A3C0-0D76-51E1-4ED1DDF752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10258425"/>
          <a:ext cx="7771429" cy="10057143"/>
        </a:xfrm>
        <a:prstGeom prst="rect">
          <a:avLst/>
        </a:prstGeom>
        <a:ln>
          <a:solidFill>
            <a:schemeClr val="accent1"/>
          </a:solidFill>
        </a:ln>
      </xdr:spPr>
    </xdr:pic>
    <xdr:clientData/>
  </xdr:twoCellAnchor>
  <xdr:twoCellAnchor editAs="oneCell">
    <xdr:from>
      <xdr:col>0</xdr:col>
      <xdr:colOff>57150</xdr:colOff>
      <xdr:row>107</xdr:row>
      <xdr:rowOff>66675</xdr:rowOff>
    </xdr:from>
    <xdr:to>
      <xdr:col>12</xdr:col>
      <xdr:colOff>513379</xdr:colOff>
      <xdr:row>160</xdr:row>
      <xdr:rowOff>27318</xdr:rowOff>
    </xdr:to>
    <xdr:pic>
      <xdr:nvPicPr>
        <xdr:cNvPr id="7" name="Picture 6">
          <a:extLst>
            <a:ext uri="{FF2B5EF4-FFF2-40B4-BE49-F238E27FC236}">
              <a16:creationId xmlns:a16="http://schemas.microsoft.com/office/drawing/2014/main" id="{D3E08B21-9928-351F-F830-2552B19639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 y="20450175"/>
          <a:ext cx="7771429" cy="10057143"/>
        </a:xfrm>
        <a:prstGeom prst="rect">
          <a:avLst/>
        </a:prstGeom>
        <a:ln>
          <a:solidFill>
            <a:schemeClr val="accent1"/>
          </a:solidFill>
        </a:ln>
      </xdr:spPr>
    </xdr:pic>
    <xdr:clientData/>
  </xdr:twoCellAnchor>
  <xdr:twoCellAnchor editAs="oneCell">
    <xdr:from>
      <xdr:col>0</xdr:col>
      <xdr:colOff>57150</xdr:colOff>
      <xdr:row>160</xdr:row>
      <xdr:rowOff>180975</xdr:rowOff>
    </xdr:from>
    <xdr:to>
      <xdr:col>12</xdr:col>
      <xdr:colOff>513379</xdr:colOff>
      <xdr:row>213</xdr:row>
      <xdr:rowOff>141618</xdr:rowOff>
    </xdr:to>
    <xdr:pic>
      <xdr:nvPicPr>
        <xdr:cNvPr id="9" name="Picture 8">
          <a:extLst>
            <a:ext uri="{FF2B5EF4-FFF2-40B4-BE49-F238E27FC236}">
              <a16:creationId xmlns:a16="http://schemas.microsoft.com/office/drawing/2014/main" id="{046994FB-8CED-95D0-AE83-18E4D22440D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150" y="30660975"/>
          <a:ext cx="7771429" cy="10057143"/>
        </a:xfrm>
        <a:prstGeom prst="rect">
          <a:avLst/>
        </a:prstGeom>
        <a:ln>
          <a:solidFill>
            <a:schemeClr val="accent1"/>
          </a:solidFill>
        </a:ln>
      </xdr:spPr>
    </xdr:pic>
    <xdr:clientData/>
  </xdr:twoCellAnchor>
  <xdr:twoCellAnchor editAs="oneCell">
    <xdr:from>
      <xdr:col>0</xdr:col>
      <xdr:colOff>66675</xdr:colOff>
      <xdr:row>214</xdr:row>
      <xdr:rowOff>114300</xdr:rowOff>
    </xdr:from>
    <xdr:to>
      <xdr:col>12</xdr:col>
      <xdr:colOff>522904</xdr:colOff>
      <xdr:row>267</xdr:row>
      <xdr:rowOff>74943</xdr:rowOff>
    </xdr:to>
    <xdr:pic>
      <xdr:nvPicPr>
        <xdr:cNvPr id="11" name="Picture 10">
          <a:extLst>
            <a:ext uri="{FF2B5EF4-FFF2-40B4-BE49-F238E27FC236}">
              <a16:creationId xmlns:a16="http://schemas.microsoft.com/office/drawing/2014/main" id="{57AC4659-0ACE-CB0C-2B3C-ABB6562AA5F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675" y="40881300"/>
          <a:ext cx="7771429" cy="10057143"/>
        </a:xfrm>
        <a:prstGeom prst="rect">
          <a:avLst/>
        </a:prstGeom>
        <a:ln>
          <a:solidFill>
            <a:schemeClr val="accent1"/>
          </a:solidFill>
        </a:ln>
      </xdr:spPr>
    </xdr:pic>
    <xdr:clientData/>
  </xdr:twoCellAnchor>
  <xdr:twoCellAnchor editAs="oneCell">
    <xdr:from>
      <xdr:col>0</xdr:col>
      <xdr:colOff>66675</xdr:colOff>
      <xdr:row>268</xdr:row>
      <xdr:rowOff>66675</xdr:rowOff>
    </xdr:from>
    <xdr:to>
      <xdr:col>12</xdr:col>
      <xdr:colOff>522904</xdr:colOff>
      <xdr:row>321</xdr:row>
      <xdr:rowOff>27318</xdr:rowOff>
    </xdr:to>
    <xdr:pic>
      <xdr:nvPicPr>
        <xdr:cNvPr id="13" name="Picture 12">
          <a:extLst>
            <a:ext uri="{FF2B5EF4-FFF2-40B4-BE49-F238E27FC236}">
              <a16:creationId xmlns:a16="http://schemas.microsoft.com/office/drawing/2014/main" id="{56FFF8EF-CD96-BAE4-54D9-5D9F4716A5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5" y="51120675"/>
          <a:ext cx="7771429" cy="10057143"/>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6</xdr:row>
      <xdr:rowOff>38100</xdr:rowOff>
    </xdr:from>
    <xdr:to>
      <xdr:col>8</xdr:col>
      <xdr:colOff>1200150</xdr:colOff>
      <xdr:row>6</xdr:row>
      <xdr:rowOff>38100</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733425" y="1133475"/>
          <a:ext cx="8286750" cy="0"/>
        </a:xfrm>
        <a:prstGeom prst="line">
          <a:avLst/>
        </a:prstGeom>
        <a:ln w="19050">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39755</xdr:colOff>
      <xdr:row>0</xdr:row>
      <xdr:rowOff>39755</xdr:rowOff>
    </xdr:from>
    <xdr:to>
      <xdr:col>4</xdr:col>
      <xdr:colOff>396743</xdr:colOff>
      <xdr:row>1</xdr:row>
      <xdr:rowOff>173741</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39755" y="39755"/>
          <a:ext cx="3084285" cy="38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39758</xdr:colOff>
      <xdr:row>0</xdr:row>
      <xdr:rowOff>39756</xdr:rowOff>
    </xdr:from>
    <xdr:to>
      <xdr:col>4</xdr:col>
      <xdr:colOff>226172</xdr:colOff>
      <xdr:row>0</xdr:row>
      <xdr:rowOff>353089</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39758" y="39756"/>
          <a:ext cx="2540000" cy="31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39755</xdr:colOff>
      <xdr:row>0</xdr:row>
      <xdr:rowOff>39755</xdr:rowOff>
    </xdr:from>
    <xdr:to>
      <xdr:col>1</xdr:col>
      <xdr:colOff>2479984</xdr:colOff>
      <xdr:row>1</xdr:row>
      <xdr:rowOff>173741</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39755" y="39755"/>
          <a:ext cx="3084285" cy="3804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39755</xdr:colOff>
      <xdr:row>0</xdr:row>
      <xdr:rowOff>39755</xdr:rowOff>
    </xdr:from>
    <xdr:to>
      <xdr:col>1</xdr:col>
      <xdr:colOff>2559497</xdr:colOff>
      <xdr:row>1</xdr:row>
      <xdr:rowOff>173741</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39755" y="39755"/>
          <a:ext cx="3084285" cy="38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39758</xdr:colOff>
      <xdr:row>0</xdr:row>
      <xdr:rowOff>39757</xdr:rowOff>
    </xdr:from>
    <xdr:to>
      <xdr:col>3</xdr:col>
      <xdr:colOff>289782</xdr:colOff>
      <xdr:row>0</xdr:row>
      <xdr:rowOff>353090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39758" y="39757"/>
          <a:ext cx="2540000" cy="3133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47708</xdr:colOff>
      <xdr:row>0</xdr:row>
      <xdr:rowOff>47709</xdr:rowOff>
    </xdr:from>
    <xdr:to>
      <xdr:col>1</xdr:col>
      <xdr:colOff>2546058</xdr:colOff>
      <xdr:row>1</xdr:row>
      <xdr:rowOff>80802</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47708" y="47709"/>
          <a:ext cx="2975428" cy="3670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57150</xdr:colOff>
          <xdr:row>59</xdr:row>
          <xdr:rowOff>114300</xdr:rowOff>
        </xdr:from>
        <xdr:to>
          <xdr:col>12</xdr:col>
          <xdr:colOff>66675</xdr:colOff>
          <xdr:row>62</xdr:row>
          <xdr:rowOff>9525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E00-0000012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39756</xdr:colOff>
      <xdr:row>0</xdr:row>
      <xdr:rowOff>55659</xdr:rowOff>
    </xdr:from>
    <xdr:to>
      <xdr:col>1</xdr:col>
      <xdr:colOff>2718524</xdr:colOff>
      <xdr:row>1</xdr:row>
      <xdr:rowOff>102180</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39756" y="55659"/>
          <a:ext cx="3084285" cy="3804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57150</xdr:colOff>
          <xdr:row>39</xdr:row>
          <xdr:rowOff>85725</xdr:rowOff>
        </xdr:from>
        <xdr:to>
          <xdr:col>12</xdr:col>
          <xdr:colOff>57150</xdr:colOff>
          <xdr:row>42</xdr:row>
          <xdr:rowOff>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F00-0000012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hilario\Downloads\BCCSACOROHSAuditV2-01Jan2025R12_2025Jan30%20(1).xlsm" TargetMode="External"/><Relationship Id="rId1" Type="http://schemas.openxmlformats.org/officeDocument/2006/relationships/externalLinkPath" Target="file:///C:\Users\nhilario\Downloads\BCCSACOROHSAuditV2-01Jan2025R12_2025Jan30%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Definitions"/>
      <sheetName val="Instructions "/>
      <sheetName val="InterviewChart_Hidden"/>
      <sheetName val="Using the Electronic Audit "/>
      <sheetName val="H&amp;S Manual Verification"/>
      <sheetName val="Audit Information"/>
      <sheetName val="List of Active Worksites"/>
      <sheetName val="LSA List of Active Worksites"/>
      <sheetName val="Pre and Post Audit Meetings"/>
      <sheetName val="Observation Questions"/>
      <sheetName val="Observation Summary"/>
      <sheetName val="OMS Interviews"/>
      <sheetName val="Worker Interviews"/>
      <sheetName val="Interview Summary"/>
      <sheetName val="E1"/>
      <sheetName val="E2"/>
      <sheetName val="E3"/>
      <sheetName val="E4"/>
      <sheetName val="E5 "/>
      <sheetName val="E6"/>
      <sheetName val="E7"/>
      <sheetName val="E8"/>
      <sheetName val="E9"/>
      <sheetName val="E10"/>
      <sheetName val="E11"/>
      <sheetName val="E12"/>
      <sheetName val="E13"/>
      <sheetName val="E14"/>
      <sheetName val="Audit Summary "/>
      <sheetName val="Executive Summary"/>
      <sheetName val="Corrective Action Plan"/>
      <sheetName val="Submission 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8">
          <cell r="H48" t="str">
            <v>N/A</v>
          </cell>
        </row>
        <row r="49">
          <cell r="H49" t="str">
            <v>N/A</v>
          </cell>
        </row>
      </sheetData>
      <sheetData sheetId="16">
        <row r="61">
          <cell r="H61" t="str">
            <v>N/A</v>
          </cell>
        </row>
        <row r="62">
          <cell r="H62" t="str">
            <v>N/A</v>
          </cell>
        </row>
      </sheetData>
      <sheetData sheetId="17">
        <row r="41">
          <cell r="H41" t="str">
            <v>N/A</v>
          </cell>
        </row>
        <row r="42">
          <cell r="H42" t="str">
            <v>N/A</v>
          </cell>
        </row>
      </sheetData>
      <sheetData sheetId="18">
        <row r="41">
          <cell r="H41" t="str">
            <v>N/A</v>
          </cell>
        </row>
        <row r="42">
          <cell r="H42" t="str">
            <v>N/A</v>
          </cell>
        </row>
      </sheetData>
      <sheetData sheetId="19" refreshError="1"/>
      <sheetData sheetId="20">
        <row r="53">
          <cell r="H53" t="str">
            <v>N/A</v>
          </cell>
        </row>
        <row r="54">
          <cell r="H54" t="str">
            <v>N/A</v>
          </cell>
        </row>
      </sheetData>
      <sheetData sheetId="21">
        <row r="43">
          <cell r="H43" t="str">
            <v>N/A</v>
          </cell>
        </row>
        <row r="44">
          <cell r="H44" t="str">
            <v>N/A</v>
          </cell>
        </row>
      </sheetData>
      <sheetData sheetId="22">
        <row r="80">
          <cell r="H80" t="str">
            <v>N/A</v>
          </cell>
        </row>
        <row r="81">
          <cell r="H81" t="str">
            <v>N/A</v>
          </cell>
        </row>
      </sheetData>
      <sheetData sheetId="23">
        <row r="55">
          <cell r="H55" t="str">
            <v>N/A</v>
          </cell>
        </row>
        <row r="56">
          <cell r="H56" t="str">
            <v>N/A</v>
          </cell>
        </row>
      </sheetData>
      <sheetData sheetId="24">
        <row r="54">
          <cell r="H54" t="str">
            <v>N/A</v>
          </cell>
        </row>
        <row r="55">
          <cell r="H55" t="str">
            <v>N/A</v>
          </cell>
        </row>
      </sheetData>
      <sheetData sheetId="25">
        <row r="61">
          <cell r="H61" t="str">
            <v>N/A</v>
          </cell>
        </row>
        <row r="62">
          <cell r="H62" t="str">
            <v>N/A</v>
          </cell>
        </row>
      </sheetData>
      <sheetData sheetId="26">
        <row r="38">
          <cell r="H38" t="str">
            <v>N/A</v>
          </cell>
        </row>
        <row r="39">
          <cell r="H39" t="str">
            <v>N/A</v>
          </cell>
        </row>
      </sheetData>
      <sheetData sheetId="27">
        <row r="26">
          <cell r="H26" t="str">
            <v>N/A</v>
          </cell>
        </row>
        <row r="27">
          <cell r="H27" t="str">
            <v>N/A</v>
          </cell>
        </row>
      </sheetData>
      <sheetData sheetId="28">
        <row r="31">
          <cell r="D31" t="str">
            <v>N/A</v>
          </cell>
          <cell r="H31" t="str">
            <v>N/A</v>
          </cell>
        </row>
        <row r="32">
          <cell r="D32" t="str">
            <v>N/A</v>
          </cell>
          <cell r="H32" t="str">
            <v>N/A</v>
          </cell>
        </row>
      </sheetData>
      <sheetData sheetId="29" refreshError="1"/>
      <sheetData sheetId="30" refreshError="1"/>
      <sheetData sheetId="31" refreshError="1"/>
      <sheetData sheetId="3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ccsa.c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trlProp" Target="../ctrlProps/ctrlProp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trlProp" Target="../ctrlProps/ctrlProp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20.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21.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9.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14.xml"/><Relationship Id="rId1" Type="http://schemas.openxmlformats.org/officeDocument/2006/relationships/printerSettings" Target="../printerSettings/printerSettings2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29"/>
  </sheetPr>
  <dimension ref="A1:M69"/>
  <sheetViews>
    <sheetView showGridLines="0" zoomScaleNormal="100" zoomScaleSheetLayoutView="100" workbookViewId="0"/>
  </sheetViews>
  <sheetFormatPr defaultColWidth="8.85546875" defaultRowHeight="15" x14ac:dyDescent="0.25"/>
  <sheetData>
    <row r="1" spans="1:13" x14ac:dyDescent="0.25">
      <c r="A1" s="66"/>
      <c r="B1" s="66"/>
      <c r="C1" s="66"/>
      <c r="D1" s="66"/>
      <c r="E1" s="66"/>
      <c r="F1" s="66"/>
      <c r="G1" s="66"/>
      <c r="H1" s="66"/>
      <c r="I1" s="66"/>
      <c r="J1" s="66"/>
      <c r="K1" s="66"/>
      <c r="L1" s="66"/>
      <c r="M1" s="66"/>
    </row>
    <row r="2" spans="1:13" x14ac:dyDescent="0.25">
      <c r="A2" s="66"/>
      <c r="B2" s="66"/>
      <c r="C2" s="66"/>
      <c r="D2" s="66"/>
      <c r="E2" s="66"/>
      <c r="F2" s="66"/>
      <c r="G2" s="66"/>
      <c r="H2" s="66"/>
      <c r="I2" s="66"/>
      <c r="J2" s="66"/>
      <c r="K2" s="66"/>
      <c r="L2" s="66"/>
      <c r="M2" s="66"/>
    </row>
    <row r="3" spans="1:13" x14ac:dyDescent="0.25">
      <c r="A3" s="66"/>
      <c r="B3" s="66"/>
      <c r="C3" s="66"/>
      <c r="D3" s="66"/>
      <c r="E3" s="66"/>
      <c r="F3" s="66"/>
      <c r="G3" s="66"/>
      <c r="H3" s="66"/>
      <c r="I3" s="66"/>
      <c r="J3" s="66"/>
      <c r="K3" s="66"/>
      <c r="L3" s="66"/>
      <c r="M3" s="66"/>
    </row>
    <row r="4" spans="1:13" x14ac:dyDescent="0.25">
      <c r="A4" s="66"/>
      <c r="B4" s="66"/>
      <c r="C4" s="66"/>
      <c r="D4" s="66"/>
      <c r="E4" s="66"/>
      <c r="F4" s="66"/>
      <c r="G4" s="66"/>
      <c r="H4" s="66"/>
      <c r="I4" s="66"/>
      <c r="J4" s="66"/>
      <c r="K4" s="66"/>
      <c r="L4" s="66"/>
      <c r="M4" s="66"/>
    </row>
    <row r="5" spans="1:13" x14ac:dyDescent="0.25">
      <c r="A5" s="66"/>
      <c r="B5" s="66"/>
      <c r="C5" s="66"/>
      <c r="D5" s="66"/>
      <c r="E5" s="66"/>
      <c r="F5" s="66"/>
      <c r="G5" s="66"/>
      <c r="H5" s="66"/>
      <c r="I5" s="66"/>
      <c r="J5" s="66"/>
      <c r="K5" s="66"/>
      <c r="L5" s="66"/>
      <c r="M5" s="66"/>
    </row>
    <row r="6" spans="1:13" x14ac:dyDescent="0.25">
      <c r="A6" s="66"/>
      <c r="B6" s="66"/>
      <c r="C6" s="66"/>
      <c r="D6" s="66"/>
      <c r="E6" s="66"/>
      <c r="F6" s="66"/>
      <c r="G6" s="66"/>
      <c r="H6" s="66"/>
      <c r="I6" s="66"/>
      <c r="J6" s="66"/>
      <c r="K6" s="66"/>
      <c r="L6" s="66"/>
      <c r="M6" s="66"/>
    </row>
    <row r="7" spans="1:13" x14ac:dyDescent="0.25">
      <c r="A7" s="66"/>
      <c r="B7" s="66"/>
      <c r="C7" s="66"/>
      <c r="D7" s="66"/>
      <c r="E7" s="66"/>
      <c r="F7" s="66"/>
      <c r="G7" s="66"/>
      <c r="H7" s="66"/>
      <c r="I7" s="66"/>
      <c r="J7" s="66"/>
      <c r="K7" s="404"/>
      <c r="L7" s="66"/>
      <c r="M7" s="66"/>
    </row>
    <row r="8" spans="1:13" x14ac:dyDescent="0.25">
      <c r="A8" s="66"/>
      <c r="B8" s="66"/>
      <c r="C8" s="66"/>
      <c r="D8" s="66"/>
      <c r="E8" s="66"/>
      <c r="F8" s="66"/>
      <c r="G8" s="66"/>
      <c r="H8" s="66"/>
      <c r="I8" s="66"/>
      <c r="J8" s="66"/>
      <c r="K8" s="66"/>
      <c r="L8" s="66"/>
      <c r="M8" s="66"/>
    </row>
    <row r="9" spans="1:13" x14ac:dyDescent="0.25">
      <c r="A9" s="454"/>
      <c r="B9" s="454"/>
      <c r="C9" s="454"/>
      <c r="D9" s="454"/>
      <c r="E9" s="454"/>
      <c r="F9" s="454"/>
      <c r="G9" s="454"/>
      <c r="H9" s="454"/>
      <c r="I9" s="454"/>
      <c r="J9" s="454"/>
      <c r="K9" s="454"/>
      <c r="L9" s="454"/>
      <c r="M9" s="454"/>
    </row>
    <row r="10" spans="1:13" x14ac:dyDescent="0.25">
      <c r="A10" s="454"/>
      <c r="B10" s="454"/>
      <c r="C10" s="454"/>
      <c r="D10" s="454"/>
      <c r="E10" s="454"/>
      <c r="F10" s="454"/>
      <c r="G10" s="454"/>
      <c r="H10" s="454"/>
      <c r="I10" s="454"/>
      <c r="J10" s="454"/>
      <c r="K10" s="454"/>
      <c r="L10" s="454"/>
      <c r="M10" s="454"/>
    </row>
    <row r="11" spans="1:13" x14ac:dyDescent="0.25">
      <c r="A11" s="454"/>
      <c r="B11" s="454"/>
      <c r="C11" s="454"/>
      <c r="D11" s="454"/>
      <c r="E11" s="454"/>
      <c r="F11" s="454"/>
      <c r="G11" s="454"/>
      <c r="H11" s="454"/>
      <c r="I11" s="454"/>
      <c r="J11" s="454"/>
      <c r="K11" s="454"/>
      <c r="L11" s="454"/>
      <c r="M11" s="454"/>
    </row>
    <row r="12" spans="1:13" ht="33.950000000000003" customHeight="1" x14ac:dyDescent="0.45">
      <c r="A12" s="455" t="s">
        <v>290</v>
      </c>
      <c r="B12" s="455"/>
      <c r="C12" s="455"/>
      <c r="D12" s="455"/>
      <c r="E12" s="455"/>
      <c r="F12" s="455"/>
      <c r="G12" s="455"/>
      <c r="H12" s="455"/>
      <c r="I12" s="455"/>
      <c r="J12" s="455"/>
      <c r="K12" s="455"/>
      <c r="L12" s="455"/>
      <c r="M12" s="455"/>
    </row>
    <row r="13" spans="1:13" ht="36.75" x14ac:dyDescent="0.45">
      <c r="A13" s="455" t="s">
        <v>616</v>
      </c>
      <c r="B13" s="455"/>
      <c r="C13" s="455"/>
      <c r="D13" s="455"/>
      <c r="E13" s="455"/>
      <c r="F13" s="455"/>
      <c r="G13" s="455"/>
      <c r="H13" s="455"/>
      <c r="I13" s="455"/>
      <c r="J13" s="455"/>
      <c r="K13" s="455"/>
      <c r="L13" s="455"/>
      <c r="M13" s="455"/>
    </row>
    <row r="14" spans="1:13" x14ac:dyDescent="0.25">
      <c r="A14" s="66"/>
      <c r="B14" s="66"/>
      <c r="C14" s="66"/>
      <c r="D14" s="66"/>
      <c r="E14" s="66"/>
      <c r="F14" s="66"/>
      <c r="G14" s="66"/>
      <c r="H14" s="66"/>
      <c r="I14" s="66"/>
      <c r="J14" s="66"/>
      <c r="K14" s="66"/>
      <c r="L14" s="66"/>
      <c r="M14" s="66"/>
    </row>
    <row r="15" spans="1:13" x14ac:dyDescent="0.25">
      <c r="A15" s="66"/>
      <c r="B15" s="66"/>
      <c r="C15" s="66"/>
      <c r="D15" s="66"/>
      <c r="E15" s="66"/>
      <c r="F15" s="66"/>
      <c r="G15" s="66"/>
      <c r="H15" s="66"/>
      <c r="I15" s="66"/>
      <c r="J15" s="66"/>
      <c r="K15" s="66"/>
      <c r="L15" s="66"/>
      <c r="M15" s="66"/>
    </row>
    <row r="16" spans="1:13" x14ac:dyDescent="0.25">
      <c r="A16" s="66"/>
      <c r="B16" s="66"/>
      <c r="C16" s="66"/>
      <c r="D16" s="66"/>
      <c r="E16" s="66"/>
      <c r="F16" s="66"/>
      <c r="G16" s="66"/>
      <c r="H16" s="66"/>
      <c r="I16" s="66"/>
      <c r="J16" s="66"/>
      <c r="K16" s="66"/>
      <c r="L16" s="66"/>
      <c r="M16" s="66"/>
    </row>
    <row r="17" spans="1:13" x14ac:dyDescent="0.25">
      <c r="A17" s="66"/>
      <c r="B17" s="66"/>
      <c r="C17" s="66"/>
      <c r="D17" s="66"/>
      <c r="E17" s="66"/>
      <c r="F17" s="66"/>
      <c r="G17" s="66"/>
      <c r="H17" s="66"/>
      <c r="I17" s="66"/>
      <c r="J17" s="66"/>
      <c r="K17" s="66"/>
      <c r="L17" s="66"/>
      <c r="M17" s="66"/>
    </row>
    <row r="18" spans="1:13" x14ac:dyDescent="0.25">
      <c r="A18" s="66"/>
      <c r="B18" s="66"/>
      <c r="C18" s="66"/>
      <c r="D18" s="66"/>
      <c r="E18" s="66"/>
      <c r="F18" s="66"/>
      <c r="G18" s="66"/>
      <c r="H18" s="66"/>
      <c r="I18" s="66"/>
      <c r="J18" s="66"/>
      <c r="K18" s="66"/>
      <c r="L18" s="66"/>
      <c r="M18" s="66"/>
    </row>
    <row r="19" spans="1:13" x14ac:dyDescent="0.25">
      <c r="A19" s="367"/>
      <c r="B19" s="368"/>
      <c r="C19" s="369"/>
      <c r="D19" s="66"/>
      <c r="E19" s="66"/>
      <c r="F19" s="66"/>
      <c r="G19" s="66"/>
      <c r="H19" s="66"/>
      <c r="I19" s="370"/>
      <c r="J19" s="370"/>
      <c r="K19" s="370"/>
      <c r="L19" s="370"/>
      <c r="M19" s="371"/>
    </row>
    <row r="20" spans="1:13" x14ac:dyDescent="0.25">
      <c r="A20" s="66"/>
      <c r="B20" s="66"/>
      <c r="C20" s="66"/>
      <c r="D20" s="66"/>
      <c r="E20" s="66"/>
      <c r="F20" s="66"/>
      <c r="G20" s="66"/>
      <c r="H20" s="66"/>
      <c r="I20" s="371"/>
      <c r="J20" s="371"/>
      <c r="K20" s="371"/>
      <c r="L20" s="371"/>
      <c r="M20" s="371"/>
    </row>
    <row r="21" spans="1:13" x14ac:dyDescent="0.25">
      <c r="A21" s="66"/>
      <c r="B21" s="66"/>
      <c r="C21" s="66"/>
      <c r="D21" s="66"/>
      <c r="E21" s="66"/>
      <c r="F21" s="66"/>
      <c r="G21" s="66"/>
      <c r="H21" s="66"/>
      <c r="I21" s="370"/>
      <c r="J21" s="370"/>
      <c r="K21" s="370"/>
      <c r="L21" s="370"/>
      <c r="M21" s="371"/>
    </row>
    <row r="22" spans="1:13" x14ac:dyDescent="0.25">
      <c r="A22" s="66"/>
      <c r="B22" s="66"/>
      <c r="C22" s="66"/>
      <c r="D22" s="66"/>
      <c r="E22" s="66"/>
      <c r="F22" s="66"/>
      <c r="G22" s="66"/>
      <c r="H22" s="66"/>
      <c r="I22" s="66"/>
      <c r="J22" s="66"/>
      <c r="K22" s="66"/>
      <c r="L22" s="66"/>
      <c r="M22" s="66"/>
    </row>
    <row r="23" spans="1:13" x14ac:dyDescent="0.25">
      <c r="A23" s="66"/>
      <c r="B23" s="66"/>
      <c r="C23" s="66"/>
      <c r="D23" s="66"/>
      <c r="E23" s="66"/>
      <c r="F23" s="66"/>
      <c r="G23" s="66"/>
      <c r="H23" s="66"/>
      <c r="I23" s="66"/>
      <c r="J23" s="66"/>
      <c r="K23" s="66"/>
      <c r="L23" s="66"/>
      <c r="M23" s="66"/>
    </row>
    <row r="24" spans="1:13" x14ac:dyDescent="0.25">
      <c r="B24" s="367" t="s">
        <v>291</v>
      </c>
      <c r="C24" s="66"/>
      <c r="D24" s="66"/>
      <c r="E24" s="66"/>
      <c r="F24" s="66"/>
      <c r="G24" s="66"/>
      <c r="H24" s="66"/>
      <c r="I24" s="66"/>
      <c r="J24" s="66"/>
      <c r="K24" s="66"/>
      <c r="L24" s="66"/>
      <c r="M24" s="66"/>
    </row>
    <row r="25" spans="1:13" x14ac:dyDescent="0.25">
      <c r="A25" s="66"/>
      <c r="B25" s="66"/>
      <c r="C25" s="66"/>
      <c r="D25" s="66"/>
      <c r="E25" s="66"/>
      <c r="F25" s="66"/>
      <c r="G25" s="66"/>
      <c r="H25" s="66"/>
      <c r="I25" s="66"/>
      <c r="J25" s="66"/>
      <c r="K25" s="66"/>
      <c r="L25" s="66"/>
      <c r="M25" s="66"/>
    </row>
    <row r="26" spans="1:13" x14ac:dyDescent="0.25">
      <c r="A26" s="66"/>
      <c r="B26" s="66"/>
      <c r="C26" s="66"/>
      <c r="D26" s="66"/>
      <c r="E26" s="66"/>
      <c r="F26" s="66"/>
      <c r="G26" s="66"/>
      <c r="H26" s="66"/>
      <c r="I26" s="66"/>
      <c r="J26" s="66"/>
      <c r="K26" s="66"/>
      <c r="L26" s="66"/>
      <c r="M26" s="66"/>
    </row>
    <row r="27" spans="1:13" x14ac:dyDescent="0.25">
      <c r="A27" s="66"/>
      <c r="B27" s="66"/>
      <c r="C27" s="66"/>
      <c r="D27" s="66"/>
      <c r="E27" s="66"/>
      <c r="F27" s="66"/>
      <c r="G27" s="66"/>
      <c r="H27" s="66"/>
      <c r="I27" s="372"/>
      <c r="J27" s="372"/>
      <c r="K27" s="370"/>
      <c r="L27" s="66"/>
      <c r="M27" s="66"/>
    </row>
    <row r="28" spans="1:13" x14ac:dyDescent="0.25">
      <c r="A28" s="66"/>
      <c r="B28" s="66"/>
      <c r="C28" s="66"/>
      <c r="D28" s="66"/>
      <c r="E28" s="66"/>
      <c r="F28" s="66"/>
      <c r="G28" s="66"/>
      <c r="H28" s="66"/>
      <c r="I28" s="373" t="s">
        <v>617</v>
      </c>
      <c r="K28" s="66"/>
      <c r="L28" s="66"/>
      <c r="M28" s="66"/>
    </row>
    <row r="29" spans="1:13" x14ac:dyDescent="0.25">
      <c r="A29" s="66"/>
      <c r="B29" s="66"/>
      <c r="C29" s="66"/>
      <c r="D29" s="66"/>
      <c r="E29" s="66"/>
      <c r="F29" s="66"/>
      <c r="G29" s="66"/>
      <c r="H29" s="66"/>
      <c r="I29" s="66"/>
      <c r="J29" s="66"/>
      <c r="K29" s="370"/>
      <c r="L29" s="66"/>
      <c r="M29" s="66"/>
    </row>
    <row r="30" spans="1:13" x14ac:dyDescent="0.25">
      <c r="A30" s="66"/>
      <c r="B30" s="66"/>
      <c r="C30" s="66"/>
      <c r="D30" s="66"/>
      <c r="E30" s="66"/>
      <c r="F30" s="66"/>
      <c r="G30" s="66"/>
      <c r="H30" s="66"/>
      <c r="I30" s="66"/>
      <c r="J30" s="370"/>
      <c r="K30" s="66"/>
      <c r="L30" s="66"/>
      <c r="M30" s="66"/>
    </row>
    <row r="31" spans="1:13" x14ac:dyDescent="0.25">
      <c r="A31" s="370"/>
      <c r="B31" s="66"/>
      <c r="C31" s="66"/>
      <c r="D31" s="66"/>
      <c r="E31" s="66"/>
      <c r="F31" s="66"/>
      <c r="G31" s="66"/>
      <c r="H31" s="66"/>
      <c r="I31" s="370"/>
      <c r="J31" s="66"/>
      <c r="K31" s="370"/>
      <c r="L31" s="66"/>
      <c r="M31" s="66"/>
    </row>
    <row r="32" spans="1:13" x14ac:dyDescent="0.25">
      <c r="A32" s="66"/>
      <c r="B32" s="66"/>
      <c r="C32" s="66"/>
      <c r="D32" s="66"/>
      <c r="E32" s="66"/>
      <c r="F32" s="66"/>
      <c r="G32" s="66"/>
      <c r="H32" s="66"/>
      <c r="I32" s="66"/>
      <c r="J32" s="66"/>
      <c r="K32" s="66"/>
      <c r="L32" s="66"/>
      <c r="M32" s="66"/>
    </row>
    <row r="35" spans="1:4" x14ac:dyDescent="0.25">
      <c r="A35" s="374" t="s">
        <v>306</v>
      </c>
      <c r="B35" s="374"/>
      <c r="C35" s="374"/>
      <c r="D35" s="374"/>
    </row>
    <row r="37" spans="1:4" x14ac:dyDescent="0.25">
      <c r="A37" t="s">
        <v>449</v>
      </c>
    </row>
    <row r="38" spans="1:4" x14ac:dyDescent="0.25">
      <c r="A38" t="s">
        <v>307</v>
      </c>
    </row>
    <row r="40" spans="1:4" x14ac:dyDescent="0.25">
      <c r="A40" s="374" t="s">
        <v>308</v>
      </c>
      <c r="B40" s="374"/>
    </row>
    <row r="42" spans="1:4" x14ac:dyDescent="0.25">
      <c r="A42" t="s">
        <v>309</v>
      </c>
    </row>
    <row r="43" spans="1:4" x14ac:dyDescent="0.25">
      <c r="A43" t="s">
        <v>310</v>
      </c>
    </row>
    <row r="45" spans="1:4" x14ac:dyDescent="0.25">
      <c r="A45" s="374" t="s">
        <v>311</v>
      </c>
    </row>
    <row r="47" spans="1:4" x14ac:dyDescent="0.25">
      <c r="A47" t="s">
        <v>312</v>
      </c>
    </row>
    <row r="48" spans="1:4" x14ac:dyDescent="0.25">
      <c r="A48" t="s">
        <v>313</v>
      </c>
    </row>
    <row r="49" spans="1:6" x14ac:dyDescent="0.25">
      <c r="A49" t="s">
        <v>314</v>
      </c>
    </row>
    <row r="50" spans="1:6" x14ac:dyDescent="0.25">
      <c r="A50" t="s">
        <v>315</v>
      </c>
    </row>
    <row r="51" spans="1:6" x14ac:dyDescent="0.25">
      <c r="A51" t="s">
        <v>316</v>
      </c>
    </row>
    <row r="53" spans="1:6" x14ac:dyDescent="0.25">
      <c r="A53" s="374" t="s">
        <v>317</v>
      </c>
    </row>
    <row r="55" spans="1:6" x14ac:dyDescent="0.25">
      <c r="A55" t="s">
        <v>318</v>
      </c>
    </row>
    <row r="56" spans="1:6" x14ac:dyDescent="0.25">
      <c r="A56" t="s">
        <v>319</v>
      </c>
    </row>
    <row r="58" spans="1:6" x14ac:dyDescent="0.25">
      <c r="A58" t="s">
        <v>448</v>
      </c>
    </row>
    <row r="59" spans="1:6" x14ac:dyDescent="0.25">
      <c r="A59" t="s">
        <v>320</v>
      </c>
    </row>
    <row r="61" spans="1:6" x14ac:dyDescent="0.25">
      <c r="A61" s="374" t="s">
        <v>321</v>
      </c>
      <c r="B61" s="374"/>
      <c r="C61" s="374"/>
      <c r="D61" s="374"/>
      <c r="E61" s="374"/>
      <c r="F61" s="374"/>
    </row>
    <row r="62" spans="1:6" x14ac:dyDescent="0.25">
      <c r="A62" s="374" t="s">
        <v>322</v>
      </c>
      <c r="B62" s="374"/>
      <c r="C62" s="374"/>
      <c r="D62" s="374"/>
      <c r="E62" s="374"/>
      <c r="F62" s="374"/>
    </row>
    <row r="63" spans="1:6" x14ac:dyDescent="0.25">
      <c r="A63" s="374" t="s">
        <v>323</v>
      </c>
      <c r="B63" s="374"/>
      <c r="C63" s="374"/>
      <c r="D63" s="374"/>
      <c r="E63" s="374"/>
      <c r="F63" s="374"/>
    </row>
    <row r="64" spans="1:6" x14ac:dyDescent="0.25">
      <c r="A64" s="374" t="s">
        <v>324</v>
      </c>
      <c r="B64" s="374"/>
      <c r="C64" s="374"/>
      <c r="D64" s="374"/>
      <c r="E64" s="374"/>
      <c r="F64" s="374"/>
    </row>
    <row r="66" ht="3.4" customHeight="1" x14ac:dyDescent="0.25"/>
    <row r="67" hidden="1" x14ac:dyDescent="0.25"/>
    <row r="68" hidden="1" x14ac:dyDescent="0.25"/>
    <row r="69" hidden="1" x14ac:dyDescent="0.25"/>
  </sheetData>
  <sheetProtection algorithmName="SHA-512" hashValue="9B3qGqwoU2jUyYl/gfoUR997UxcdyMykU2ZIMd6BiXR8Vougxzd9FmRsdDjeq/uJn1Bz9aTuu8Fl7sT4QY9SWw==" saltValue="Nu3HUaO2V+5MoR6w02vDtQ==" spinCount="100000" sheet="1" objects="1" scenarios="1" selectLockedCells="1"/>
  <mergeCells count="3">
    <mergeCell ref="A9:M11"/>
    <mergeCell ref="A13:M13"/>
    <mergeCell ref="A12:M12"/>
  </mergeCells>
  <phoneticPr fontId="36" type="noConversion"/>
  <hyperlinks>
    <hyperlink ref="B24" r:id="rId1" xr:uid="{00000000-0004-0000-0000-000000000000}"/>
  </hyperlinks>
  <printOptions horizontalCentered="1"/>
  <pageMargins left="0.25" right="0.25" top="0.75" bottom="0.75" header="0.3" footer="0.3"/>
  <pageSetup scale="95" orientation="landscape" r:id="rId2"/>
  <headerFooter alignWithMargins="0">
    <oddHeader>&amp;R&amp;"Verdana,Regular"&amp;8COR® Student Audit Assignment
Version 2.0 / Updated July 1, 2025</oddHeader>
    <oddFooter>&amp;L&amp;G&amp;RPage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0000FF"/>
  </sheetPr>
  <dimension ref="A1:I18"/>
  <sheetViews>
    <sheetView showGridLines="0" zoomScaleNormal="100" zoomScaleSheetLayoutView="100" workbookViewId="0">
      <selection sqref="A1:I2"/>
    </sheetView>
  </sheetViews>
  <sheetFormatPr defaultColWidth="9.140625" defaultRowHeight="15.75" x14ac:dyDescent="0.25"/>
  <cols>
    <col min="1" max="1" width="8.85546875" style="2" bestFit="1" customWidth="1"/>
    <col min="2" max="2" width="8.85546875" style="1" customWidth="1"/>
    <col min="3" max="3" width="10" style="1" customWidth="1"/>
    <col min="4" max="4" width="10.28515625" style="1" customWidth="1"/>
    <col min="5" max="5" width="9.7109375" style="1" customWidth="1"/>
    <col min="6" max="6" width="10" style="1" customWidth="1"/>
    <col min="7" max="7" width="12.28515625" style="1" customWidth="1"/>
    <col min="8" max="8" width="39" style="2" customWidth="1"/>
    <col min="9" max="9" width="11.140625" style="15" customWidth="1"/>
    <col min="10" max="10" width="3.28515625" style="1" customWidth="1"/>
    <col min="11" max="16384" width="9.140625" style="1"/>
  </cols>
  <sheetData>
    <row r="1" spans="1:9" ht="19.7" customHeight="1" x14ac:dyDescent="0.25">
      <c r="A1" s="655" t="s">
        <v>199</v>
      </c>
      <c r="B1" s="656"/>
      <c r="C1" s="656"/>
      <c r="D1" s="656"/>
      <c r="E1" s="656"/>
      <c r="F1" s="656"/>
      <c r="G1" s="656"/>
      <c r="H1" s="656"/>
      <c r="I1" s="657"/>
    </row>
    <row r="2" spans="1:9" ht="18" customHeight="1" x14ac:dyDescent="0.25">
      <c r="A2" s="658"/>
      <c r="B2" s="659"/>
      <c r="C2" s="659"/>
      <c r="D2" s="659"/>
      <c r="E2" s="659"/>
      <c r="F2" s="659"/>
      <c r="G2" s="659"/>
      <c r="H2" s="659"/>
      <c r="I2" s="660"/>
    </row>
    <row r="3" spans="1:9" s="16" customFormat="1" ht="29.25" customHeight="1" x14ac:dyDescent="0.25">
      <c r="A3" s="31" t="s">
        <v>60</v>
      </c>
      <c r="B3" s="666" t="s">
        <v>61</v>
      </c>
      <c r="C3" s="666"/>
      <c r="D3" s="666"/>
      <c r="E3" s="666"/>
      <c r="F3" s="666"/>
      <c r="G3" s="666"/>
      <c r="H3" s="666"/>
      <c r="I3" s="32" t="s">
        <v>62</v>
      </c>
    </row>
    <row r="4" spans="1:9" ht="18.75" x14ac:dyDescent="0.25">
      <c r="A4" s="661" t="s">
        <v>65</v>
      </c>
      <c r="B4" s="662"/>
      <c r="C4" s="662"/>
      <c r="D4" s="662"/>
      <c r="E4" s="662"/>
      <c r="F4" s="662"/>
      <c r="G4" s="662"/>
      <c r="H4" s="662"/>
      <c r="I4" s="663"/>
    </row>
    <row r="5" spans="1:9" x14ac:dyDescent="0.25">
      <c r="A5" s="33">
        <v>1</v>
      </c>
      <c r="B5" s="667" t="s">
        <v>167</v>
      </c>
      <c r="C5" s="668"/>
      <c r="D5" s="668"/>
      <c r="E5" s="668"/>
      <c r="F5" s="668"/>
      <c r="G5" s="668"/>
      <c r="H5" s="669"/>
      <c r="I5" s="31">
        <v>2.8</v>
      </c>
    </row>
    <row r="6" spans="1:9" ht="18.75" x14ac:dyDescent="0.25">
      <c r="A6" s="661" t="s">
        <v>70</v>
      </c>
      <c r="B6" s="662"/>
      <c r="C6" s="662"/>
      <c r="D6" s="662"/>
      <c r="E6" s="662"/>
      <c r="F6" s="662"/>
      <c r="G6" s="662"/>
      <c r="H6" s="662"/>
      <c r="I6" s="663"/>
    </row>
    <row r="7" spans="1:9" ht="17.649999999999999" customHeight="1" x14ac:dyDescent="0.25">
      <c r="A7" s="19">
        <v>2</v>
      </c>
      <c r="B7" s="665" t="s">
        <v>541</v>
      </c>
      <c r="C7" s="665"/>
      <c r="D7" s="665"/>
      <c r="E7" s="665"/>
      <c r="F7" s="665"/>
      <c r="G7" s="665"/>
      <c r="H7" s="665"/>
      <c r="I7" s="19">
        <v>4.2</v>
      </c>
    </row>
    <row r="8" spans="1:9" ht="17.649999999999999" customHeight="1" x14ac:dyDescent="0.25">
      <c r="A8" s="19">
        <v>3</v>
      </c>
      <c r="B8" s="665" t="s">
        <v>508</v>
      </c>
      <c r="C8" s="665"/>
      <c r="D8" s="665"/>
      <c r="E8" s="665"/>
      <c r="F8" s="665"/>
      <c r="G8" s="665"/>
      <c r="H8" s="665"/>
      <c r="I8" s="19">
        <v>4.4000000000000004</v>
      </c>
    </row>
    <row r="9" spans="1:9" ht="15" x14ac:dyDescent="0.25">
      <c r="A9" s="19">
        <v>4</v>
      </c>
      <c r="B9" s="664" t="s">
        <v>168</v>
      </c>
      <c r="C9" s="664"/>
      <c r="D9" s="664"/>
      <c r="E9" s="664"/>
      <c r="F9" s="664"/>
      <c r="G9" s="664"/>
      <c r="H9" s="664"/>
      <c r="I9" s="19">
        <v>4.5</v>
      </c>
    </row>
    <row r="18" spans="2:2" x14ac:dyDescent="0.25">
      <c r="B18" s="2"/>
    </row>
  </sheetData>
  <sheetProtection algorithmName="SHA-512" hashValue="qBvh9LMFNlPadncKq2sUw8QEq9H/UiDdDh+OL4yk+lZ5OZ+tfmKjoxpn8tN/Y6aV7FtGjmDidMerhDC9FET6sw==" saltValue="MpsDpILaXlL8yt4yOE0xRQ==" spinCount="100000" sheet="1" objects="1" scenarios="1" selectLockedCells="1"/>
  <mergeCells count="8">
    <mergeCell ref="A1:I2"/>
    <mergeCell ref="A6:I6"/>
    <mergeCell ref="B9:H9"/>
    <mergeCell ref="B8:H8"/>
    <mergeCell ref="B3:H3"/>
    <mergeCell ref="A4:I4"/>
    <mergeCell ref="B5:H5"/>
    <mergeCell ref="B7:H7"/>
  </mergeCells>
  <phoneticPr fontId="36" type="noConversion"/>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0000FF"/>
  </sheetPr>
  <dimension ref="A1:R7"/>
  <sheetViews>
    <sheetView showGridLines="0" zoomScaleNormal="100" zoomScaleSheetLayoutView="100" workbookViewId="0">
      <selection activeCell="B3" sqref="B3"/>
    </sheetView>
  </sheetViews>
  <sheetFormatPr defaultColWidth="9.140625" defaultRowHeight="15" x14ac:dyDescent="0.25"/>
  <cols>
    <col min="1" max="1" width="9.85546875" style="1" customWidth="1"/>
    <col min="2" max="11" width="7.7109375" style="1" customWidth="1"/>
    <col min="12" max="12" width="10.7109375" style="1" customWidth="1"/>
    <col min="13" max="16" width="8.7109375" style="2" customWidth="1"/>
    <col min="17" max="17" width="15.28515625" style="222" hidden="1" customWidth="1"/>
    <col min="18" max="18" width="12.7109375" style="1" hidden="1" customWidth="1"/>
    <col min="19" max="16384" width="9.140625" style="1"/>
  </cols>
  <sheetData>
    <row r="1" spans="1:18" ht="30.4" customHeight="1" thickBot="1" x14ac:dyDescent="0.3">
      <c r="A1" s="567" t="s">
        <v>71</v>
      </c>
      <c r="B1" s="670"/>
      <c r="C1" s="670"/>
      <c r="D1" s="670"/>
      <c r="E1" s="670"/>
      <c r="F1" s="670"/>
      <c r="G1" s="670"/>
      <c r="H1" s="670"/>
      <c r="I1" s="670"/>
      <c r="J1" s="670"/>
      <c r="K1" s="670"/>
      <c r="L1" s="670"/>
      <c r="M1" s="670"/>
      <c r="N1" s="670"/>
      <c r="O1" s="670"/>
      <c r="P1" s="671"/>
    </row>
    <row r="2" spans="1:18" s="17" customFormat="1" ht="49.9" customHeight="1" thickBot="1" x14ac:dyDescent="0.3">
      <c r="A2" s="672" t="s">
        <v>377</v>
      </c>
      <c r="B2" s="673"/>
      <c r="C2" s="673"/>
      <c r="D2" s="673"/>
      <c r="E2" s="673"/>
      <c r="F2" s="673"/>
      <c r="G2" s="673"/>
      <c r="H2" s="673"/>
      <c r="I2" s="673"/>
      <c r="J2" s="673"/>
      <c r="K2" s="673"/>
      <c r="L2" s="674"/>
      <c r="M2" s="675" t="s">
        <v>376</v>
      </c>
      <c r="N2" s="676"/>
      <c r="O2" s="677" t="s">
        <v>59</v>
      </c>
      <c r="P2" s="674"/>
      <c r="Q2" s="296"/>
      <c r="R2" s="297"/>
    </row>
    <row r="3" spans="1:18" s="17" customFormat="1" ht="100.15" customHeight="1" x14ac:dyDescent="0.25">
      <c r="A3" s="284" t="s">
        <v>56</v>
      </c>
      <c r="B3" s="98" t="s">
        <v>374</v>
      </c>
      <c r="C3" s="98" t="s">
        <v>57</v>
      </c>
      <c r="D3" s="451"/>
      <c r="E3" s="451"/>
      <c r="F3" s="451"/>
      <c r="G3" s="451"/>
      <c r="H3" s="451"/>
      <c r="I3" s="451"/>
      <c r="J3" s="451"/>
      <c r="K3" s="451"/>
      <c r="L3" s="285" t="s">
        <v>58</v>
      </c>
      <c r="M3" s="289" t="s">
        <v>294</v>
      </c>
      <c r="N3" s="71" t="s">
        <v>295</v>
      </c>
      <c r="O3" s="71" t="s">
        <v>169</v>
      </c>
      <c r="P3" s="290" t="s">
        <v>170</v>
      </c>
      <c r="Q3" s="292" t="s">
        <v>387</v>
      </c>
      <c r="R3" s="293" t="s">
        <v>420</v>
      </c>
    </row>
    <row r="4" spans="1:18" x14ac:dyDescent="0.25">
      <c r="A4" s="43">
        <v>1</v>
      </c>
      <c r="B4" s="123"/>
      <c r="C4" s="123"/>
      <c r="D4" s="452"/>
      <c r="E4" s="452"/>
      <c r="F4" s="453"/>
      <c r="G4" s="453"/>
      <c r="H4" s="453"/>
      <c r="I4" s="453"/>
      <c r="J4" s="453"/>
      <c r="K4" s="453"/>
      <c r="L4" s="288">
        <v>2.8</v>
      </c>
      <c r="M4" s="291">
        <f>COUNTIF($B4:$K4,"Y")</f>
        <v>0</v>
      </c>
      <c r="N4" s="133">
        <f>COUNTIF($B4:$K4,"N")</f>
        <v>0</v>
      </c>
      <c r="O4" s="100" t="str">
        <f t="shared" ref="O4:O7" si="0">IF($M4&gt;0,IF($M4&gt;=$N4,"Yes",""),"")</f>
        <v/>
      </c>
      <c r="P4" s="101" t="str">
        <f t="shared" ref="P4:P7" si="1">IF(N4&gt;0,IF($N4&gt;$M4,"NO",""),"")</f>
        <v/>
      </c>
      <c r="Q4" s="294">
        <f t="shared" ref="Q4:Q7" si="2">SUM($M4:$N4)</f>
        <v>0</v>
      </c>
      <c r="R4" s="295" t="e">
        <f t="shared" ref="R4:R7" si="3">TEXT(M4/(M4+N4),"0%")</f>
        <v>#DIV/0!</v>
      </c>
    </row>
    <row r="5" spans="1:18" x14ac:dyDescent="0.25">
      <c r="A5" s="286">
        <f>A4+1</f>
        <v>2</v>
      </c>
      <c r="B5" s="123"/>
      <c r="C5" s="123"/>
      <c r="D5" s="452"/>
      <c r="E5" s="453"/>
      <c r="F5" s="452"/>
      <c r="G5" s="452"/>
      <c r="H5" s="452"/>
      <c r="I5" s="452"/>
      <c r="J5" s="453"/>
      <c r="K5" s="453"/>
      <c r="L5" s="287">
        <v>4.2</v>
      </c>
      <c r="M5" s="291">
        <f>COUNTIF($B5:$K5,"Y")</f>
        <v>0</v>
      </c>
      <c r="N5" s="133">
        <f>COUNTIF($B5:$K5,"N")</f>
        <v>0</v>
      </c>
      <c r="O5" s="100" t="str">
        <f t="shared" si="0"/>
        <v/>
      </c>
      <c r="P5" s="101" t="str">
        <f t="shared" si="1"/>
        <v/>
      </c>
      <c r="Q5" s="294">
        <f t="shared" si="2"/>
        <v>0</v>
      </c>
      <c r="R5" s="295" t="e">
        <f t="shared" si="3"/>
        <v>#DIV/0!</v>
      </c>
    </row>
    <row r="6" spans="1:18" x14ac:dyDescent="0.25">
      <c r="A6" s="286">
        <f t="shared" ref="A6:A7" si="4">A5+1</f>
        <v>3</v>
      </c>
      <c r="B6" s="123"/>
      <c r="C6" s="123"/>
      <c r="D6" s="452"/>
      <c r="E6" s="453"/>
      <c r="F6" s="452"/>
      <c r="G6" s="452"/>
      <c r="H6" s="452"/>
      <c r="I6" s="452"/>
      <c r="J6" s="453"/>
      <c r="K6" s="453"/>
      <c r="L6" s="287">
        <v>4.4000000000000004</v>
      </c>
      <c r="M6" s="291">
        <f>COUNTIF($B6:$K6,"Y")</f>
        <v>0</v>
      </c>
      <c r="N6" s="133">
        <f>COUNTIF($B6:$K6,"N")</f>
        <v>0</v>
      </c>
      <c r="O6" s="100" t="str">
        <f t="shared" si="0"/>
        <v/>
      </c>
      <c r="P6" s="101" t="str">
        <f t="shared" si="1"/>
        <v/>
      </c>
      <c r="Q6" s="294">
        <f t="shared" si="2"/>
        <v>0</v>
      </c>
      <c r="R6" s="295" t="e">
        <f t="shared" si="3"/>
        <v>#DIV/0!</v>
      </c>
    </row>
    <row r="7" spans="1:18" x14ac:dyDescent="0.25">
      <c r="A7" s="286">
        <f t="shared" si="4"/>
        <v>4</v>
      </c>
      <c r="B7" s="123"/>
      <c r="C7" s="123"/>
      <c r="D7" s="452"/>
      <c r="E7" s="453"/>
      <c r="F7" s="452"/>
      <c r="G7" s="452"/>
      <c r="H7" s="452"/>
      <c r="I7" s="452"/>
      <c r="J7" s="453"/>
      <c r="K7" s="453"/>
      <c r="L7" s="287">
        <v>4.5</v>
      </c>
      <c r="M7" s="291">
        <f>COUNTIF($B7:$K7,"Y")</f>
        <v>0</v>
      </c>
      <c r="N7" s="133">
        <f>COUNTIF($B7:$K7,"N")</f>
        <v>0</v>
      </c>
      <c r="O7" s="100" t="str">
        <f t="shared" si="0"/>
        <v/>
      </c>
      <c r="P7" s="101" t="str">
        <f t="shared" si="1"/>
        <v/>
      </c>
      <c r="Q7" s="294">
        <f t="shared" si="2"/>
        <v>0</v>
      </c>
      <c r="R7" s="295" t="e">
        <f t="shared" si="3"/>
        <v>#DIV/0!</v>
      </c>
    </row>
  </sheetData>
  <sheetProtection algorithmName="SHA-512" hashValue="VBFC13NrdPop0HzNY5ETOSV2JjLjQ+8U/15miwkRC7xwlVS+eew2zyNIPGiPyZFvrhXgeqDWfPYJtiY2sa1OFw==" saltValue="7KSRh07PY5aNnV5Fw+HPHw==" spinCount="100000" sheet="1" objects="1" scenarios="1" selectLockedCells="1"/>
  <mergeCells count="4">
    <mergeCell ref="A1:P1"/>
    <mergeCell ref="A2:L2"/>
    <mergeCell ref="M2:N2"/>
    <mergeCell ref="O2:P2"/>
  </mergeCells>
  <phoneticPr fontId="36" type="noConversion"/>
  <conditionalFormatting sqref="M4:N7">
    <cfRule type="cellIs" dxfId="43" priority="22" stopIfTrue="1" operator="equal">
      <formula>0</formula>
    </cfRule>
  </conditionalFormatting>
  <conditionalFormatting sqref="B3">
    <cfRule type="cellIs" dxfId="42" priority="20" stopIfTrue="1" operator="equal">
      <formula>"SITE"</formula>
    </cfRule>
  </conditionalFormatting>
  <conditionalFormatting sqref="B3:K3">
    <cfRule type="cellIs" dxfId="41" priority="19" stopIfTrue="1" operator="equal">
      <formula>"SITE"</formula>
    </cfRule>
  </conditionalFormatting>
  <conditionalFormatting sqref="O4:P7">
    <cfRule type="expression" dxfId="40" priority="7" stopIfTrue="1">
      <formula>$Q4=0</formula>
    </cfRule>
  </conditionalFormatting>
  <dataValidations disablePrompts="1" xWindow="473" yWindow="633" count="2">
    <dataValidation type="list" allowBlank="1" showInputMessage="1" showErrorMessage="1" sqref="C4:K4 B5:K7" xr:uid="{00000000-0002-0000-0B00-000000000000}">
      <formula1>"Y,N"</formula1>
    </dataValidation>
    <dataValidation type="list" allowBlank="1" showInputMessage="1" showErrorMessage="1" promptTitle="Note:" prompt="The information inputted into this sheet will automatically populate throughout the document.  Changes throughout the document cannot be altered anywhere but on this sheet." sqref="B4" xr:uid="{00000000-0002-0000-0B00-000001000000}">
      <formula1>"Y,N"</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C610B2D7-2DC8-4E68-852B-3C355D618E4B}">
            <xm:f>'List of Active Worksites'!$E$5&lt;&gt;$Q4</xm:f>
            <x14:dxf>
              <fill>
                <patternFill>
                  <bgColor rgb="FFFFFF00"/>
                </patternFill>
              </fill>
            </x14:dxf>
          </x14:cfRule>
          <xm:sqref>O4:P7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0000FF"/>
  </sheetPr>
  <dimension ref="A1:F26"/>
  <sheetViews>
    <sheetView showGridLines="0" zoomScaleNormal="100" zoomScaleSheetLayoutView="100" workbookViewId="0">
      <selection activeCell="D5" sqref="D5"/>
    </sheetView>
  </sheetViews>
  <sheetFormatPr defaultColWidth="9.140625" defaultRowHeight="15.75" x14ac:dyDescent="0.25"/>
  <cols>
    <col min="1" max="1" width="9" style="4" customWidth="1"/>
    <col min="2" max="2" width="80.85546875" style="1" customWidth="1"/>
    <col min="3" max="3" width="10.7109375" style="15" customWidth="1"/>
    <col min="4" max="4" width="10.7109375" style="5" customWidth="1"/>
    <col min="5" max="5" width="10.5703125" style="5" customWidth="1"/>
    <col min="6" max="6" width="0.140625" style="2" hidden="1" customWidth="1"/>
    <col min="7" max="16384" width="9.140625" style="1"/>
  </cols>
  <sheetData>
    <row r="1" spans="1:6" ht="19.7" customHeight="1" x14ac:dyDescent="0.25">
      <c r="A1" s="680" t="s">
        <v>129</v>
      </c>
      <c r="B1" s="492"/>
      <c r="C1" s="492"/>
      <c r="D1" s="492"/>
      <c r="E1" s="493"/>
      <c r="F1" s="395"/>
    </row>
    <row r="2" spans="1:6" ht="22.7" customHeight="1" x14ac:dyDescent="0.25">
      <c r="A2" s="681" t="s">
        <v>72</v>
      </c>
      <c r="B2" s="682"/>
      <c r="C2" s="682"/>
      <c r="D2" s="682"/>
      <c r="E2" s="683"/>
      <c r="F2" s="396"/>
    </row>
    <row r="3" spans="1:6" s="18" customFormat="1" ht="28.15" customHeight="1" x14ac:dyDescent="0.25">
      <c r="A3" s="207" t="s">
        <v>60</v>
      </c>
      <c r="B3" s="207" t="s">
        <v>61</v>
      </c>
      <c r="C3" s="213" t="s">
        <v>62</v>
      </c>
      <c r="D3" s="72" t="s">
        <v>63</v>
      </c>
      <c r="E3" s="72" t="s">
        <v>64</v>
      </c>
      <c r="F3" s="397" t="s">
        <v>380</v>
      </c>
    </row>
    <row r="4" spans="1:6" ht="18.75" x14ac:dyDescent="0.25">
      <c r="A4" s="211" t="s">
        <v>65</v>
      </c>
      <c r="B4" s="206"/>
      <c r="C4" s="678"/>
      <c r="D4" s="678"/>
      <c r="E4" s="679"/>
      <c r="F4" s="398"/>
    </row>
    <row r="5" spans="1:6" ht="30.4" customHeight="1" x14ac:dyDescent="0.25">
      <c r="A5" s="399">
        <v>1</v>
      </c>
      <c r="B5" s="8" t="s">
        <v>509</v>
      </c>
      <c r="C5" s="21">
        <v>2.1</v>
      </c>
      <c r="D5" s="208"/>
      <c r="E5" s="210"/>
      <c r="F5" s="398">
        <f t="shared" ref="F5:F26" si="0">SUM($D5:$E5)</f>
        <v>0</v>
      </c>
    </row>
    <row r="6" spans="1:6" ht="30.4" customHeight="1" x14ac:dyDescent="0.25">
      <c r="A6" s="21">
        <v>2</v>
      </c>
      <c r="B6" s="7" t="s">
        <v>510</v>
      </c>
      <c r="C6" s="21">
        <v>2.2000000000000002</v>
      </c>
      <c r="D6" s="209"/>
      <c r="E6" s="210"/>
      <c r="F6" s="398">
        <f t="shared" si="0"/>
        <v>0</v>
      </c>
    </row>
    <row r="7" spans="1:6" ht="36.75" customHeight="1" x14ac:dyDescent="0.25">
      <c r="A7" s="3">
        <v>3</v>
      </c>
      <c r="B7" s="6" t="s">
        <v>516</v>
      </c>
      <c r="C7" s="3">
        <v>2.2999999999999998</v>
      </c>
      <c r="D7" s="209"/>
      <c r="E7" s="210"/>
      <c r="F7" s="398">
        <f t="shared" si="0"/>
        <v>0</v>
      </c>
    </row>
    <row r="8" spans="1:6" ht="30.4" customHeight="1" x14ac:dyDescent="0.25">
      <c r="A8" s="21">
        <v>4</v>
      </c>
      <c r="B8" s="7" t="s">
        <v>12</v>
      </c>
      <c r="C8" s="21">
        <v>2.9</v>
      </c>
      <c r="D8" s="209"/>
      <c r="E8" s="210"/>
      <c r="F8" s="398">
        <f t="shared" si="0"/>
        <v>0</v>
      </c>
    </row>
    <row r="9" spans="1:6" ht="30.4" customHeight="1" x14ac:dyDescent="0.25">
      <c r="A9" s="3">
        <v>5</v>
      </c>
      <c r="B9" s="7" t="s">
        <v>511</v>
      </c>
      <c r="C9" s="3">
        <v>2.11</v>
      </c>
      <c r="D9" s="209"/>
      <c r="E9" s="210"/>
      <c r="F9" s="398">
        <f t="shared" si="0"/>
        <v>0</v>
      </c>
    </row>
    <row r="10" spans="1:6" ht="18.75" x14ac:dyDescent="0.25">
      <c r="A10" s="211" t="s">
        <v>70</v>
      </c>
      <c r="B10" s="206"/>
      <c r="C10" s="678"/>
      <c r="D10" s="678"/>
      <c r="E10" s="679"/>
      <c r="F10" s="398"/>
    </row>
    <row r="11" spans="1:6" ht="30.4" customHeight="1" x14ac:dyDescent="0.25">
      <c r="A11" s="3">
        <v>6</v>
      </c>
      <c r="B11" s="6" t="s">
        <v>512</v>
      </c>
      <c r="C11" s="3">
        <v>4.5999999999999996</v>
      </c>
      <c r="D11" s="209"/>
      <c r="E11" s="210"/>
      <c r="F11" s="398">
        <f t="shared" si="0"/>
        <v>0</v>
      </c>
    </row>
    <row r="12" spans="1:6" ht="18.75" x14ac:dyDescent="0.25">
      <c r="A12" s="211" t="s">
        <v>7</v>
      </c>
      <c r="B12" s="206"/>
      <c r="C12" s="678"/>
      <c r="D12" s="678"/>
      <c r="E12" s="679"/>
      <c r="F12" s="398"/>
    </row>
    <row r="13" spans="1:6" ht="30.4" customHeight="1" x14ac:dyDescent="0.25">
      <c r="A13" s="21">
        <v>7</v>
      </c>
      <c r="B13" s="6" t="s">
        <v>13</v>
      </c>
      <c r="C13" s="21">
        <v>8.1999999999999993</v>
      </c>
      <c r="D13" s="209"/>
      <c r="E13" s="210"/>
      <c r="F13" s="398">
        <f t="shared" si="0"/>
        <v>0</v>
      </c>
    </row>
    <row r="14" spans="1:6" ht="30.4" customHeight="1" x14ac:dyDescent="0.25">
      <c r="A14" s="3">
        <v>8</v>
      </c>
      <c r="B14" s="6" t="s">
        <v>119</v>
      </c>
      <c r="C14" s="3">
        <v>8.5</v>
      </c>
      <c r="D14" s="209"/>
      <c r="E14" s="210"/>
      <c r="F14" s="398">
        <f t="shared" si="0"/>
        <v>0</v>
      </c>
    </row>
    <row r="15" spans="1:6" ht="30.4" customHeight="1" x14ac:dyDescent="0.25">
      <c r="A15" s="21">
        <v>9</v>
      </c>
      <c r="B15" s="6" t="s">
        <v>135</v>
      </c>
      <c r="C15" s="21">
        <v>8.6999999999999993</v>
      </c>
      <c r="D15" s="209"/>
      <c r="E15" s="210"/>
      <c r="F15" s="398">
        <f t="shared" si="0"/>
        <v>0</v>
      </c>
    </row>
    <row r="16" spans="1:6" ht="30.4" customHeight="1" x14ac:dyDescent="0.25">
      <c r="A16" s="21">
        <v>10</v>
      </c>
      <c r="B16" s="6" t="s">
        <v>513</v>
      </c>
      <c r="C16" s="21">
        <v>8.9</v>
      </c>
      <c r="D16" s="209"/>
      <c r="E16" s="210"/>
      <c r="F16" s="398">
        <f t="shared" si="0"/>
        <v>0</v>
      </c>
    </row>
    <row r="17" spans="1:6" ht="30.4" customHeight="1" x14ac:dyDescent="0.25">
      <c r="A17" s="21">
        <v>11</v>
      </c>
      <c r="B17" s="6" t="s">
        <v>0</v>
      </c>
      <c r="C17" s="22">
        <v>8.1</v>
      </c>
      <c r="D17" s="209"/>
      <c r="E17" s="210"/>
      <c r="F17" s="398">
        <f t="shared" si="0"/>
        <v>0</v>
      </c>
    </row>
    <row r="18" spans="1:6" ht="30.4" customHeight="1" x14ac:dyDescent="0.25">
      <c r="A18" s="3">
        <v>12</v>
      </c>
      <c r="B18" s="6" t="s">
        <v>514</v>
      </c>
      <c r="C18" s="3">
        <v>8.11</v>
      </c>
      <c r="D18" s="209"/>
      <c r="E18" s="210"/>
      <c r="F18" s="398">
        <f t="shared" si="0"/>
        <v>0</v>
      </c>
    </row>
    <row r="19" spans="1:6" ht="30.4" customHeight="1" x14ac:dyDescent="0.25">
      <c r="A19" s="3">
        <v>13</v>
      </c>
      <c r="B19" s="6" t="s">
        <v>1</v>
      </c>
      <c r="C19" s="3">
        <v>8.1199999999999992</v>
      </c>
      <c r="D19" s="209"/>
      <c r="E19" s="210"/>
      <c r="F19" s="398">
        <f t="shared" si="0"/>
        <v>0</v>
      </c>
    </row>
    <row r="20" spans="1:6" ht="30.4" customHeight="1" x14ac:dyDescent="0.25">
      <c r="A20" s="3">
        <v>14</v>
      </c>
      <c r="B20" s="6" t="s">
        <v>522</v>
      </c>
      <c r="C20" s="3">
        <v>8.14</v>
      </c>
      <c r="D20" s="209"/>
      <c r="E20" s="210"/>
      <c r="F20" s="398">
        <f t="shared" si="0"/>
        <v>0</v>
      </c>
    </row>
    <row r="21" spans="1:6" ht="18.75" x14ac:dyDescent="0.25">
      <c r="A21" s="211" t="s">
        <v>8</v>
      </c>
      <c r="B21" s="206"/>
      <c r="C21" s="678"/>
      <c r="D21" s="678"/>
      <c r="E21" s="679"/>
      <c r="F21" s="398"/>
    </row>
    <row r="22" spans="1:6" ht="30.4" customHeight="1" x14ac:dyDescent="0.25">
      <c r="A22" s="3">
        <v>15</v>
      </c>
      <c r="B22" s="6" t="s">
        <v>2</v>
      </c>
      <c r="C22" s="3">
        <v>10.199999999999999</v>
      </c>
      <c r="D22" s="209"/>
      <c r="E22" s="210"/>
      <c r="F22" s="398">
        <f t="shared" si="0"/>
        <v>0</v>
      </c>
    </row>
    <row r="23" spans="1:6" ht="30.4" customHeight="1" x14ac:dyDescent="0.25">
      <c r="A23" s="21">
        <v>16</v>
      </c>
      <c r="B23" s="6" t="s">
        <v>3</v>
      </c>
      <c r="C23" s="21">
        <v>10.5</v>
      </c>
      <c r="D23" s="209"/>
      <c r="E23" s="210"/>
      <c r="F23" s="398">
        <f t="shared" si="0"/>
        <v>0</v>
      </c>
    </row>
    <row r="24" spans="1:6" ht="30.4" customHeight="1" x14ac:dyDescent="0.25">
      <c r="A24" s="21">
        <v>17</v>
      </c>
      <c r="B24" s="6" t="s">
        <v>4</v>
      </c>
      <c r="C24" s="21">
        <v>10.7</v>
      </c>
      <c r="D24" s="209"/>
      <c r="E24" s="210"/>
      <c r="F24" s="398">
        <f t="shared" si="0"/>
        <v>0</v>
      </c>
    </row>
    <row r="25" spans="1:6" ht="30.4" customHeight="1" x14ac:dyDescent="0.25">
      <c r="A25" s="3">
        <v>18</v>
      </c>
      <c r="B25" s="6" t="s">
        <v>5</v>
      </c>
      <c r="C25" s="3">
        <v>10.8</v>
      </c>
      <c r="D25" s="209"/>
      <c r="E25" s="210"/>
      <c r="F25" s="398">
        <f t="shared" si="0"/>
        <v>0</v>
      </c>
    </row>
    <row r="26" spans="1:6" ht="30.4" customHeight="1" x14ac:dyDescent="0.25">
      <c r="A26" s="21">
        <v>19</v>
      </c>
      <c r="B26" s="6" t="s">
        <v>6</v>
      </c>
      <c r="C26" s="21">
        <v>10.9</v>
      </c>
      <c r="D26" s="209"/>
      <c r="E26" s="210"/>
      <c r="F26" s="398">
        <f t="shared" si="0"/>
        <v>0</v>
      </c>
    </row>
  </sheetData>
  <sheetProtection algorithmName="SHA-512" hashValue="rJK19ElQOrdJrX4MUG/afgTIQQX/VtvWaCfd1UE0tahh4XHOmRLBAER7eOyQUkNv8qWapPmbXNUfmsAhOoIZsg==" saltValue="iMMnJfo/hBIjLa3VnfM9JA==" spinCount="100000" sheet="1" objects="1" scenarios="1" selectLockedCells="1"/>
  <mergeCells count="6">
    <mergeCell ref="C21:E21"/>
    <mergeCell ref="A1:E1"/>
    <mergeCell ref="A2:E2"/>
    <mergeCell ref="C12:E12"/>
    <mergeCell ref="C10:E10"/>
    <mergeCell ref="C4:E4"/>
  </mergeCells>
  <phoneticPr fontId="36" type="noConversion"/>
  <conditionalFormatting sqref="D4:E20 D22:E26">
    <cfRule type="expression" dxfId="38" priority="4" stopIfTrue="1">
      <formula>$F4=0</formula>
    </cfRule>
  </conditionalFormatting>
  <dataValidations xWindow="1066" yWindow="346" count="1">
    <dataValidation type="whole" errorStyle="warning" operator="greaterThanOrEqual" allowBlank="1" showInputMessage="1" showErrorMessage="1" errorTitle="Attention:" error="Only Numerical Values can be entered in these cells.  Please indicate by whole number the quantity of positive and negative results for each question." sqref="D5:E9 D22:E26 D13:E20 D11:E11" xr:uid="{ECBE3B61-DAE0-4CF2-8C37-A7439863E12D}">
      <formula1>0</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 stopIfTrue="1" id="{818C91BC-5C45-41A2-948E-4E64E1435C8D}">
            <xm:f>'List of Active Worksites'!$I$5&lt;&gt;$F4</xm:f>
            <x14:dxf>
              <fill>
                <patternFill>
                  <bgColor rgb="FFFFFF00"/>
                </patternFill>
              </fill>
            </x14:dxf>
          </x14:cfRule>
          <xm:sqref>D4:E20 D22:E26</xm:sqref>
        </x14:conditionalFormatting>
        <x14:conditionalFormatting xmlns:xm="http://schemas.microsoft.com/office/excel/2006/main">
          <x14:cfRule type="expression" priority="5" stopIfTrue="1" id="{044C3917-E9A5-4328-B605-62AC89B89DCE}">
            <xm:f>'Audit Information'!$E$6="X"</xm:f>
            <x14:dxf>
              <font>
                <color auto="1"/>
              </font>
              <fill>
                <patternFill>
                  <fgColor theme="0"/>
                </patternFill>
              </fill>
            </x14:dxf>
          </x14:cfRule>
          <xm:sqref>D25:E25</xm:sqref>
        </x14:conditionalFormatting>
        <x14:conditionalFormatting xmlns:xm="http://schemas.microsoft.com/office/excel/2006/main">
          <x14:cfRule type="expression" priority="29" stopIfTrue="1" id="{B3B05459-52A1-43D7-8E0D-49CF47D1CB1C}">
            <xm:f>AND('Audit Information'!$E$6="X",#REF!&lt;&gt;0)</xm:f>
            <x14:dxf>
              <fill>
                <patternFill>
                  <bgColor rgb="FFFFFF00"/>
                </patternFill>
              </fill>
            </x14:dxf>
          </x14:cfRule>
          <xm:sqref>D25:E25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0000FF"/>
  </sheetPr>
  <dimension ref="A1:F26"/>
  <sheetViews>
    <sheetView showGridLines="0" zoomScaleNormal="100" zoomScaleSheetLayoutView="100" workbookViewId="0">
      <selection activeCell="D5" sqref="D5"/>
    </sheetView>
  </sheetViews>
  <sheetFormatPr defaultColWidth="9.140625" defaultRowHeight="15" x14ac:dyDescent="0.25"/>
  <cols>
    <col min="1" max="1" width="7.85546875" style="14" customWidth="1"/>
    <col min="2" max="2" width="85.7109375" style="1" customWidth="1"/>
    <col min="3" max="3" width="10.7109375" style="4" customWidth="1"/>
    <col min="4" max="5" width="10.7109375" style="5" customWidth="1"/>
    <col min="6" max="6" width="3.85546875" style="215" hidden="1" customWidth="1"/>
    <col min="7" max="16384" width="9.140625" style="1"/>
  </cols>
  <sheetData>
    <row r="1" spans="1:6" ht="19.7" customHeight="1" x14ac:dyDescent="0.25">
      <c r="A1" s="491" t="s">
        <v>150</v>
      </c>
      <c r="B1" s="492"/>
      <c r="C1" s="492"/>
      <c r="D1" s="492"/>
      <c r="E1" s="493"/>
    </row>
    <row r="2" spans="1:6" ht="18.75" x14ac:dyDescent="0.25">
      <c r="A2" s="658" t="s">
        <v>72</v>
      </c>
      <c r="B2" s="659"/>
      <c r="C2" s="659"/>
      <c r="D2" s="659"/>
      <c r="E2" s="660"/>
    </row>
    <row r="3" spans="1:6" s="150" customFormat="1" ht="29.25" customHeight="1" x14ac:dyDescent="0.25">
      <c r="A3" s="207" t="s">
        <v>60</v>
      </c>
      <c r="B3" s="207" t="s">
        <v>61</v>
      </c>
      <c r="C3" s="213" t="s">
        <v>62</v>
      </c>
      <c r="D3" s="72" t="s">
        <v>63</v>
      </c>
      <c r="E3" s="72" t="s">
        <v>64</v>
      </c>
      <c r="F3" s="214" t="s">
        <v>380</v>
      </c>
    </row>
    <row r="4" spans="1:6" ht="18.75" x14ac:dyDescent="0.25">
      <c r="A4" s="211" t="s">
        <v>65</v>
      </c>
      <c r="B4" s="206"/>
      <c r="C4" s="684"/>
      <c r="D4" s="684"/>
      <c r="E4" s="685"/>
      <c r="F4" s="216"/>
    </row>
    <row r="5" spans="1:6" ht="30.4" customHeight="1" x14ac:dyDescent="0.25">
      <c r="A5" s="20">
        <v>1</v>
      </c>
      <c r="B5" s="8" t="s">
        <v>515</v>
      </c>
      <c r="C5" s="21">
        <v>2.1</v>
      </c>
      <c r="D5" s="208"/>
      <c r="E5" s="210"/>
      <c r="F5" s="216">
        <f t="shared" ref="F5:F26" si="0">SUM($D5:$E5)</f>
        <v>0</v>
      </c>
    </row>
    <row r="6" spans="1:6" ht="30.4" customHeight="1" x14ac:dyDescent="0.25">
      <c r="A6" s="19">
        <v>2</v>
      </c>
      <c r="B6" s="7" t="s">
        <v>510</v>
      </c>
      <c r="C6" s="21">
        <v>2.2000000000000002</v>
      </c>
      <c r="D6" s="209"/>
      <c r="E6" s="210"/>
      <c r="F6" s="216">
        <f t="shared" si="0"/>
        <v>0</v>
      </c>
    </row>
    <row r="7" spans="1:6" ht="30.4" customHeight="1" x14ac:dyDescent="0.25">
      <c r="A7" s="13">
        <v>3</v>
      </c>
      <c r="B7" s="6" t="s">
        <v>516</v>
      </c>
      <c r="C7" s="3">
        <v>2.2999999999999998</v>
      </c>
      <c r="D7" s="209"/>
      <c r="E7" s="210"/>
      <c r="F7" s="216">
        <f t="shared" si="0"/>
        <v>0</v>
      </c>
    </row>
    <row r="8" spans="1:6" ht="30.4" customHeight="1" x14ac:dyDescent="0.25">
      <c r="A8" s="19">
        <v>4</v>
      </c>
      <c r="B8" s="7" t="s">
        <v>161</v>
      </c>
      <c r="C8" s="21">
        <v>2.9</v>
      </c>
      <c r="D8" s="209"/>
      <c r="E8" s="210"/>
      <c r="F8" s="216">
        <f t="shared" si="0"/>
        <v>0</v>
      </c>
    </row>
    <row r="9" spans="1:6" ht="18.75" x14ac:dyDescent="0.25">
      <c r="A9" s="211" t="s">
        <v>70</v>
      </c>
      <c r="B9" s="206"/>
      <c r="C9" s="684"/>
      <c r="D9" s="684"/>
      <c r="E9" s="685"/>
      <c r="F9" s="216">
        <f t="shared" si="0"/>
        <v>0</v>
      </c>
    </row>
    <row r="10" spans="1:6" ht="30.4" customHeight="1" x14ac:dyDescent="0.25">
      <c r="A10" s="19">
        <v>5</v>
      </c>
      <c r="B10" s="7" t="s">
        <v>523</v>
      </c>
      <c r="C10" s="21">
        <v>4.0999999999999996</v>
      </c>
      <c r="D10" s="209"/>
      <c r="E10" s="210"/>
      <c r="F10" s="216">
        <f t="shared" si="0"/>
        <v>0</v>
      </c>
    </row>
    <row r="11" spans="1:6" ht="30.4" customHeight="1" x14ac:dyDescent="0.25">
      <c r="A11" s="19">
        <v>6</v>
      </c>
      <c r="B11" s="9" t="s">
        <v>517</v>
      </c>
      <c r="C11" s="21">
        <v>4.3</v>
      </c>
      <c r="D11" s="209"/>
      <c r="E11" s="210"/>
      <c r="F11" s="216">
        <f t="shared" si="0"/>
        <v>0</v>
      </c>
    </row>
    <row r="12" spans="1:6" ht="30.4" customHeight="1" x14ac:dyDescent="0.25">
      <c r="A12" s="19">
        <v>7</v>
      </c>
      <c r="B12" s="9" t="s">
        <v>518</v>
      </c>
      <c r="C12" s="21">
        <v>4.4000000000000004</v>
      </c>
      <c r="D12" s="209"/>
      <c r="E12" s="210"/>
      <c r="F12" s="216">
        <f t="shared" si="0"/>
        <v>0</v>
      </c>
    </row>
    <row r="13" spans="1:6" ht="30.4" customHeight="1" x14ac:dyDescent="0.25">
      <c r="A13" s="19">
        <v>8</v>
      </c>
      <c r="B13" s="9" t="s">
        <v>524</v>
      </c>
      <c r="C13" s="21">
        <v>4.5</v>
      </c>
      <c r="D13" s="209"/>
      <c r="E13" s="210"/>
      <c r="F13" s="216">
        <f t="shared" si="0"/>
        <v>0</v>
      </c>
    </row>
    <row r="14" spans="1:6" ht="30.4" customHeight="1" x14ac:dyDescent="0.25">
      <c r="A14" s="13">
        <v>9</v>
      </c>
      <c r="B14" s="6" t="s">
        <v>519</v>
      </c>
      <c r="C14" s="3">
        <v>4.5999999999999996</v>
      </c>
      <c r="D14" s="209"/>
      <c r="E14" s="210"/>
      <c r="F14" s="216">
        <f t="shared" si="0"/>
        <v>0</v>
      </c>
    </row>
    <row r="15" spans="1:6" ht="18.75" x14ac:dyDescent="0.25">
      <c r="A15" s="211" t="s">
        <v>7</v>
      </c>
      <c r="B15" s="206"/>
      <c r="C15" s="684"/>
      <c r="D15" s="684"/>
      <c r="E15" s="685"/>
      <c r="F15" s="216"/>
    </row>
    <row r="16" spans="1:6" ht="30.75" customHeight="1" x14ac:dyDescent="0.25">
      <c r="A16" s="19">
        <v>10</v>
      </c>
      <c r="B16" s="6" t="s">
        <v>25</v>
      </c>
      <c r="C16" s="21">
        <v>8.1999999999999993</v>
      </c>
      <c r="D16" s="209"/>
      <c r="E16" s="210"/>
      <c r="F16" s="216">
        <f t="shared" si="0"/>
        <v>0</v>
      </c>
    </row>
    <row r="17" spans="1:6" ht="30.4" customHeight="1" x14ac:dyDescent="0.25">
      <c r="A17" s="13">
        <v>11</v>
      </c>
      <c r="B17" s="6" t="s">
        <v>520</v>
      </c>
      <c r="C17" s="3">
        <v>8.5</v>
      </c>
      <c r="D17" s="209"/>
      <c r="E17" s="210"/>
      <c r="F17" s="216">
        <f t="shared" si="0"/>
        <v>0</v>
      </c>
    </row>
    <row r="18" spans="1:6" ht="30.4" customHeight="1" x14ac:dyDescent="0.25">
      <c r="A18" s="13">
        <v>12</v>
      </c>
      <c r="B18" s="6" t="s">
        <v>68</v>
      </c>
      <c r="C18" s="3">
        <v>8.11</v>
      </c>
      <c r="D18" s="209"/>
      <c r="E18" s="210"/>
      <c r="F18" s="216">
        <f t="shared" si="0"/>
        <v>0</v>
      </c>
    </row>
    <row r="19" spans="1:6" ht="30.4" customHeight="1" x14ac:dyDescent="0.25">
      <c r="A19" s="13">
        <v>13</v>
      </c>
      <c r="B19" s="6" t="s">
        <v>26</v>
      </c>
      <c r="C19" s="3">
        <v>8.1199999999999992</v>
      </c>
      <c r="D19" s="209"/>
      <c r="E19" s="210"/>
      <c r="F19" s="216">
        <f t="shared" si="0"/>
        <v>0</v>
      </c>
    </row>
    <row r="20" spans="1:6" ht="30.4" customHeight="1" x14ac:dyDescent="0.25">
      <c r="A20" s="13">
        <v>14</v>
      </c>
      <c r="B20" s="6" t="s">
        <v>525</v>
      </c>
      <c r="C20" s="3">
        <v>8.14</v>
      </c>
      <c r="D20" s="209"/>
      <c r="E20" s="210"/>
      <c r="F20" s="216">
        <f t="shared" si="0"/>
        <v>0</v>
      </c>
    </row>
    <row r="21" spans="1:6" ht="18.75" x14ac:dyDescent="0.25">
      <c r="A21" s="211" t="s">
        <v>8</v>
      </c>
      <c r="B21" s="206"/>
      <c r="C21" s="684"/>
      <c r="D21" s="684"/>
      <c r="E21" s="685"/>
      <c r="F21" s="216"/>
    </row>
    <row r="22" spans="1:6" ht="30.4" customHeight="1" x14ac:dyDescent="0.25">
      <c r="A22" s="13">
        <v>15</v>
      </c>
      <c r="B22" s="6" t="s">
        <v>9</v>
      </c>
      <c r="C22" s="3">
        <v>10.199999999999999</v>
      </c>
      <c r="D22" s="209"/>
      <c r="E22" s="210"/>
      <c r="F22" s="216">
        <f t="shared" si="0"/>
        <v>0</v>
      </c>
    </row>
    <row r="23" spans="1:6" ht="30.4" customHeight="1" x14ac:dyDescent="0.25">
      <c r="A23" s="19">
        <v>16</v>
      </c>
      <c r="B23" s="6" t="s">
        <v>521</v>
      </c>
      <c r="C23" s="21">
        <v>10.4</v>
      </c>
      <c r="D23" s="209"/>
      <c r="E23" s="210"/>
      <c r="F23" s="216">
        <f t="shared" si="0"/>
        <v>0</v>
      </c>
    </row>
    <row r="24" spans="1:6" ht="30.4" customHeight="1" x14ac:dyDescent="0.25">
      <c r="A24" s="19">
        <v>17</v>
      </c>
      <c r="B24" s="6" t="s">
        <v>151</v>
      </c>
      <c r="C24" s="21">
        <v>10.7</v>
      </c>
      <c r="D24" s="209"/>
      <c r="E24" s="210"/>
      <c r="F24" s="216">
        <f t="shared" si="0"/>
        <v>0</v>
      </c>
    </row>
    <row r="25" spans="1:6" ht="30.4" customHeight="1" x14ac:dyDescent="0.25">
      <c r="A25" s="13">
        <v>18</v>
      </c>
      <c r="B25" s="6" t="s">
        <v>10</v>
      </c>
      <c r="C25" s="3">
        <v>10.8</v>
      </c>
      <c r="D25" s="209"/>
      <c r="E25" s="210"/>
      <c r="F25" s="216">
        <f t="shared" si="0"/>
        <v>0</v>
      </c>
    </row>
    <row r="26" spans="1:6" ht="30.4" customHeight="1" x14ac:dyDescent="0.25">
      <c r="A26" s="19">
        <v>19</v>
      </c>
      <c r="B26" s="6" t="s">
        <v>11</v>
      </c>
      <c r="C26" s="21">
        <v>10.9</v>
      </c>
      <c r="D26" s="209"/>
      <c r="E26" s="210"/>
      <c r="F26" s="216">
        <f t="shared" si="0"/>
        <v>0</v>
      </c>
    </row>
  </sheetData>
  <sheetProtection algorithmName="SHA-512" hashValue="qd4K+2O8h+yFfpNMGloKQqW7rdvnti7b4Xe03ECYLxx6LcBq/Ka1IPS8KJctQwzEJGimsYfNQUtu29bOAULzJg==" saltValue="YtDCkzrlk/3DDSBVDiB6OQ==" spinCount="100000" sheet="1" objects="1" scenarios="1" selectLockedCells="1"/>
  <mergeCells count="6">
    <mergeCell ref="C21:E21"/>
    <mergeCell ref="A1:E1"/>
    <mergeCell ref="A2:E2"/>
    <mergeCell ref="C4:E4"/>
    <mergeCell ref="C9:E9"/>
    <mergeCell ref="C15:E15"/>
  </mergeCells>
  <phoneticPr fontId="36" type="noConversion"/>
  <conditionalFormatting sqref="D5:E8 D10:E14 D16:E20 D22:E26">
    <cfRule type="expression" dxfId="34" priority="4" stopIfTrue="1">
      <formula>$F5=0</formula>
    </cfRule>
  </conditionalFormatting>
  <dataValidations xWindow="1063" yWindow="389" count="1">
    <dataValidation type="whole" errorStyle="warning" operator="greaterThanOrEqual" allowBlank="1" showInputMessage="1" showErrorMessage="1" errorTitle="Attention:" error="Only Numerical Values can be entered in these cells.  Please indicate by whole number the quantity of positive and negative results for each question." sqref="D22:E26 D16:E20 D10:E14 D5:E8" xr:uid="{00000000-0002-0000-0D00-000003000000}">
      <formula1>0</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2" manualBreakCount="2">
    <brk id="8" max="4" man="1"/>
    <brk id="20" max="4" man="1"/>
  </rowBreaks>
  <drawing r:id="rId2"/>
  <extLst>
    <ext xmlns:x14="http://schemas.microsoft.com/office/spreadsheetml/2009/9/main" uri="{78C0D931-6437-407d-A8EE-F0AAD7539E65}">
      <x14:conditionalFormattings>
        <x14:conditionalFormatting xmlns:xm="http://schemas.microsoft.com/office/excel/2006/main">
          <x14:cfRule type="expression" priority="3" stopIfTrue="1" id="{9BEFECE1-DC21-4F91-8FF8-2DF8D5AE60E1}">
            <xm:f>'List of Active Worksites'!$J$5&lt;&gt;$F5</xm:f>
            <x14:dxf>
              <fill>
                <patternFill>
                  <bgColor rgb="FFFFFF00"/>
                </patternFill>
              </fill>
            </x14:dxf>
          </x14:cfRule>
          <xm:sqref>D5:E8 D10:E14 D16:E20 D22:E26</xm:sqref>
        </x14:conditionalFormatting>
        <x14:conditionalFormatting xmlns:xm="http://schemas.microsoft.com/office/excel/2006/main">
          <x14:cfRule type="expression" priority="30" stopIfTrue="1" id="{5F2759ED-6CDA-46E8-802A-1B980ADB5E5D}">
            <xm:f>'Audit Information'!$E$6="X"</xm:f>
            <x14:dxf>
              <fill>
                <patternFill>
                  <fgColor auto="1"/>
                </patternFill>
              </fill>
            </x14:dxf>
          </x14:cfRule>
          <x14:cfRule type="expression" priority="31" stopIfTrue="1" id="{1C77B2EB-407F-4B67-B6E1-9B558D510220}">
            <xm:f>AND('Audit Information'!$E$6="X",#REF!&lt;&gt;0)</xm:f>
            <x14:dxf>
              <fill>
                <patternFill>
                  <bgColor rgb="FFFFFF00"/>
                </patternFill>
              </fill>
            </x14:dxf>
          </x14:cfRule>
          <xm:sqref>D7:E7 D14:E14 D17:E18 D22:E22 D25:E25</xm:sqref>
        </x14:conditionalFormatting>
        <x14:conditionalFormatting xmlns:xm="http://schemas.microsoft.com/office/excel/2006/main">
          <x14:cfRule type="expression" priority="34" stopIfTrue="1" id="{5F2759ED-6CDA-46E8-802A-1B980ADB5E5D}">
            <xm:f>'Audit Information'!$E$6="X"</xm:f>
            <x14:dxf>
              <fill>
                <patternFill>
                  <fgColor auto="1"/>
                </patternFill>
              </fill>
            </x14:dxf>
          </x14:cfRule>
          <x14:cfRule type="expression" priority="35" stopIfTrue="1" id="{1C77B2EB-407F-4B67-B6E1-9B558D510220}">
            <xm:f>AND('Audit Information'!$E$6="X",$F21&lt;&gt;0)</xm:f>
            <x14:dxf>
              <fill>
                <patternFill>
                  <bgColor rgb="FFFFFF00"/>
                </patternFill>
              </fill>
            </x14:dxf>
          </x14:cfRule>
          <xm:sqref>D19:E20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00FF"/>
  </sheetPr>
  <dimension ref="A1:Q30"/>
  <sheetViews>
    <sheetView showGridLines="0" zoomScaleNormal="100" zoomScaleSheetLayoutView="100" workbookViewId="0">
      <selection sqref="A1:K3"/>
    </sheetView>
  </sheetViews>
  <sheetFormatPr defaultColWidth="12.140625" defaultRowHeight="15" x14ac:dyDescent="0.25"/>
  <cols>
    <col min="1" max="1" width="10.7109375" style="14" customWidth="1"/>
    <col min="2" max="3" width="10.7109375" style="5" customWidth="1"/>
    <col min="4" max="4" width="10.7109375" style="14" customWidth="1"/>
    <col min="5" max="6" width="10.7109375" style="5" customWidth="1"/>
    <col min="7" max="7" width="10.7109375" style="14" customWidth="1"/>
    <col min="8" max="9" width="10.7109375" style="10" customWidth="1"/>
    <col min="10" max="11" width="10.7109375" style="5" customWidth="1"/>
    <col min="12" max="12" width="12.28515625" style="1" hidden="1" customWidth="1"/>
    <col min="13" max="16384" width="12.140625" style="1"/>
  </cols>
  <sheetData>
    <row r="1" spans="1:17" ht="29.25" customHeight="1" thickBot="1" x14ac:dyDescent="0.3">
      <c r="A1" s="686" t="s">
        <v>27</v>
      </c>
      <c r="B1" s="687"/>
      <c r="C1" s="687"/>
      <c r="D1" s="687"/>
      <c r="E1" s="687"/>
      <c r="F1" s="687"/>
      <c r="G1" s="687"/>
      <c r="H1" s="687"/>
      <c r="I1" s="687"/>
      <c r="J1" s="687"/>
      <c r="K1" s="688"/>
    </row>
    <row r="2" spans="1:17" s="39" customFormat="1" ht="33.6" customHeight="1" thickBot="1" x14ac:dyDescent="0.3">
      <c r="A2" s="689" t="s">
        <v>130</v>
      </c>
      <c r="B2" s="690"/>
      <c r="C2" s="691"/>
      <c r="D2" s="695" t="s">
        <v>66</v>
      </c>
      <c r="E2" s="696"/>
      <c r="F2" s="697"/>
      <c r="G2" s="692" t="s">
        <v>58</v>
      </c>
      <c r="H2" s="689" t="s">
        <v>67</v>
      </c>
      <c r="I2" s="694"/>
      <c r="J2" s="690" t="s">
        <v>59</v>
      </c>
      <c r="K2" s="691"/>
      <c r="O2" s="40"/>
      <c r="P2" s="40"/>
      <c r="Q2" s="40"/>
    </row>
    <row r="3" spans="1:17" s="39" customFormat="1" ht="29.25" customHeight="1" thickBot="1" x14ac:dyDescent="0.3">
      <c r="A3" s="73" t="s">
        <v>56</v>
      </c>
      <c r="B3" s="74" t="s">
        <v>131</v>
      </c>
      <c r="C3" s="76" t="s">
        <v>132</v>
      </c>
      <c r="D3" s="73" t="s">
        <v>56</v>
      </c>
      <c r="E3" s="74" t="s">
        <v>131</v>
      </c>
      <c r="F3" s="75" t="s">
        <v>132</v>
      </c>
      <c r="G3" s="693"/>
      <c r="H3" s="283" t="s">
        <v>131</v>
      </c>
      <c r="I3" s="75" t="s">
        <v>132</v>
      </c>
      <c r="J3" s="74" t="s">
        <v>162</v>
      </c>
      <c r="K3" s="76" t="s">
        <v>292</v>
      </c>
      <c r="L3" s="263" t="s">
        <v>420</v>
      </c>
      <c r="O3" s="40"/>
      <c r="P3" s="40"/>
      <c r="Q3" s="40"/>
    </row>
    <row r="4" spans="1:17" x14ac:dyDescent="0.25">
      <c r="A4" s="41">
        <v>1</v>
      </c>
      <c r="B4" s="102">
        <f>'OMS Interviews'!D5</f>
        <v>0</v>
      </c>
      <c r="C4" s="104">
        <f>'OMS Interviews'!E5</f>
        <v>0</v>
      </c>
      <c r="D4" s="37">
        <v>1</v>
      </c>
      <c r="E4" s="97">
        <f>'Worker Interviews'!D5</f>
        <v>0</v>
      </c>
      <c r="F4" s="103">
        <f>'Worker Interviews'!E5</f>
        <v>0</v>
      </c>
      <c r="G4" s="34">
        <v>2.1</v>
      </c>
      <c r="H4" s="99">
        <f t="shared" ref="H4:H16" si="0">SUM(E4+B4)</f>
        <v>0</v>
      </c>
      <c r="I4" s="153">
        <f t="shared" ref="I4:I16" si="1">SUM(F4+C4)</f>
        <v>0</v>
      </c>
      <c r="J4" s="100" t="str">
        <f t="shared" ref="J4:J27" si="2">IF(OR(H4&gt;0,I4&gt;0),IF(OR(H4&gt;I4,I4=H4),"YES",""),"")</f>
        <v/>
      </c>
      <c r="K4" s="101" t="str">
        <f t="shared" ref="K4:K27" si="3">IF(OR(H4&gt;0,I4&gt;0),IF(I4&gt;H4,"NO",""),"")</f>
        <v/>
      </c>
      <c r="L4" s="264" t="e">
        <f t="shared" ref="L4:L27" si="4">TEXT(H4/(H4+I4),"0%")</f>
        <v>#DIV/0!</v>
      </c>
      <c r="M4" s="262"/>
    </row>
    <row r="5" spans="1:17" x14ac:dyDescent="0.25">
      <c r="A5" s="41">
        <v>2</v>
      </c>
      <c r="B5" s="102">
        <f>'OMS Interviews'!D6</f>
        <v>0</v>
      </c>
      <c r="C5" s="104">
        <f>'OMS Interviews'!E6</f>
        <v>0</v>
      </c>
      <c r="D5" s="37">
        <v>2</v>
      </c>
      <c r="E5" s="97">
        <f>'Worker Interviews'!D6</f>
        <v>0</v>
      </c>
      <c r="F5" s="103">
        <f>'Worker Interviews'!E6</f>
        <v>0</v>
      </c>
      <c r="G5" s="34">
        <v>2.2000000000000002</v>
      </c>
      <c r="H5" s="99">
        <f t="shared" si="0"/>
        <v>0</v>
      </c>
      <c r="I5" s="153">
        <f t="shared" si="1"/>
        <v>0</v>
      </c>
      <c r="J5" s="100" t="str">
        <f t="shared" si="2"/>
        <v/>
      </c>
      <c r="K5" s="101" t="str">
        <f t="shared" si="3"/>
        <v/>
      </c>
      <c r="L5" s="264" t="e">
        <f t="shared" si="4"/>
        <v>#DIV/0!</v>
      </c>
      <c r="M5" s="262"/>
    </row>
    <row r="6" spans="1:17" x14ac:dyDescent="0.25">
      <c r="A6" s="42">
        <v>3</v>
      </c>
      <c r="B6" s="102">
        <f>'OMS Interviews'!D7</f>
        <v>0</v>
      </c>
      <c r="C6" s="104">
        <f>'OMS Interviews'!E7</f>
        <v>0</v>
      </c>
      <c r="D6" s="38">
        <v>3</v>
      </c>
      <c r="E6" s="97">
        <f>'Worker Interviews'!D7</f>
        <v>0</v>
      </c>
      <c r="F6" s="103">
        <f>'Worker Interviews'!E7</f>
        <v>0</v>
      </c>
      <c r="G6" s="35">
        <v>2.2999999999999998</v>
      </c>
      <c r="H6" s="99">
        <f t="shared" si="0"/>
        <v>0</v>
      </c>
      <c r="I6" s="153">
        <f t="shared" si="1"/>
        <v>0</v>
      </c>
      <c r="J6" s="100" t="str">
        <f t="shared" si="2"/>
        <v/>
      </c>
      <c r="K6" s="101" t="str">
        <f t="shared" si="3"/>
        <v/>
      </c>
      <c r="L6" s="264" t="e">
        <f t="shared" si="4"/>
        <v>#DIV/0!</v>
      </c>
      <c r="M6" s="262"/>
    </row>
    <row r="7" spans="1:17" x14ac:dyDescent="0.25">
      <c r="A7" s="41">
        <v>4</v>
      </c>
      <c r="B7" s="102">
        <f>'OMS Interviews'!D8</f>
        <v>0</v>
      </c>
      <c r="C7" s="104">
        <f>'OMS Interviews'!E8</f>
        <v>0</v>
      </c>
      <c r="D7" s="37">
        <v>4</v>
      </c>
      <c r="E7" s="97">
        <f>'Worker Interviews'!D8</f>
        <v>0</v>
      </c>
      <c r="F7" s="103">
        <f>'Worker Interviews'!E8</f>
        <v>0</v>
      </c>
      <c r="G7" s="34">
        <v>2.9</v>
      </c>
      <c r="H7" s="99">
        <f t="shared" si="0"/>
        <v>0</v>
      </c>
      <c r="I7" s="153">
        <f t="shared" si="1"/>
        <v>0</v>
      </c>
      <c r="J7" s="100" t="str">
        <f t="shared" si="2"/>
        <v/>
      </c>
      <c r="K7" s="101" t="str">
        <f t="shared" si="3"/>
        <v/>
      </c>
      <c r="L7" s="264" t="e">
        <f t="shared" si="4"/>
        <v>#DIV/0!</v>
      </c>
      <c r="M7" s="262"/>
    </row>
    <row r="8" spans="1:17" x14ac:dyDescent="0.25">
      <c r="A8" s="42">
        <v>5</v>
      </c>
      <c r="B8" s="102">
        <f>'OMS Interviews'!D9</f>
        <v>0</v>
      </c>
      <c r="C8" s="104">
        <f>'OMS Interviews'!E9</f>
        <v>0</v>
      </c>
      <c r="D8" s="77"/>
      <c r="E8" s="78"/>
      <c r="F8" s="79"/>
      <c r="G8" s="35">
        <v>2.11</v>
      </c>
      <c r="H8" s="99">
        <f t="shared" si="0"/>
        <v>0</v>
      </c>
      <c r="I8" s="153">
        <f t="shared" si="1"/>
        <v>0</v>
      </c>
      <c r="J8" s="100" t="str">
        <f t="shared" si="2"/>
        <v/>
      </c>
      <c r="K8" s="101" t="str">
        <f t="shared" si="3"/>
        <v/>
      </c>
      <c r="L8" s="264" t="e">
        <f t="shared" si="4"/>
        <v>#DIV/0!</v>
      </c>
      <c r="M8" s="262"/>
    </row>
    <row r="9" spans="1:17" x14ac:dyDescent="0.25">
      <c r="A9" s="80"/>
      <c r="B9" s="78"/>
      <c r="C9" s="81"/>
      <c r="D9" s="37">
        <v>5</v>
      </c>
      <c r="E9" s="97">
        <f>'Worker Interviews'!D10</f>
        <v>0</v>
      </c>
      <c r="F9" s="103">
        <f>'Worker Interviews'!E10</f>
        <v>0</v>
      </c>
      <c r="G9" s="34">
        <v>4.0999999999999996</v>
      </c>
      <c r="H9" s="99">
        <f t="shared" si="0"/>
        <v>0</v>
      </c>
      <c r="I9" s="153">
        <f t="shared" si="1"/>
        <v>0</v>
      </c>
      <c r="J9" s="100" t="str">
        <f t="shared" si="2"/>
        <v/>
      </c>
      <c r="K9" s="101" t="str">
        <f t="shared" si="3"/>
        <v/>
      </c>
      <c r="L9" s="264" t="e">
        <f t="shared" si="4"/>
        <v>#DIV/0!</v>
      </c>
      <c r="M9" s="262"/>
    </row>
    <row r="10" spans="1:17" x14ac:dyDescent="0.25">
      <c r="A10" s="80"/>
      <c r="B10" s="78"/>
      <c r="C10" s="81"/>
      <c r="D10" s="37">
        <v>6</v>
      </c>
      <c r="E10" s="97">
        <f>'Worker Interviews'!D11</f>
        <v>0</v>
      </c>
      <c r="F10" s="103">
        <f>'Worker Interviews'!E11</f>
        <v>0</v>
      </c>
      <c r="G10" s="34">
        <v>4.3</v>
      </c>
      <c r="H10" s="99">
        <f t="shared" si="0"/>
        <v>0</v>
      </c>
      <c r="I10" s="153">
        <f t="shared" si="1"/>
        <v>0</v>
      </c>
      <c r="J10" s="100" t="str">
        <f t="shared" si="2"/>
        <v/>
      </c>
      <c r="K10" s="101" t="str">
        <f t="shared" si="3"/>
        <v/>
      </c>
      <c r="L10" s="264" t="e">
        <f t="shared" si="4"/>
        <v>#DIV/0!</v>
      </c>
      <c r="M10" s="262"/>
    </row>
    <row r="11" spans="1:17" x14ac:dyDescent="0.25">
      <c r="A11" s="80"/>
      <c r="B11" s="78"/>
      <c r="C11" s="81"/>
      <c r="D11" s="37">
        <v>7</v>
      </c>
      <c r="E11" s="97">
        <f>'Worker Interviews'!D12</f>
        <v>0</v>
      </c>
      <c r="F11" s="103">
        <f>'Worker Interviews'!E12</f>
        <v>0</v>
      </c>
      <c r="G11" s="34">
        <v>4.4000000000000004</v>
      </c>
      <c r="H11" s="99">
        <f t="shared" si="0"/>
        <v>0</v>
      </c>
      <c r="I11" s="153">
        <f t="shared" si="1"/>
        <v>0</v>
      </c>
      <c r="J11" s="100" t="str">
        <f t="shared" si="2"/>
        <v/>
      </c>
      <c r="K11" s="101" t="str">
        <f t="shared" si="3"/>
        <v/>
      </c>
      <c r="L11" s="264" t="e">
        <f t="shared" si="4"/>
        <v>#DIV/0!</v>
      </c>
      <c r="M11" s="262"/>
    </row>
    <row r="12" spans="1:17" x14ac:dyDescent="0.25">
      <c r="A12" s="82"/>
      <c r="B12" s="83"/>
      <c r="C12" s="84"/>
      <c r="D12" s="37">
        <v>8</v>
      </c>
      <c r="E12" s="97">
        <f>'Worker Interviews'!D13</f>
        <v>0</v>
      </c>
      <c r="F12" s="103">
        <f>'Worker Interviews'!E13</f>
        <v>0</v>
      </c>
      <c r="G12" s="34">
        <v>4.5</v>
      </c>
      <c r="H12" s="99">
        <f t="shared" si="0"/>
        <v>0</v>
      </c>
      <c r="I12" s="153">
        <f t="shared" si="1"/>
        <v>0</v>
      </c>
      <c r="J12" s="100" t="str">
        <f t="shared" si="2"/>
        <v/>
      </c>
      <c r="K12" s="101" t="str">
        <f t="shared" si="3"/>
        <v/>
      </c>
      <c r="L12" s="264" t="e">
        <f t="shared" si="4"/>
        <v>#DIV/0!</v>
      </c>
      <c r="M12" s="262"/>
    </row>
    <row r="13" spans="1:17" x14ac:dyDescent="0.25">
      <c r="A13" s="42">
        <v>6</v>
      </c>
      <c r="B13" s="102">
        <f>'OMS Interviews'!D11</f>
        <v>0</v>
      </c>
      <c r="C13" s="104">
        <f>'OMS Interviews'!E11</f>
        <v>0</v>
      </c>
      <c r="D13" s="38">
        <v>9</v>
      </c>
      <c r="E13" s="97">
        <f>'Worker Interviews'!D14</f>
        <v>0</v>
      </c>
      <c r="F13" s="103">
        <f>'Worker Interviews'!E14</f>
        <v>0</v>
      </c>
      <c r="G13" s="35">
        <v>4.5999999999999996</v>
      </c>
      <c r="H13" s="99">
        <f t="shared" si="0"/>
        <v>0</v>
      </c>
      <c r="I13" s="153">
        <f t="shared" si="1"/>
        <v>0</v>
      </c>
      <c r="J13" s="100" t="str">
        <f t="shared" si="2"/>
        <v/>
      </c>
      <c r="K13" s="101" t="str">
        <f t="shared" si="3"/>
        <v/>
      </c>
      <c r="L13" s="264" t="e">
        <f t="shared" si="4"/>
        <v>#DIV/0!</v>
      </c>
      <c r="M13" s="262"/>
    </row>
    <row r="14" spans="1:17" x14ac:dyDescent="0.25">
      <c r="A14" s="41">
        <v>7</v>
      </c>
      <c r="B14" s="102">
        <f>'OMS Interviews'!D13</f>
        <v>0</v>
      </c>
      <c r="C14" s="104">
        <f>'OMS Interviews'!E13</f>
        <v>0</v>
      </c>
      <c r="D14" s="37">
        <v>10</v>
      </c>
      <c r="E14" s="97">
        <f>'Worker Interviews'!D16</f>
        <v>0</v>
      </c>
      <c r="F14" s="103">
        <f>'Worker Interviews'!E16</f>
        <v>0</v>
      </c>
      <c r="G14" s="34">
        <v>8.1999999999999993</v>
      </c>
      <c r="H14" s="99">
        <f t="shared" si="0"/>
        <v>0</v>
      </c>
      <c r="I14" s="153">
        <f t="shared" si="1"/>
        <v>0</v>
      </c>
      <c r="J14" s="100" t="str">
        <f t="shared" si="2"/>
        <v/>
      </c>
      <c r="K14" s="101" t="str">
        <f t="shared" si="3"/>
        <v/>
      </c>
      <c r="L14" s="264" t="e">
        <f t="shared" si="4"/>
        <v>#DIV/0!</v>
      </c>
      <c r="M14" s="262"/>
    </row>
    <row r="15" spans="1:17" ht="14.45" customHeight="1" x14ac:dyDescent="0.25">
      <c r="A15" s="43">
        <v>8</v>
      </c>
      <c r="B15" s="102">
        <f>'OMS Interviews'!D14</f>
        <v>0</v>
      </c>
      <c r="C15" s="104">
        <f>'OMS Interviews'!E14</f>
        <v>0</v>
      </c>
      <c r="D15" s="38">
        <v>11</v>
      </c>
      <c r="E15" s="97">
        <f>'Worker Interviews'!D17</f>
        <v>0</v>
      </c>
      <c r="F15" s="103">
        <f>'Worker Interviews'!E17</f>
        <v>0</v>
      </c>
      <c r="G15" s="35">
        <v>8.5</v>
      </c>
      <c r="H15" s="99">
        <f t="shared" si="0"/>
        <v>0</v>
      </c>
      <c r="I15" s="153">
        <f t="shared" si="1"/>
        <v>0</v>
      </c>
      <c r="J15" s="100" t="str">
        <f t="shared" si="2"/>
        <v/>
      </c>
      <c r="K15" s="101" t="str">
        <f t="shared" si="3"/>
        <v/>
      </c>
      <c r="L15" s="264" t="e">
        <f t="shared" si="4"/>
        <v>#DIV/0!</v>
      </c>
      <c r="M15" s="262"/>
    </row>
    <row r="16" spans="1:17" ht="14.45" customHeight="1" x14ac:dyDescent="0.25">
      <c r="A16" s="41">
        <v>9</v>
      </c>
      <c r="B16" s="102">
        <f>'OMS Interviews'!D15</f>
        <v>0</v>
      </c>
      <c r="C16" s="104">
        <f>'OMS Interviews'!E15</f>
        <v>0</v>
      </c>
      <c r="D16" s="77"/>
      <c r="E16" s="78"/>
      <c r="F16" s="79"/>
      <c r="G16" s="34">
        <v>8.6999999999999993</v>
      </c>
      <c r="H16" s="99">
        <f t="shared" si="0"/>
        <v>0</v>
      </c>
      <c r="I16" s="153">
        <f t="shared" si="1"/>
        <v>0</v>
      </c>
      <c r="J16" s="100" t="str">
        <f t="shared" si="2"/>
        <v/>
      </c>
      <c r="K16" s="101" t="str">
        <f t="shared" si="3"/>
        <v/>
      </c>
      <c r="L16" s="264" t="e">
        <f t="shared" si="4"/>
        <v>#DIV/0!</v>
      </c>
      <c r="M16" s="262"/>
    </row>
    <row r="17" spans="1:13" ht="14.45" customHeight="1" x14ac:dyDescent="0.25">
      <c r="A17" s="41">
        <v>10</v>
      </c>
      <c r="B17" s="102">
        <f>'OMS Interviews'!D16</f>
        <v>0</v>
      </c>
      <c r="C17" s="104">
        <f>'OMS Interviews'!E16</f>
        <v>0</v>
      </c>
      <c r="D17" s="77"/>
      <c r="E17" s="78"/>
      <c r="F17" s="79"/>
      <c r="G17" s="34">
        <v>8.9</v>
      </c>
      <c r="H17" s="99">
        <f t="shared" ref="H17:H27" si="5">SUM(E17+B17)</f>
        <v>0</v>
      </c>
      <c r="I17" s="153">
        <f t="shared" ref="I17:I27" si="6">SUM(F17+C17)</f>
        <v>0</v>
      </c>
      <c r="J17" s="100" t="str">
        <f t="shared" si="2"/>
        <v/>
      </c>
      <c r="K17" s="101" t="str">
        <f t="shared" si="3"/>
        <v/>
      </c>
      <c r="L17" s="264" t="e">
        <f t="shared" si="4"/>
        <v>#DIV/0!</v>
      </c>
      <c r="M17" s="262"/>
    </row>
    <row r="18" spans="1:13" ht="14.45" customHeight="1" x14ac:dyDescent="0.25">
      <c r="A18" s="41">
        <v>11</v>
      </c>
      <c r="B18" s="102">
        <f>'OMS Interviews'!D17</f>
        <v>0</v>
      </c>
      <c r="C18" s="104">
        <f>'OMS Interviews'!E17</f>
        <v>0</v>
      </c>
      <c r="D18" s="77"/>
      <c r="E18" s="78"/>
      <c r="F18" s="79"/>
      <c r="G18" s="36">
        <v>8.1</v>
      </c>
      <c r="H18" s="99">
        <f t="shared" si="5"/>
        <v>0</v>
      </c>
      <c r="I18" s="153">
        <f t="shared" si="6"/>
        <v>0</v>
      </c>
      <c r="J18" s="100" t="str">
        <f t="shared" si="2"/>
        <v/>
      </c>
      <c r="K18" s="101" t="str">
        <f t="shared" si="3"/>
        <v/>
      </c>
      <c r="L18" s="264" t="e">
        <f t="shared" si="4"/>
        <v>#DIV/0!</v>
      </c>
      <c r="M18" s="262"/>
    </row>
    <row r="19" spans="1:13" ht="14.45" customHeight="1" x14ac:dyDescent="0.25">
      <c r="A19" s="42">
        <v>12</v>
      </c>
      <c r="B19" s="102">
        <f>'OMS Interviews'!D18</f>
        <v>0</v>
      </c>
      <c r="C19" s="104">
        <f>'OMS Interviews'!E18</f>
        <v>0</v>
      </c>
      <c r="D19" s="38">
        <v>12</v>
      </c>
      <c r="E19" s="97">
        <f>'Worker Interviews'!D18</f>
        <v>0</v>
      </c>
      <c r="F19" s="103">
        <f>'Worker Interviews'!E18</f>
        <v>0</v>
      </c>
      <c r="G19" s="35">
        <v>8.11</v>
      </c>
      <c r="H19" s="99">
        <f t="shared" si="5"/>
        <v>0</v>
      </c>
      <c r="I19" s="153">
        <f t="shared" si="6"/>
        <v>0</v>
      </c>
      <c r="J19" s="100" t="str">
        <f t="shared" si="2"/>
        <v/>
      </c>
      <c r="K19" s="101" t="str">
        <f t="shared" si="3"/>
        <v/>
      </c>
      <c r="L19" s="264" t="e">
        <f t="shared" si="4"/>
        <v>#DIV/0!</v>
      </c>
      <c r="M19" s="262"/>
    </row>
    <row r="20" spans="1:13" ht="14.45" customHeight="1" x14ac:dyDescent="0.25">
      <c r="A20" s="42">
        <v>13</v>
      </c>
      <c r="B20" s="102">
        <f>'OMS Interviews'!D19</f>
        <v>0</v>
      </c>
      <c r="C20" s="104">
        <f>'OMS Interviews'!E19</f>
        <v>0</v>
      </c>
      <c r="D20" s="38">
        <v>13</v>
      </c>
      <c r="E20" s="97">
        <f>'Worker Interviews'!D19</f>
        <v>0</v>
      </c>
      <c r="F20" s="103">
        <f>'Worker Interviews'!E19</f>
        <v>0</v>
      </c>
      <c r="G20" s="35">
        <v>8.1199999999999992</v>
      </c>
      <c r="H20" s="99">
        <f t="shared" si="5"/>
        <v>0</v>
      </c>
      <c r="I20" s="153">
        <f t="shared" si="6"/>
        <v>0</v>
      </c>
      <c r="J20" s="100" t="str">
        <f t="shared" si="2"/>
        <v/>
      </c>
      <c r="K20" s="101" t="str">
        <f t="shared" si="3"/>
        <v/>
      </c>
      <c r="L20" s="264" t="e">
        <f t="shared" si="4"/>
        <v>#DIV/0!</v>
      </c>
      <c r="M20" s="262"/>
    </row>
    <row r="21" spans="1:13" ht="14.45" customHeight="1" x14ac:dyDescent="0.25">
      <c r="A21" s="42">
        <v>14</v>
      </c>
      <c r="B21" s="102">
        <f>'OMS Interviews'!D20</f>
        <v>0</v>
      </c>
      <c r="C21" s="104">
        <f>'OMS Interviews'!E20</f>
        <v>0</v>
      </c>
      <c r="D21" s="38">
        <v>14</v>
      </c>
      <c r="E21" s="97">
        <f>'Worker Interviews'!D20</f>
        <v>0</v>
      </c>
      <c r="F21" s="103">
        <f>'Worker Interviews'!E20</f>
        <v>0</v>
      </c>
      <c r="G21" s="35">
        <v>8.14</v>
      </c>
      <c r="H21" s="99">
        <f t="shared" si="5"/>
        <v>0</v>
      </c>
      <c r="I21" s="153">
        <f t="shared" si="6"/>
        <v>0</v>
      </c>
      <c r="J21" s="100" t="str">
        <f t="shared" si="2"/>
        <v/>
      </c>
      <c r="K21" s="101" t="str">
        <f t="shared" si="3"/>
        <v/>
      </c>
      <c r="L21" s="264" t="e">
        <f t="shared" si="4"/>
        <v>#DIV/0!</v>
      </c>
      <c r="M21" s="262"/>
    </row>
    <row r="22" spans="1:13" ht="14.45" customHeight="1" x14ac:dyDescent="0.25">
      <c r="A22" s="42">
        <v>15</v>
      </c>
      <c r="B22" s="102">
        <f>'OMS Interviews'!D22</f>
        <v>0</v>
      </c>
      <c r="C22" s="104">
        <f>'OMS Interviews'!E22</f>
        <v>0</v>
      </c>
      <c r="D22" s="38">
        <v>15</v>
      </c>
      <c r="E22" s="97">
        <f>'Worker Interviews'!D22</f>
        <v>0</v>
      </c>
      <c r="F22" s="103">
        <f>'Worker Interviews'!E22</f>
        <v>0</v>
      </c>
      <c r="G22" s="35">
        <v>10.199999999999999</v>
      </c>
      <c r="H22" s="99">
        <f t="shared" si="5"/>
        <v>0</v>
      </c>
      <c r="I22" s="153">
        <f t="shared" si="6"/>
        <v>0</v>
      </c>
      <c r="J22" s="100" t="str">
        <f t="shared" si="2"/>
        <v/>
      </c>
      <c r="K22" s="101" t="str">
        <f t="shared" si="3"/>
        <v/>
      </c>
      <c r="L22" s="264" t="e">
        <f t="shared" si="4"/>
        <v>#DIV/0!</v>
      </c>
      <c r="M22" s="262"/>
    </row>
    <row r="23" spans="1:13" ht="14.45" customHeight="1" x14ac:dyDescent="0.25">
      <c r="A23" s="80"/>
      <c r="B23" s="78"/>
      <c r="C23" s="81"/>
      <c r="D23" s="37">
        <v>16</v>
      </c>
      <c r="E23" s="97">
        <f>'Worker Interviews'!D23</f>
        <v>0</v>
      </c>
      <c r="F23" s="103">
        <f>'Worker Interviews'!E23</f>
        <v>0</v>
      </c>
      <c r="G23" s="34">
        <v>10.4</v>
      </c>
      <c r="H23" s="99">
        <f t="shared" si="5"/>
        <v>0</v>
      </c>
      <c r="I23" s="153">
        <f t="shared" si="6"/>
        <v>0</v>
      </c>
      <c r="J23" s="100" t="str">
        <f t="shared" si="2"/>
        <v/>
      </c>
      <c r="K23" s="101" t="str">
        <f t="shared" si="3"/>
        <v/>
      </c>
      <c r="L23" s="264" t="e">
        <f t="shared" si="4"/>
        <v>#DIV/0!</v>
      </c>
      <c r="M23" s="262"/>
    </row>
    <row r="24" spans="1:13" ht="14.45" customHeight="1" x14ac:dyDescent="0.25">
      <c r="A24" s="41">
        <v>16</v>
      </c>
      <c r="B24" s="102">
        <f>'OMS Interviews'!D23</f>
        <v>0</v>
      </c>
      <c r="C24" s="104">
        <f>'OMS Interviews'!E23</f>
        <v>0</v>
      </c>
      <c r="D24" s="77"/>
      <c r="E24" s="78"/>
      <c r="F24" s="79"/>
      <c r="G24" s="34">
        <v>10.5</v>
      </c>
      <c r="H24" s="99">
        <f t="shared" si="5"/>
        <v>0</v>
      </c>
      <c r="I24" s="153">
        <f t="shared" si="6"/>
        <v>0</v>
      </c>
      <c r="J24" s="100" t="str">
        <f t="shared" si="2"/>
        <v/>
      </c>
      <c r="K24" s="101" t="str">
        <f t="shared" si="3"/>
        <v/>
      </c>
      <c r="L24" s="264" t="e">
        <f t="shared" si="4"/>
        <v>#DIV/0!</v>
      </c>
      <c r="M24" s="262"/>
    </row>
    <row r="25" spans="1:13" ht="14.45" customHeight="1" x14ac:dyDescent="0.25">
      <c r="A25" s="41">
        <v>17</v>
      </c>
      <c r="B25" s="102">
        <f>'OMS Interviews'!D24</f>
        <v>0</v>
      </c>
      <c r="C25" s="104">
        <f>'OMS Interviews'!E24</f>
        <v>0</v>
      </c>
      <c r="D25" s="37">
        <v>17</v>
      </c>
      <c r="E25" s="97">
        <f>'Worker Interviews'!D24</f>
        <v>0</v>
      </c>
      <c r="F25" s="103">
        <f>'Worker Interviews'!E24</f>
        <v>0</v>
      </c>
      <c r="G25" s="34">
        <v>10.7</v>
      </c>
      <c r="H25" s="99">
        <f t="shared" si="5"/>
        <v>0</v>
      </c>
      <c r="I25" s="153">
        <f t="shared" si="6"/>
        <v>0</v>
      </c>
      <c r="J25" s="100" t="str">
        <f t="shared" si="2"/>
        <v/>
      </c>
      <c r="K25" s="101" t="str">
        <f t="shared" si="3"/>
        <v/>
      </c>
      <c r="L25" s="264" t="e">
        <f t="shared" si="4"/>
        <v>#DIV/0!</v>
      </c>
      <c r="M25" s="262"/>
    </row>
    <row r="26" spans="1:13" ht="14.45" customHeight="1" x14ac:dyDescent="0.25">
      <c r="A26" s="42">
        <v>18</v>
      </c>
      <c r="B26" s="102">
        <f>'OMS Interviews'!D25</f>
        <v>0</v>
      </c>
      <c r="C26" s="104">
        <f>'OMS Interviews'!E25</f>
        <v>0</v>
      </c>
      <c r="D26" s="38">
        <v>18</v>
      </c>
      <c r="E26" s="97">
        <f>'Worker Interviews'!D25</f>
        <v>0</v>
      </c>
      <c r="F26" s="103">
        <f>'Worker Interviews'!E25</f>
        <v>0</v>
      </c>
      <c r="G26" s="35">
        <v>10.8</v>
      </c>
      <c r="H26" s="99">
        <f t="shared" si="5"/>
        <v>0</v>
      </c>
      <c r="I26" s="153">
        <f t="shared" si="6"/>
        <v>0</v>
      </c>
      <c r="J26" s="100" t="str">
        <f t="shared" si="2"/>
        <v/>
      </c>
      <c r="K26" s="101" t="str">
        <f t="shared" si="3"/>
        <v/>
      </c>
      <c r="L26" s="264" t="e">
        <f t="shared" si="4"/>
        <v>#DIV/0!</v>
      </c>
      <c r="M26" s="262"/>
    </row>
    <row r="27" spans="1:13" ht="14.45" customHeight="1" x14ac:dyDescent="0.25">
      <c r="A27" s="41">
        <v>19</v>
      </c>
      <c r="B27" s="102">
        <f>'OMS Interviews'!D26</f>
        <v>0</v>
      </c>
      <c r="C27" s="104">
        <f>'OMS Interviews'!E26</f>
        <v>0</v>
      </c>
      <c r="D27" s="37">
        <v>19</v>
      </c>
      <c r="E27" s="97">
        <f>'Worker Interviews'!D26</f>
        <v>0</v>
      </c>
      <c r="F27" s="103">
        <f>'Worker Interviews'!E26</f>
        <v>0</v>
      </c>
      <c r="G27" s="34">
        <v>10.9</v>
      </c>
      <c r="H27" s="99">
        <f t="shared" si="5"/>
        <v>0</v>
      </c>
      <c r="I27" s="153">
        <f t="shared" si="6"/>
        <v>0</v>
      </c>
      <c r="J27" s="100" t="str">
        <f t="shared" si="2"/>
        <v/>
      </c>
      <c r="K27" s="101" t="str">
        <f t="shared" si="3"/>
        <v/>
      </c>
      <c r="L27" s="264" t="e">
        <f t="shared" si="4"/>
        <v>#DIV/0!</v>
      </c>
      <c r="M27" s="262"/>
    </row>
    <row r="29" spans="1:13" x14ac:dyDescent="0.25">
      <c r="A29" s="391" t="s">
        <v>444</v>
      </c>
    </row>
    <row r="30" spans="1:13" x14ac:dyDescent="0.25">
      <c r="A30" s="391" t="s">
        <v>443</v>
      </c>
    </row>
  </sheetData>
  <sheetProtection algorithmName="SHA-512" hashValue="9RhFiup878tMdTRPoI8AZz0PfvhRd5dpdK4oJSa7bNx2prZPTeMiYtiaD2udshbUfIKJrRJpN1XgVG2C+nKkCg==" saltValue="9Rwud9/kXgSyN8iPH+pKzg==" spinCount="100000" sheet="1" objects="1" scenarios="1" selectLockedCells="1"/>
  <mergeCells count="6">
    <mergeCell ref="A1:K1"/>
    <mergeCell ref="A2:C2"/>
    <mergeCell ref="G2:G3"/>
    <mergeCell ref="H2:I2"/>
    <mergeCell ref="J2:K2"/>
    <mergeCell ref="D2:F2"/>
  </mergeCells>
  <phoneticPr fontId="36" type="noConversion"/>
  <conditionalFormatting sqref="E4:F7 B4:C8 E9:F13 H4:I27 E22:F23 B14:C22">
    <cfRule type="cellIs" dxfId="28" priority="6" stopIfTrue="1" operator="equal">
      <formula>0</formula>
    </cfRule>
  </conditionalFormatting>
  <conditionalFormatting sqref="E14:F15 E19:F21 E25:F27">
    <cfRule type="cellIs" dxfId="27" priority="4" stopIfTrue="1" operator="equal">
      <formula>0</formula>
    </cfRule>
  </conditionalFormatting>
  <conditionalFormatting sqref="B13:C13 B24:C27">
    <cfRule type="cellIs" dxfId="26" priority="1" stopIfTrue="1" operator="equal">
      <formula>0</formula>
    </cfRule>
  </conditionalFormatting>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0000"/>
  </sheetPr>
  <dimension ref="A1:H65"/>
  <sheetViews>
    <sheetView showGridLines="0" zoomScaleNormal="100" zoomScaleSheetLayoutView="100" workbookViewId="0">
      <selection activeCell="B7" sqref="B7:H7"/>
    </sheetView>
  </sheetViews>
  <sheetFormatPr defaultColWidth="9.140625" defaultRowHeight="15" x14ac:dyDescent="0.25"/>
  <cols>
    <col min="1" max="1" width="6.7109375" style="1" customWidth="1"/>
    <col min="2" max="2" width="95.7109375" style="1" customWidth="1"/>
    <col min="3" max="3" width="4.85546875" style="4" customWidth="1"/>
    <col min="4" max="4" width="6.85546875" style="14" customWidth="1"/>
    <col min="5" max="6" width="3.85546875" style="14" customWidth="1"/>
    <col min="7" max="7" width="4.140625" style="14" customWidth="1"/>
    <col min="8" max="8" width="9.28515625" style="4" customWidth="1"/>
    <col min="9" max="16384" width="9.140625" style="1"/>
  </cols>
  <sheetData>
    <row r="1" spans="1:8" ht="26.65" customHeight="1" x14ac:dyDescent="0.25">
      <c r="A1" s="567" t="s">
        <v>91</v>
      </c>
      <c r="B1" s="699"/>
      <c r="C1" s="700"/>
      <c r="D1" s="698" t="s">
        <v>325</v>
      </c>
      <c r="E1" s="698" t="s">
        <v>181</v>
      </c>
      <c r="F1" s="698"/>
      <c r="G1" s="698"/>
      <c r="H1" s="698" t="s">
        <v>182</v>
      </c>
    </row>
    <row r="2" spans="1:8" ht="22.9" customHeight="1" x14ac:dyDescent="0.25">
      <c r="A2" s="701" t="s">
        <v>106</v>
      </c>
      <c r="B2" s="702"/>
      <c r="C2" s="703"/>
      <c r="D2" s="698"/>
      <c r="E2" s="87" t="s">
        <v>183</v>
      </c>
      <c r="F2" s="87" t="s">
        <v>184</v>
      </c>
      <c r="G2" s="87" t="s">
        <v>185</v>
      </c>
      <c r="H2" s="698"/>
    </row>
    <row r="3" spans="1:8" ht="19.149999999999999" customHeight="1" x14ac:dyDescent="0.25">
      <c r="A3" s="734"/>
      <c r="B3" s="735"/>
      <c r="C3" s="735"/>
      <c r="D3" s="735"/>
      <c r="E3" s="735"/>
      <c r="F3" s="735"/>
      <c r="G3" s="735"/>
      <c r="H3" s="736"/>
    </row>
    <row r="4" spans="1:8" ht="15.75" customHeight="1" x14ac:dyDescent="0.25">
      <c r="A4" s="268">
        <v>2.1</v>
      </c>
      <c r="B4" s="62" t="s">
        <v>189</v>
      </c>
      <c r="C4" s="49" t="s">
        <v>187</v>
      </c>
      <c r="D4" s="90">
        <v>5</v>
      </c>
      <c r="E4" s="108"/>
      <c r="F4" s="50"/>
      <c r="G4" s="109" t="str">
        <f>IF(AND('Interview Summary'!H4=0,'Interview Summary'!I4=0),"",(IF('Interview Summary'!J4="YES","Y","N")))</f>
        <v/>
      </c>
      <c r="H4" s="110">
        <f>IF(AND(G4="Y",E4="Y"),D4,0)</f>
        <v>0</v>
      </c>
    </row>
    <row r="5" spans="1:8" ht="30" customHeight="1" x14ac:dyDescent="0.25">
      <c r="A5" s="268"/>
      <c r="B5" s="707" t="s">
        <v>527</v>
      </c>
      <c r="C5" s="708"/>
      <c r="D5" s="708"/>
      <c r="E5" s="708"/>
      <c r="F5" s="708"/>
      <c r="G5" s="708"/>
      <c r="H5" s="709"/>
    </row>
    <row r="6" spans="1:8" ht="14.45" customHeight="1" x14ac:dyDescent="0.25">
      <c r="A6" s="268"/>
      <c r="B6" s="710" t="s">
        <v>507</v>
      </c>
      <c r="C6" s="711"/>
      <c r="D6" s="711"/>
      <c r="E6" s="711"/>
      <c r="F6" s="711"/>
      <c r="G6" s="711"/>
      <c r="H6" s="712"/>
    </row>
    <row r="7" spans="1:8" ht="85.15" customHeight="1" x14ac:dyDescent="0.25">
      <c r="A7" s="266" t="s">
        <v>392</v>
      </c>
      <c r="B7" s="737"/>
      <c r="C7" s="738"/>
      <c r="D7" s="738"/>
      <c r="E7" s="738"/>
      <c r="F7" s="738"/>
      <c r="G7" s="738"/>
      <c r="H7" s="739"/>
    </row>
    <row r="8" spans="1:8" ht="15" customHeight="1" x14ac:dyDescent="0.25">
      <c r="A8" s="266" t="s">
        <v>391</v>
      </c>
      <c r="B8" s="741"/>
      <c r="C8" s="742"/>
      <c r="D8" s="742"/>
      <c r="E8" s="742"/>
      <c r="F8" s="742"/>
      <c r="G8" s="742"/>
      <c r="H8" s="743"/>
    </row>
    <row r="9" spans="1:8" ht="45.2" customHeight="1" x14ac:dyDescent="0.25">
      <c r="A9" s="265" t="str">
        <f>IF(AND('Interview Summary'!H4=0,'Interview Summary'!I4=0),"",'Interview Summary'!L4)</f>
        <v/>
      </c>
      <c r="B9" s="721"/>
      <c r="C9" s="722"/>
      <c r="D9" s="722"/>
      <c r="E9" s="722"/>
      <c r="F9" s="722"/>
      <c r="G9" s="722"/>
      <c r="H9" s="744"/>
    </row>
    <row r="10" spans="1:8" ht="15.75" customHeight="1" x14ac:dyDescent="0.25">
      <c r="A10" s="267">
        <v>2.2000000000000002</v>
      </c>
      <c r="B10" s="62" t="s">
        <v>190</v>
      </c>
      <c r="C10" s="51" t="s">
        <v>187</v>
      </c>
      <c r="D10" s="90">
        <v>5</v>
      </c>
      <c r="E10" s="111"/>
      <c r="F10" s="50"/>
      <c r="G10" s="112" t="str">
        <f>IF(AND('Interview Summary'!H5=0,'Interview Summary'!I5=0),"",(IF('Interview Summary'!J5="YES","Y","N")))</f>
        <v/>
      </c>
      <c r="H10" s="113">
        <f>IF(AND(G10="Y",E10="Y"),D10,0)</f>
        <v>0</v>
      </c>
    </row>
    <row r="11" spans="1:8" ht="45" customHeight="1" x14ac:dyDescent="0.25">
      <c r="A11" s="268"/>
      <c r="B11" s="707" t="s">
        <v>481</v>
      </c>
      <c r="C11" s="708"/>
      <c r="D11" s="708"/>
      <c r="E11" s="708"/>
      <c r="F11" s="708"/>
      <c r="G11" s="708"/>
      <c r="H11" s="709"/>
    </row>
    <row r="12" spans="1:8" ht="15" customHeight="1" x14ac:dyDescent="0.25">
      <c r="A12" s="268"/>
      <c r="B12" s="710" t="s">
        <v>482</v>
      </c>
      <c r="C12" s="711"/>
      <c r="D12" s="711"/>
      <c r="E12" s="711"/>
      <c r="F12" s="711"/>
      <c r="G12" s="711"/>
      <c r="H12" s="712"/>
    </row>
    <row r="13" spans="1:8" ht="85.15" customHeight="1" x14ac:dyDescent="0.25">
      <c r="A13" s="266" t="s">
        <v>392</v>
      </c>
      <c r="B13" s="737"/>
      <c r="C13" s="740"/>
      <c r="D13" s="738"/>
      <c r="E13" s="738"/>
      <c r="F13" s="738"/>
      <c r="G13" s="738"/>
      <c r="H13" s="739"/>
    </row>
    <row r="14" spans="1:8" ht="15" customHeight="1" x14ac:dyDescent="0.25">
      <c r="A14" s="266" t="s">
        <v>391</v>
      </c>
      <c r="B14" s="741"/>
      <c r="C14" s="742"/>
      <c r="D14" s="742"/>
      <c r="E14" s="742"/>
      <c r="F14" s="742"/>
      <c r="G14" s="742"/>
      <c r="H14" s="743"/>
    </row>
    <row r="15" spans="1:8" ht="45.2" customHeight="1" x14ac:dyDescent="0.25">
      <c r="A15" s="265" t="str">
        <f>IF(AND('Interview Summary'!H5=0,'Interview Summary'!I5=0),"",'Interview Summary'!L5)</f>
        <v/>
      </c>
      <c r="B15" s="721"/>
      <c r="C15" s="722"/>
      <c r="D15" s="722"/>
      <c r="E15" s="722"/>
      <c r="F15" s="722"/>
      <c r="G15" s="722"/>
      <c r="H15" s="744"/>
    </row>
    <row r="16" spans="1:8" ht="15.75" x14ac:dyDescent="0.25">
      <c r="A16" s="269">
        <v>2.2999999999999998</v>
      </c>
      <c r="B16" s="59" t="s">
        <v>110</v>
      </c>
      <c r="C16" s="47" t="s">
        <v>187</v>
      </c>
      <c r="D16" s="88">
        <v>4</v>
      </c>
      <c r="E16" s="114"/>
      <c r="F16" s="45"/>
      <c r="G16" s="115" t="str">
        <f>IF(AND('Interview Summary'!H6=0,'Interview Summary'!I6=0),"",(IF('Interview Summary'!J6="YES","Y","N")))</f>
        <v/>
      </c>
      <c r="H16" s="106">
        <f>IF(AND(G16="Y",E16="y"),D16,0)</f>
        <v>0</v>
      </c>
    </row>
    <row r="17" spans="1:8" ht="36" customHeight="1" x14ac:dyDescent="0.25">
      <c r="A17" s="270"/>
      <c r="B17" s="707" t="s">
        <v>528</v>
      </c>
      <c r="C17" s="708"/>
      <c r="D17" s="708"/>
      <c r="E17" s="708"/>
      <c r="F17" s="708"/>
      <c r="G17" s="708"/>
      <c r="H17" s="709"/>
    </row>
    <row r="18" spans="1:8" ht="14.45" customHeight="1" x14ac:dyDescent="0.25">
      <c r="A18" s="270"/>
      <c r="B18" s="710" t="s">
        <v>529</v>
      </c>
      <c r="C18" s="711"/>
      <c r="D18" s="711"/>
      <c r="E18" s="711"/>
      <c r="F18" s="711"/>
      <c r="G18" s="711"/>
      <c r="H18" s="712"/>
    </row>
    <row r="19" spans="1:8" ht="120.2" customHeight="1" x14ac:dyDescent="0.25">
      <c r="A19" s="271" t="s">
        <v>392</v>
      </c>
      <c r="B19" s="717"/>
      <c r="C19" s="720"/>
      <c r="D19" s="718"/>
      <c r="E19" s="718"/>
      <c r="F19" s="718"/>
      <c r="G19" s="718"/>
      <c r="H19" s="719"/>
    </row>
    <row r="20" spans="1:8" ht="15" customHeight="1" x14ac:dyDescent="0.25">
      <c r="A20" s="271" t="s">
        <v>391</v>
      </c>
      <c r="B20" s="741"/>
      <c r="C20" s="742"/>
      <c r="D20" s="742"/>
      <c r="E20" s="742"/>
      <c r="F20" s="742"/>
      <c r="G20" s="742"/>
      <c r="H20" s="743"/>
    </row>
    <row r="21" spans="1:8" ht="36.75" customHeight="1" x14ac:dyDescent="0.25">
      <c r="A21" s="271" t="str">
        <f>IF(AND('Interview Summary'!H6=0,'Interview Summary'!I6=0),"",'Interview Summary'!L6)</f>
        <v/>
      </c>
      <c r="B21" s="721"/>
      <c r="C21" s="722"/>
      <c r="D21" s="722"/>
      <c r="E21" s="722"/>
      <c r="F21" s="722"/>
      <c r="G21" s="722"/>
      <c r="H21" s="744"/>
    </row>
    <row r="22" spans="1:8" ht="15.75" x14ac:dyDescent="0.25">
      <c r="A22" s="267">
        <v>2.4</v>
      </c>
      <c r="B22" s="745" t="s">
        <v>191</v>
      </c>
      <c r="C22" s="746"/>
      <c r="D22" s="88">
        <v>6</v>
      </c>
      <c r="E22" s="114"/>
      <c r="F22" s="45"/>
      <c r="G22" s="45"/>
      <c r="H22" s="106">
        <f>IF(E22="Y",D22,0)</f>
        <v>0</v>
      </c>
    </row>
    <row r="23" spans="1:8" ht="26.45" customHeight="1" x14ac:dyDescent="0.25">
      <c r="A23" s="268"/>
      <c r="B23" s="707" t="s">
        <v>530</v>
      </c>
      <c r="C23" s="708"/>
      <c r="D23" s="708"/>
      <c r="E23" s="708"/>
      <c r="F23" s="708"/>
      <c r="G23" s="708"/>
      <c r="H23" s="709"/>
    </row>
    <row r="24" spans="1:8" ht="15" customHeight="1" x14ac:dyDescent="0.25">
      <c r="A24" s="268"/>
      <c r="B24" s="710" t="s">
        <v>19</v>
      </c>
      <c r="C24" s="711"/>
      <c r="D24" s="711"/>
      <c r="E24" s="711"/>
      <c r="F24" s="711"/>
      <c r="G24" s="711"/>
      <c r="H24" s="712"/>
    </row>
    <row r="25" spans="1:8" ht="150" customHeight="1" x14ac:dyDescent="0.25">
      <c r="A25" s="265" t="s">
        <v>392</v>
      </c>
      <c r="B25" s="721"/>
      <c r="C25" s="722"/>
      <c r="D25" s="723"/>
      <c r="E25" s="723"/>
      <c r="F25" s="723"/>
      <c r="G25" s="723"/>
      <c r="H25" s="724"/>
    </row>
    <row r="26" spans="1:8" ht="15.75" x14ac:dyDescent="0.25">
      <c r="A26" s="267">
        <v>2.5</v>
      </c>
      <c r="B26" s="745" t="s">
        <v>192</v>
      </c>
      <c r="C26" s="746"/>
      <c r="D26" s="90">
        <v>5</v>
      </c>
      <c r="E26" s="108"/>
      <c r="F26" s="50"/>
      <c r="G26" s="50"/>
      <c r="H26" s="110">
        <f>IF(E26="Y",D26,0)</f>
        <v>0</v>
      </c>
    </row>
    <row r="27" spans="1:8" ht="30.2" customHeight="1" x14ac:dyDescent="0.25">
      <c r="A27" s="268"/>
      <c r="B27" s="707" t="s">
        <v>550</v>
      </c>
      <c r="C27" s="708"/>
      <c r="D27" s="708"/>
      <c r="E27" s="708"/>
      <c r="F27" s="708"/>
      <c r="G27" s="708"/>
      <c r="H27" s="709"/>
    </row>
    <row r="28" spans="1:8" ht="15.95" customHeight="1" x14ac:dyDescent="0.25">
      <c r="A28" s="268"/>
      <c r="B28" s="710" t="s">
        <v>48</v>
      </c>
      <c r="C28" s="711"/>
      <c r="D28" s="711"/>
      <c r="E28" s="711"/>
      <c r="F28" s="711"/>
      <c r="G28" s="711"/>
      <c r="H28" s="712"/>
    </row>
    <row r="29" spans="1:8" ht="180" customHeight="1" x14ac:dyDescent="0.25">
      <c r="A29" s="265" t="s">
        <v>392</v>
      </c>
      <c r="B29" s="721"/>
      <c r="C29" s="722"/>
      <c r="D29" s="723"/>
      <c r="E29" s="723"/>
      <c r="F29" s="723"/>
      <c r="G29" s="723"/>
      <c r="H29" s="724"/>
    </row>
    <row r="30" spans="1:8" ht="13.9" customHeight="1" x14ac:dyDescent="0.25">
      <c r="A30" s="269">
        <v>2.6</v>
      </c>
      <c r="B30" s="745" t="s">
        <v>193</v>
      </c>
      <c r="C30" s="746"/>
      <c r="D30" s="90">
        <v>3</v>
      </c>
      <c r="E30" s="111"/>
      <c r="F30" s="50"/>
      <c r="G30" s="50"/>
      <c r="H30" s="110">
        <f>IF(E30="Y",D30,0)</f>
        <v>0</v>
      </c>
    </row>
    <row r="31" spans="1:8" ht="31.9" customHeight="1" x14ac:dyDescent="0.25">
      <c r="A31" s="270"/>
      <c r="B31" s="707" t="s">
        <v>549</v>
      </c>
      <c r="C31" s="708"/>
      <c r="D31" s="708"/>
      <c r="E31" s="708"/>
      <c r="F31" s="708"/>
      <c r="G31" s="708"/>
      <c r="H31" s="709"/>
    </row>
    <row r="32" spans="1:8" ht="15.95" customHeight="1" x14ac:dyDescent="0.25">
      <c r="A32" s="270"/>
      <c r="B32" s="710" t="s">
        <v>47</v>
      </c>
      <c r="C32" s="711"/>
      <c r="D32" s="711"/>
      <c r="E32" s="711"/>
      <c r="F32" s="711"/>
      <c r="G32" s="711"/>
      <c r="H32" s="712"/>
    </row>
    <row r="33" spans="1:8" s="11" customFormat="1" ht="180" customHeight="1" x14ac:dyDescent="0.25">
      <c r="A33" s="272" t="s">
        <v>392</v>
      </c>
      <c r="B33" s="721"/>
      <c r="C33" s="722"/>
      <c r="D33" s="723"/>
      <c r="E33" s="723"/>
      <c r="F33" s="723"/>
      <c r="G33" s="723"/>
      <c r="H33" s="724"/>
    </row>
    <row r="34" spans="1:8" s="11" customFormat="1" ht="15.95" customHeight="1" x14ac:dyDescent="0.25">
      <c r="A34" s="267">
        <v>2.7</v>
      </c>
      <c r="B34" s="715" t="s">
        <v>171</v>
      </c>
      <c r="C34" s="716"/>
      <c r="D34" s="90">
        <v>2</v>
      </c>
      <c r="E34" s="108"/>
      <c r="F34" s="50"/>
      <c r="G34" s="50"/>
      <c r="H34" s="110">
        <f>IF(E34="Y",D34,0)</f>
        <v>0</v>
      </c>
    </row>
    <row r="35" spans="1:8" s="11" customFormat="1" ht="30.4" customHeight="1" x14ac:dyDescent="0.25">
      <c r="A35" s="268"/>
      <c r="B35" s="707" t="s">
        <v>531</v>
      </c>
      <c r="C35" s="708"/>
      <c r="D35" s="708"/>
      <c r="E35" s="708"/>
      <c r="F35" s="708"/>
      <c r="G35" s="708"/>
      <c r="H35" s="709"/>
    </row>
    <row r="36" spans="1:8" s="11" customFormat="1" ht="15.95" customHeight="1" x14ac:dyDescent="0.25">
      <c r="A36" s="268"/>
      <c r="B36" s="704" t="s">
        <v>152</v>
      </c>
      <c r="C36" s="705"/>
      <c r="D36" s="705"/>
      <c r="E36" s="705"/>
      <c r="F36" s="705"/>
      <c r="G36" s="705"/>
      <c r="H36" s="706"/>
    </row>
    <row r="37" spans="1:8" s="11" customFormat="1" ht="130.69999999999999" customHeight="1" x14ac:dyDescent="0.25">
      <c r="A37" s="265" t="s">
        <v>392</v>
      </c>
      <c r="B37" s="721"/>
      <c r="C37" s="723"/>
      <c r="D37" s="723"/>
      <c r="E37" s="723"/>
      <c r="F37" s="723"/>
      <c r="G37" s="723"/>
      <c r="H37" s="724"/>
    </row>
    <row r="38" spans="1:8" ht="15.95" customHeight="1" x14ac:dyDescent="0.25">
      <c r="A38" s="269">
        <v>2.8</v>
      </c>
      <c r="B38" s="58" t="s">
        <v>194</v>
      </c>
      <c r="C38" s="52" t="s">
        <v>186</v>
      </c>
      <c r="D38" s="90">
        <v>3</v>
      </c>
      <c r="E38" s="108"/>
      <c r="F38" s="117" t="str">
        <f>IF(AND('Observation Summary'!M4=0,'Observation Summary'!N4=0),"",(IF('Observation Summary'!O4="YES","Y","N")))</f>
        <v/>
      </c>
      <c r="G38" s="50"/>
      <c r="H38" s="116">
        <f>IF(OR(E38="", F38=""),0,(IF(OR(E38="Y",F38="Y"),D38,0)))</f>
        <v>0</v>
      </c>
    </row>
    <row r="39" spans="1:8" ht="15" customHeight="1" x14ac:dyDescent="0.25">
      <c r="A39" s="270"/>
      <c r="B39" s="707" t="s">
        <v>330</v>
      </c>
      <c r="C39" s="708"/>
      <c r="D39" s="708"/>
      <c r="E39" s="708"/>
      <c r="F39" s="708"/>
      <c r="G39" s="708"/>
      <c r="H39" s="709"/>
    </row>
    <row r="40" spans="1:8" ht="15" customHeight="1" x14ac:dyDescent="0.25">
      <c r="A40" s="270"/>
      <c r="B40" s="704" t="s">
        <v>483</v>
      </c>
      <c r="C40" s="705"/>
      <c r="D40" s="705"/>
      <c r="E40" s="705"/>
      <c r="F40" s="705"/>
      <c r="G40" s="705"/>
      <c r="H40" s="706"/>
    </row>
    <row r="41" spans="1:8" ht="130.69999999999999" customHeight="1" x14ac:dyDescent="0.25">
      <c r="A41" s="271" t="s">
        <v>392</v>
      </c>
      <c r="B41" s="717"/>
      <c r="C41" s="720"/>
      <c r="D41" s="718"/>
      <c r="E41" s="718"/>
      <c r="F41" s="718"/>
      <c r="G41" s="718"/>
      <c r="H41" s="719"/>
    </row>
    <row r="42" spans="1:8" s="11" customFormat="1" ht="15" customHeight="1" x14ac:dyDescent="0.25">
      <c r="A42" s="271" t="s">
        <v>390</v>
      </c>
      <c r="B42" s="741"/>
      <c r="C42" s="742"/>
      <c r="D42" s="742"/>
      <c r="E42" s="742"/>
      <c r="F42" s="742"/>
      <c r="G42" s="742"/>
      <c r="H42" s="743"/>
    </row>
    <row r="43" spans="1:8" s="11" customFormat="1" ht="85.15" customHeight="1" x14ac:dyDescent="0.25">
      <c r="A43" s="272" t="str">
        <f>IF(AND('Observation Summary'!M4=0,'Observation Summary'!N4=0),"",'Observation Summary'!R4)</f>
        <v/>
      </c>
      <c r="B43" s="721"/>
      <c r="C43" s="722"/>
      <c r="D43" s="722"/>
      <c r="E43" s="722"/>
      <c r="F43" s="722"/>
      <c r="G43" s="722"/>
      <c r="H43" s="744"/>
    </row>
    <row r="44" spans="1:8" s="11" customFormat="1" ht="15.95" customHeight="1" x14ac:dyDescent="0.25">
      <c r="A44" s="267">
        <v>2.9</v>
      </c>
      <c r="B44" s="402" t="s">
        <v>344</v>
      </c>
      <c r="C44" s="53" t="s">
        <v>187</v>
      </c>
      <c r="D44" s="88">
        <v>2</v>
      </c>
      <c r="E44" s="108"/>
      <c r="F44" s="50"/>
      <c r="G44" s="109" t="str">
        <f>IF(AND('Interview Summary'!H7=0,'Interview Summary'!I7=0),"",(IF('Interview Summary'!J7="YES","Y","N")))</f>
        <v/>
      </c>
      <c r="H44" s="110">
        <f>IF(AND(G44="Y",E44="Y"),D44,0)</f>
        <v>0</v>
      </c>
    </row>
    <row r="45" spans="1:8" s="11" customFormat="1" ht="15" customHeight="1" x14ac:dyDescent="0.25">
      <c r="A45" s="268"/>
      <c r="B45" s="707" t="s">
        <v>484</v>
      </c>
      <c r="C45" s="708"/>
      <c r="D45" s="708"/>
      <c r="E45" s="708"/>
      <c r="F45" s="708"/>
      <c r="G45" s="708"/>
      <c r="H45" s="709"/>
    </row>
    <row r="46" spans="1:8" s="11" customFormat="1" ht="15.95" customHeight="1" x14ac:dyDescent="0.25">
      <c r="A46" s="268"/>
      <c r="B46" s="710" t="s">
        <v>195</v>
      </c>
      <c r="C46" s="711"/>
      <c r="D46" s="711"/>
      <c r="E46" s="711"/>
      <c r="F46" s="711"/>
      <c r="G46" s="711"/>
      <c r="H46" s="712"/>
    </row>
    <row r="47" spans="1:8" s="11" customFormat="1" ht="130.69999999999999" customHeight="1" x14ac:dyDescent="0.25">
      <c r="A47" s="266" t="s">
        <v>392</v>
      </c>
      <c r="B47" s="717"/>
      <c r="C47" s="718"/>
      <c r="D47" s="718"/>
      <c r="E47" s="718"/>
      <c r="F47" s="718"/>
      <c r="G47" s="718"/>
      <c r="H47" s="719"/>
    </row>
    <row r="48" spans="1:8" s="11" customFormat="1" ht="15" customHeight="1" x14ac:dyDescent="0.25">
      <c r="A48" s="266" t="s">
        <v>391</v>
      </c>
      <c r="B48" s="741"/>
      <c r="C48" s="742"/>
      <c r="D48" s="742"/>
      <c r="E48" s="742"/>
      <c r="F48" s="742"/>
      <c r="G48" s="742"/>
      <c r="H48" s="743"/>
    </row>
    <row r="49" spans="1:8" s="11" customFormat="1" ht="45.2" customHeight="1" x14ac:dyDescent="0.25">
      <c r="A49" s="266" t="str">
        <f>IF(AND('Interview Summary'!H7=0,'Interview Summary'!I7=0),"",'Interview Summary'!L7)</f>
        <v/>
      </c>
      <c r="B49" s="721"/>
      <c r="C49" s="722"/>
      <c r="D49" s="722"/>
      <c r="E49" s="722"/>
      <c r="F49" s="722"/>
      <c r="G49" s="722"/>
      <c r="H49" s="744"/>
    </row>
    <row r="50" spans="1:8" ht="15.95" customHeight="1" x14ac:dyDescent="0.25">
      <c r="A50" s="273">
        <v>2.1</v>
      </c>
      <c r="B50" s="715" t="s">
        <v>419</v>
      </c>
      <c r="C50" s="716"/>
      <c r="D50" s="90">
        <f>IF(E50="N/A",0,3)</f>
        <v>3</v>
      </c>
      <c r="E50" s="108"/>
      <c r="F50" s="50"/>
      <c r="G50" s="50"/>
      <c r="H50" s="110">
        <f>IF(E50="Y",D50,0)</f>
        <v>0</v>
      </c>
    </row>
    <row r="51" spans="1:8" ht="47.25" customHeight="1" x14ac:dyDescent="0.25">
      <c r="A51" s="274"/>
      <c r="B51" s="707" t="s">
        <v>331</v>
      </c>
      <c r="C51" s="713"/>
      <c r="D51" s="713"/>
      <c r="E51" s="713"/>
      <c r="F51" s="713"/>
      <c r="G51" s="713"/>
      <c r="H51" s="714"/>
    </row>
    <row r="52" spans="1:8" ht="14.45" customHeight="1" x14ac:dyDescent="0.25">
      <c r="A52" s="274"/>
      <c r="B52" s="710" t="s">
        <v>435</v>
      </c>
      <c r="C52" s="711"/>
      <c r="D52" s="711"/>
      <c r="E52" s="711"/>
      <c r="F52" s="711"/>
      <c r="G52" s="711"/>
      <c r="H52" s="712"/>
    </row>
    <row r="53" spans="1:8" ht="145.15" customHeight="1" x14ac:dyDescent="0.25">
      <c r="A53" s="265" t="s">
        <v>392</v>
      </c>
      <c r="B53" s="721"/>
      <c r="C53" s="722"/>
      <c r="D53" s="723"/>
      <c r="E53" s="723"/>
      <c r="F53" s="723"/>
      <c r="G53" s="723"/>
      <c r="H53" s="724"/>
    </row>
    <row r="54" spans="1:8" ht="15.75" x14ac:dyDescent="0.25">
      <c r="A54" s="275">
        <v>2.11</v>
      </c>
      <c r="B54" s="63" t="s">
        <v>196</v>
      </c>
      <c r="C54" s="49" t="s">
        <v>187</v>
      </c>
      <c r="D54" s="90">
        <v>2</v>
      </c>
      <c r="E54" s="108"/>
      <c r="F54" s="50"/>
      <c r="G54" s="109" t="str">
        <f>IF(AND('Interview Summary'!H8=0,'Interview Summary'!I8=0),"",(IF('Interview Summary'!J8="YES","Y","N")))</f>
        <v/>
      </c>
      <c r="H54" s="110">
        <f>IF(AND(G54="Y",E54="Y"),D54,0)</f>
        <v>0</v>
      </c>
    </row>
    <row r="55" spans="1:8" ht="30" customHeight="1" x14ac:dyDescent="0.25">
      <c r="A55" s="276"/>
      <c r="B55" s="733" t="s">
        <v>551</v>
      </c>
      <c r="C55" s="708"/>
      <c r="D55" s="708"/>
      <c r="E55" s="708"/>
      <c r="F55" s="708"/>
      <c r="G55" s="708"/>
      <c r="H55" s="709"/>
    </row>
    <row r="56" spans="1:8" ht="14.45" customHeight="1" x14ac:dyDescent="0.25">
      <c r="A56" s="276"/>
      <c r="B56" s="711" t="s">
        <v>18</v>
      </c>
      <c r="C56" s="711"/>
      <c r="D56" s="711"/>
      <c r="E56" s="711"/>
      <c r="F56" s="711"/>
      <c r="G56" s="711"/>
      <c r="H56" s="712"/>
    </row>
    <row r="57" spans="1:8" ht="150" customHeight="1" x14ac:dyDescent="0.25">
      <c r="A57" s="277" t="s">
        <v>392</v>
      </c>
      <c r="B57" s="737"/>
      <c r="C57" s="740"/>
      <c r="D57" s="738"/>
      <c r="E57" s="738"/>
      <c r="F57" s="738"/>
      <c r="G57" s="738"/>
      <c r="H57" s="739"/>
    </row>
    <row r="58" spans="1:8" ht="15" customHeight="1" x14ac:dyDescent="0.25">
      <c r="A58" s="277" t="s">
        <v>391</v>
      </c>
      <c r="B58" s="741"/>
      <c r="C58" s="742"/>
      <c r="D58" s="742"/>
      <c r="E58" s="742"/>
      <c r="F58" s="742"/>
      <c r="G58" s="742"/>
      <c r="H58" s="743"/>
    </row>
    <row r="59" spans="1:8" ht="100.15" customHeight="1" x14ac:dyDescent="0.25">
      <c r="A59" s="272" t="str">
        <f>IF(AND('Interview Summary'!H8=0,'Interview Summary'!I8=0),"",'Interview Summary'!L8)</f>
        <v/>
      </c>
      <c r="B59" s="721"/>
      <c r="C59" s="722"/>
      <c r="D59" s="722"/>
      <c r="E59" s="722"/>
      <c r="F59" s="722"/>
      <c r="G59" s="722"/>
      <c r="H59" s="744"/>
    </row>
    <row r="60" spans="1:8" ht="12.4" customHeight="1" thickBot="1" x14ac:dyDescent="0.3">
      <c r="A60" s="728"/>
      <c r="B60" s="728"/>
      <c r="C60" s="728"/>
      <c r="D60" s="728"/>
      <c r="E60" s="728"/>
      <c r="F60" s="728"/>
      <c r="G60" s="728"/>
      <c r="H60" s="728"/>
    </row>
    <row r="61" spans="1:8" ht="16.5" thickBot="1" x14ac:dyDescent="0.3">
      <c r="A61" s="726" t="s">
        <v>469</v>
      </c>
      <c r="B61" s="726"/>
      <c r="C61" s="727"/>
      <c r="D61" s="88">
        <f>SUM(D54+D50+D44+D38+D34+D30+D26+D22+D16+D10+D4)</f>
        <v>40</v>
      </c>
      <c r="E61" s="46"/>
      <c r="F61" s="46"/>
      <c r="G61" s="46"/>
      <c r="H61" s="107">
        <f>IF('Audit Information'!B6="X",(SUM(H54+H50+H44+H38+H34+H30+H4+H10+H16+H22+H26)),"N/A")</f>
        <v>0</v>
      </c>
    </row>
    <row r="62" spans="1:8" ht="16.5" thickBot="1" x14ac:dyDescent="0.3">
      <c r="A62" s="61"/>
      <c r="B62" s="729" t="s">
        <v>470</v>
      </c>
      <c r="C62" s="727"/>
      <c r="D62" s="89">
        <f>SUM(D50+D44+D34+D26+D22+D10+D4)</f>
        <v>28</v>
      </c>
      <c r="E62" s="48"/>
      <c r="F62" s="48"/>
      <c r="G62" s="48"/>
      <c r="H62" s="118" t="str">
        <f>IF('Audit Information'!E6="X",(SUM(H4+H10+H22+H26+H34+H44+H50)),"N/A")</f>
        <v>N/A</v>
      </c>
    </row>
    <row r="63" spans="1:8" ht="15.75" x14ac:dyDescent="0.25">
      <c r="A63" s="61"/>
      <c r="B63" s="260"/>
      <c r="C63" s="57"/>
      <c r="D63" s="298"/>
      <c r="E63" s="299"/>
      <c r="F63" s="299"/>
      <c r="G63" s="299"/>
      <c r="H63" s="261"/>
    </row>
    <row r="64" spans="1:8" x14ac:dyDescent="0.25">
      <c r="A64" s="730" t="s">
        <v>296</v>
      </c>
      <c r="B64" s="731"/>
      <c r="C64" s="731"/>
      <c r="D64" s="731"/>
      <c r="E64" s="731"/>
      <c r="F64" s="731"/>
      <c r="G64" s="731"/>
      <c r="H64" s="732"/>
    </row>
    <row r="65" spans="1:8" ht="409.6" customHeight="1" x14ac:dyDescent="0.25">
      <c r="A65" s="725"/>
      <c r="B65" s="723"/>
      <c r="C65" s="723"/>
      <c r="D65" s="723"/>
      <c r="E65" s="723"/>
      <c r="F65" s="723"/>
      <c r="G65" s="723"/>
      <c r="H65" s="724"/>
    </row>
  </sheetData>
  <sheetProtection algorithmName="SHA-512" hashValue="P12RMwF97EDeEHo7GXUNAURUS8OhSpz7n3PRjG69WPczV15/VM0mto/4DJPKKxlPmZcgYsnegl7ki8jUiij7rQ==" saltValue="3AVoSmkxBiZChSIiLaQALQ==" spinCount="100000" sheet="1" objects="1" scenarios="1" formatRows="0" selectLockedCells="1"/>
  <mergeCells count="55">
    <mergeCell ref="B58:H59"/>
    <mergeCell ref="B8:H9"/>
    <mergeCell ref="B14:H15"/>
    <mergeCell ref="B20:H21"/>
    <mergeCell ref="B42:H43"/>
    <mergeCell ref="B48:H49"/>
    <mergeCell ref="B57:H57"/>
    <mergeCell ref="B22:C22"/>
    <mergeCell ref="B30:C30"/>
    <mergeCell ref="B26:C26"/>
    <mergeCell ref="B53:H53"/>
    <mergeCell ref="B56:H56"/>
    <mergeCell ref="B35:H35"/>
    <mergeCell ref="B28:H28"/>
    <mergeCell ref="B37:H37"/>
    <mergeCell ref="B46:H46"/>
    <mergeCell ref="B55:H55"/>
    <mergeCell ref="A3:H3"/>
    <mergeCell ref="B5:H5"/>
    <mergeCell ref="B6:H6"/>
    <mergeCell ref="B45:H45"/>
    <mergeCell ref="B34:C34"/>
    <mergeCell ref="B17:H17"/>
    <mergeCell ref="B18:H18"/>
    <mergeCell ref="B32:H32"/>
    <mergeCell ref="B24:H24"/>
    <mergeCell ref="B25:H25"/>
    <mergeCell ref="B23:H23"/>
    <mergeCell ref="B27:H27"/>
    <mergeCell ref="B7:H7"/>
    <mergeCell ref="B13:H13"/>
    <mergeCell ref="B41:H41"/>
    <mergeCell ref="A65:H65"/>
    <mergeCell ref="A61:C61"/>
    <mergeCell ref="A60:H60"/>
    <mergeCell ref="B62:C62"/>
    <mergeCell ref="A64:H64"/>
    <mergeCell ref="B19:H19"/>
    <mergeCell ref="B11:H11"/>
    <mergeCell ref="B29:H29"/>
    <mergeCell ref="B33:H33"/>
    <mergeCell ref="B12:H12"/>
    <mergeCell ref="B31:H31"/>
    <mergeCell ref="B40:H40"/>
    <mergeCell ref="B39:H39"/>
    <mergeCell ref="B36:H36"/>
    <mergeCell ref="B52:H52"/>
    <mergeCell ref="B51:H51"/>
    <mergeCell ref="B50:C50"/>
    <mergeCell ref="B47:H47"/>
    <mergeCell ref="H1:H2"/>
    <mergeCell ref="A1:C1"/>
    <mergeCell ref="A2:C2"/>
    <mergeCell ref="E1:G1"/>
    <mergeCell ref="D1:D2"/>
  </mergeCells>
  <phoneticPr fontId="36" type="noConversion"/>
  <dataValidations count="2">
    <dataValidation type="list" allowBlank="1" showInputMessage="1" showErrorMessage="1" sqref="E44 E54 E50 E38 E34 E30 E26 E22 E16 E10 E4" xr:uid="{00000000-0002-0000-1000-000000000000}">
      <formula1>"Y,N"</formula1>
    </dataValidation>
    <dataValidation allowBlank="1" showInputMessage="1" showErrorMessage="1" promptTitle="IMPORTANT!" prompt="Get 100% on this assignment. Ensure your comments include the 3 parts of an audit question:_x000a_1. Answers the audit question_x000a_2. Addresses the guideline _x000a_3. Completes the directive" sqref="B7:H7 B8:H9 B13:H13 B14:H15 B19:H19 B20:H21 B25:H25 B29:H29 B33:H33 B37:H37 B41:H41 B42:H43 B47:H47 B48:H49 B53:H53 B57:H57 B58:H59" xr:uid="{75C52D29-1C70-4F67-B818-E0E26DE8E7E3}"/>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6" manualBreakCount="6">
    <brk id="15" max="7" man="1"/>
    <brk id="25" max="7" man="1"/>
    <brk id="33" max="7" man="1"/>
    <brk id="43" max="7" man="1"/>
    <brk id="53" max="7" man="1"/>
    <brk id="6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Sheet1.SelectUnlockedCells_Spellcheck">
                <anchor moveWithCells="1">
                  <from>
                    <xdr:col>8</xdr:col>
                    <xdr:colOff>57150</xdr:colOff>
                    <xdr:row>59</xdr:row>
                    <xdr:rowOff>114300</xdr:rowOff>
                  </from>
                  <to>
                    <xdr:col>12</xdr:col>
                    <xdr:colOff>66675</xdr:colOff>
                    <xdr:row>62</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FF0000"/>
  </sheetPr>
  <dimension ref="A1:H45"/>
  <sheetViews>
    <sheetView showGridLines="0" zoomScaleNormal="100" zoomScaleSheetLayoutView="100" workbookViewId="0">
      <selection activeCell="E3" sqref="E3"/>
    </sheetView>
  </sheetViews>
  <sheetFormatPr defaultColWidth="9.140625" defaultRowHeight="15" x14ac:dyDescent="0.25"/>
  <cols>
    <col min="1" max="1" width="5.7109375" style="1" customWidth="1"/>
    <col min="2" max="2" width="95.7109375" style="1" customWidth="1"/>
    <col min="3" max="3" width="4.7109375" style="4" customWidth="1"/>
    <col min="4" max="4" width="6.85546875" style="14" customWidth="1"/>
    <col min="5" max="7" width="4.85546875" style="14" customWidth="1"/>
    <col min="8" max="8" width="9.28515625" style="14" customWidth="1"/>
    <col min="9" max="16384" width="9.140625" style="1"/>
  </cols>
  <sheetData>
    <row r="1" spans="1:8" ht="26.65" customHeight="1" x14ac:dyDescent="0.25">
      <c r="A1" s="567" t="s">
        <v>91</v>
      </c>
      <c r="B1" s="699"/>
      <c r="C1" s="700"/>
      <c r="D1" s="747" t="s">
        <v>325</v>
      </c>
      <c r="E1" s="747" t="s">
        <v>181</v>
      </c>
      <c r="F1" s="749"/>
      <c r="G1" s="750"/>
      <c r="H1" s="750" t="s">
        <v>182</v>
      </c>
    </row>
    <row r="2" spans="1:8" ht="22.9" customHeight="1" x14ac:dyDescent="0.25">
      <c r="A2" s="752" t="s">
        <v>107</v>
      </c>
      <c r="B2" s="753"/>
      <c r="C2" s="754"/>
      <c r="D2" s="748"/>
      <c r="E2" s="87" t="s">
        <v>183</v>
      </c>
      <c r="F2" s="87" t="s">
        <v>184</v>
      </c>
      <c r="G2" s="87" t="s">
        <v>185</v>
      </c>
      <c r="H2" s="751"/>
    </row>
    <row r="3" spans="1:8" ht="15.75" x14ac:dyDescent="0.25">
      <c r="A3" s="267">
        <v>4.0999999999999996</v>
      </c>
      <c r="B3" s="60" t="s">
        <v>153</v>
      </c>
      <c r="C3" s="44" t="s">
        <v>187</v>
      </c>
      <c r="D3" s="88">
        <v>2</v>
      </c>
      <c r="E3" s="114"/>
      <c r="F3" s="45"/>
      <c r="G3" s="115" t="str">
        <f>IF(AND('Interview Summary'!H9=0,'Interview Summary'!I9=0),"",(IF('Interview Summary'!J9="YES","Y","N")))</f>
        <v/>
      </c>
      <c r="H3" s="106">
        <f>IF(AND(G3="Y",E3="Y"),D3,0)</f>
        <v>0</v>
      </c>
    </row>
    <row r="4" spans="1:8" ht="15" customHeight="1" x14ac:dyDescent="0.25">
      <c r="A4" s="268"/>
      <c r="B4" s="707" t="s">
        <v>485</v>
      </c>
      <c r="C4" s="708"/>
      <c r="D4" s="708"/>
      <c r="E4" s="708"/>
      <c r="F4" s="708"/>
      <c r="G4" s="708"/>
      <c r="H4" s="709"/>
    </row>
    <row r="5" spans="1:8" ht="15.95" customHeight="1" x14ac:dyDescent="0.25">
      <c r="A5" s="268"/>
      <c r="B5" s="710" t="s">
        <v>539</v>
      </c>
      <c r="C5" s="711"/>
      <c r="D5" s="711"/>
      <c r="E5" s="711"/>
      <c r="F5" s="711"/>
      <c r="G5" s="711"/>
      <c r="H5" s="712"/>
    </row>
    <row r="6" spans="1:8" ht="100.15" customHeight="1" x14ac:dyDescent="0.25">
      <c r="A6" s="266" t="s">
        <v>392</v>
      </c>
      <c r="B6" s="737"/>
      <c r="C6" s="738"/>
      <c r="D6" s="738"/>
      <c r="E6" s="738"/>
      <c r="F6" s="738"/>
      <c r="G6" s="738"/>
      <c r="H6" s="739"/>
    </row>
    <row r="7" spans="1:8" ht="15" customHeight="1" x14ac:dyDescent="0.25">
      <c r="A7" s="266" t="s">
        <v>391</v>
      </c>
      <c r="B7" s="741"/>
      <c r="C7" s="742"/>
      <c r="D7" s="742"/>
      <c r="E7" s="742"/>
      <c r="F7" s="742"/>
      <c r="G7" s="742"/>
      <c r="H7" s="743"/>
    </row>
    <row r="8" spans="1:8" ht="55.15" customHeight="1" x14ac:dyDescent="0.25">
      <c r="A8" s="266" t="str">
        <f>IF(AND('Interview Summary'!H9=0,'Interview Summary'!I9=0),"",'Interview Summary'!L9)</f>
        <v/>
      </c>
      <c r="B8" s="721"/>
      <c r="C8" s="722"/>
      <c r="D8" s="722"/>
      <c r="E8" s="722"/>
      <c r="F8" s="722"/>
      <c r="G8" s="722"/>
      <c r="H8" s="744"/>
    </row>
    <row r="9" spans="1:8" ht="15.75" x14ac:dyDescent="0.25">
      <c r="A9" s="267">
        <v>4.2</v>
      </c>
      <c r="B9" s="60" t="s">
        <v>111</v>
      </c>
      <c r="C9" s="44" t="s">
        <v>187</v>
      </c>
      <c r="D9" s="88">
        <v>6</v>
      </c>
      <c r="E9" s="119"/>
      <c r="F9" s="120" t="str">
        <f>IF(AND('Observation Summary'!M5=0,'Observation Summary'!N5=0),"",(IF('Observation Summary'!O5="YES","Y","N")))</f>
        <v/>
      </c>
      <c r="G9" s="45"/>
      <c r="H9" s="106">
        <f>IF(AND(F9="Y",E9="Y"),D9,0)</f>
        <v>0</v>
      </c>
    </row>
    <row r="10" spans="1:8" ht="30" customHeight="1" x14ac:dyDescent="0.25">
      <c r="A10" s="268"/>
      <c r="B10" s="755" t="s">
        <v>538</v>
      </c>
      <c r="C10" s="708"/>
      <c r="D10" s="708"/>
      <c r="E10" s="708"/>
      <c r="F10" s="708"/>
      <c r="G10" s="708"/>
      <c r="H10" s="709"/>
    </row>
    <row r="11" spans="1:8" ht="15.95" customHeight="1" x14ac:dyDescent="0.25">
      <c r="A11" s="268"/>
      <c r="B11" s="710" t="s">
        <v>542</v>
      </c>
      <c r="C11" s="711"/>
      <c r="D11" s="711"/>
      <c r="E11" s="711"/>
      <c r="F11" s="711"/>
      <c r="G11" s="711"/>
      <c r="H11" s="712"/>
    </row>
    <row r="12" spans="1:8" ht="100.15" customHeight="1" x14ac:dyDescent="0.25">
      <c r="A12" s="266" t="s">
        <v>392</v>
      </c>
      <c r="B12" s="737"/>
      <c r="C12" s="738"/>
      <c r="D12" s="738"/>
      <c r="E12" s="738"/>
      <c r="F12" s="738"/>
      <c r="G12" s="738"/>
      <c r="H12" s="739"/>
    </row>
    <row r="13" spans="1:8" ht="15" customHeight="1" x14ac:dyDescent="0.25">
      <c r="A13" s="266" t="s">
        <v>390</v>
      </c>
      <c r="B13" s="741"/>
      <c r="C13" s="742"/>
      <c r="D13" s="742"/>
      <c r="E13" s="742"/>
      <c r="F13" s="742"/>
      <c r="G13" s="742"/>
      <c r="H13" s="743"/>
    </row>
    <row r="14" spans="1:8" ht="55.15" customHeight="1" x14ac:dyDescent="0.25">
      <c r="A14" s="265" t="str">
        <f>IF(AND('Observation Summary'!M5=0,'Observation Summary'!N5=0),"",'Observation Summary'!R5)</f>
        <v/>
      </c>
      <c r="B14" s="721"/>
      <c r="C14" s="722"/>
      <c r="D14" s="722"/>
      <c r="E14" s="722"/>
      <c r="F14" s="722"/>
      <c r="G14" s="722"/>
      <c r="H14" s="744"/>
    </row>
    <row r="15" spans="1:8" ht="15.75" x14ac:dyDescent="0.25">
      <c r="A15" s="267">
        <v>4.3</v>
      </c>
      <c r="B15" s="745" t="s">
        <v>105</v>
      </c>
      <c r="C15" s="746"/>
      <c r="D15" s="88">
        <v>2</v>
      </c>
      <c r="E15" s="46"/>
      <c r="F15" s="45"/>
      <c r="G15" s="115" t="str">
        <f>IF(AND('Interview Summary'!H10=0,'Interview Summary'!I10=0),"",(IF('Interview Summary'!J10="YES","Y","N")))</f>
        <v/>
      </c>
      <c r="H15" s="106">
        <f>IF(G15="Y",D15,0)</f>
        <v>0</v>
      </c>
    </row>
    <row r="16" spans="1:8" ht="31.9" customHeight="1" x14ac:dyDescent="0.25">
      <c r="A16" s="268"/>
      <c r="B16" s="756" t="s">
        <v>534</v>
      </c>
      <c r="C16" s="708"/>
      <c r="D16" s="708"/>
      <c r="E16" s="708"/>
      <c r="F16" s="708"/>
      <c r="G16" s="708"/>
      <c r="H16" s="709"/>
    </row>
    <row r="17" spans="1:8" ht="15.95" customHeight="1" x14ac:dyDescent="0.25">
      <c r="A17" s="268"/>
      <c r="B17" s="710" t="s">
        <v>134</v>
      </c>
      <c r="C17" s="711"/>
      <c r="D17" s="711"/>
      <c r="E17" s="711"/>
      <c r="F17" s="711"/>
      <c r="G17" s="711"/>
      <c r="H17" s="712"/>
    </row>
    <row r="18" spans="1:8" ht="15" customHeight="1" x14ac:dyDescent="0.25">
      <c r="A18" s="266" t="s">
        <v>391</v>
      </c>
      <c r="B18" s="717"/>
      <c r="C18" s="720"/>
      <c r="D18" s="720"/>
      <c r="E18" s="720"/>
      <c r="F18" s="720"/>
      <c r="G18" s="720"/>
      <c r="H18" s="757"/>
    </row>
    <row r="19" spans="1:8" ht="100.15" customHeight="1" x14ac:dyDescent="0.25">
      <c r="A19" s="265" t="str">
        <f>IF(AND('Interview Summary'!H10=0,'Interview Summary'!I10=0),"",'Interview Summary'!L10)</f>
        <v/>
      </c>
      <c r="B19" s="721"/>
      <c r="C19" s="722"/>
      <c r="D19" s="722"/>
      <c r="E19" s="722"/>
      <c r="F19" s="722"/>
      <c r="G19" s="722"/>
      <c r="H19" s="744"/>
    </row>
    <row r="20" spans="1:8" ht="15.75" x14ac:dyDescent="0.25">
      <c r="A20" s="267">
        <v>4.4000000000000004</v>
      </c>
      <c r="B20" s="60" t="s">
        <v>112</v>
      </c>
      <c r="C20" s="44" t="s">
        <v>187</v>
      </c>
      <c r="D20" s="88">
        <v>2</v>
      </c>
      <c r="E20" s="46"/>
      <c r="F20" s="115" t="str">
        <f>IF(AND('Observation Summary'!M6=0,'Observation Summary'!N6=0),"",(IF('Observation Summary'!O6="YES","Y","N")))</f>
        <v/>
      </c>
      <c r="G20" s="120" t="str">
        <f>IF(AND('Interview Summary'!H11=0,'Interview Summary'!I11=0),"",(IF('Interview Summary'!J11="YES","Y","N")))</f>
        <v/>
      </c>
      <c r="H20" s="106">
        <f>IF(AND(F20="Y",G20="Y"),D20,0)</f>
        <v>0</v>
      </c>
    </row>
    <row r="21" spans="1:8" ht="14.45" customHeight="1" x14ac:dyDescent="0.25">
      <c r="A21" s="268"/>
      <c r="B21" s="707" t="s">
        <v>532</v>
      </c>
      <c r="C21" s="759"/>
      <c r="D21" s="759"/>
      <c r="E21" s="759"/>
      <c r="F21" s="759"/>
      <c r="G21" s="759"/>
      <c r="H21" s="760"/>
    </row>
    <row r="22" spans="1:8" ht="15.95" customHeight="1" x14ac:dyDescent="0.25">
      <c r="A22" s="268"/>
      <c r="B22" s="710" t="s">
        <v>540</v>
      </c>
      <c r="C22" s="711"/>
      <c r="D22" s="711"/>
      <c r="E22" s="711"/>
      <c r="F22" s="711"/>
      <c r="G22" s="711"/>
      <c r="H22" s="712"/>
    </row>
    <row r="23" spans="1:8" ht="15" customHeight="1" x14ac:dyDescent="0.25">
      <c r="A23" s="266" t="s">
        <v>390</v>
      </c>
      <c r="B23" s="717"/>
      <c r="C23" s="720"/>
      <c r="D23" s="720"/>
      <c r="E23" s="720"/>
      <c r="F23" s="720"/>
      <c r="G23" s="720"/>
      <c r="H23" s="757"/>
    </row>
    <row r="24" spans="1:8" ht="100.15" customHeight="1" x14ac:dyDescent="0.25">
      <c r="A24" s="266" t="str">
        <f>IF(AND('Observation Summary'!M6=0,'Observation Summary'!N6=0),"",'Observation Summary'!R6)</f>
        <v/>
      </c>
      <c r="B24" s="737"/>
      <c r="C24" s="740"/>
      <c r="D24" s="740"/>
      <c r="E24" s="740"/>
      <c r="F24" s="740"/>
      <c r="G24" s="740"/>
      <c r="H24" s="758"/>
    </row>
    <row r="25" spans="1:8" ht="15" customHeight="1" x14ac:dyDescent="0.25">
      <c r="A25" s="266" t="s">
        <v>391</v>
      </c>
      <c r="B25" s="741"/>
      <c r="C25" s="742"/>
      <c r="D25" s="742"/>
      <c r="E25" s="742"/>
      <c r="F25" s="742"/>
      <c r="G25" s="742"/>
      <c r="H25" s="743"/>
    </row>
    <row r="26" spans="1:8" ht="100.15" customHeight="1" x14ac:dyDescent="0.25">
      <c r="A26" s="265" t="str">
        <f>IF(AND('Interview Summary'!H11=0,'Interview Summary'!I11=0),"",'Interview Summary'!L11)</f>
        <v/>
      </c>
      <c r="B26" s="721"/>
      <c r="C26" s="722"/>
      <c r="D26" s="722"/>
      <c r="E26" s="722"/>
      <c r="F26" s="722"/>
      <c r="G26" s="722"/>
      <c r="H26" s="744"/>
    </row>
    <row r="27" spans="1:8" ht="15.75" x14ac:dyDescent="0.25">
      <c r="A27" s="267">
        <v>4.5</v>
      </c>
      <c r="B27" s="60" t="s">
        <v>113</v>
      </c>
      <c r="C27" s="47" t="s">
        <v>187</v>
      </c>
      <c r="D27" s="88">
        <v>2</v>
      </c>
      <c r="E27" s="46"/>
      <c r="F27" s="115" t="str">
        <f>IF(AND('Observation Summary'!M7=0,'Observation Summary'!N7=0),"",(IF('Observation Summary'!O7="YES","Y","N")))</f>
        <v/>
      </c>
      <c r="G27" s="120" t="str">
        <f>IF(AND('Interview Summary'!H12=0,'Interview Summary'!I12=0),"",(IF('Interview Summary'!J12="YES","Y","N")))</f>
        <v/>
      </c>
      <c r="H27" s="106">
        <f>IF(AND(F27="Y",G27="Y"),D27,0)</f>
        <v>0</v>
      </c>
    </row>
    <row r="28" spans="1:8" ht="30.4" customHeight="1" x14ac:dyDescent="0.25">
      <c r="A28" s="268"/>
      <c r="B28" s="707" t="s">
        <v>332</v>
      </c>
      <c r="C28" s="708"/>
      <c r="D28" s="708"/>
      <c r="E28" s="708"/>
      <c r="F28" s="708"/>
      <c r="G28" s="708"/>
      <c r="H28" s="709"/>
    </row>
    <row r="29" spans="1:8" ht="15.95" customHeight="1" x14ac:dyDescent="0.25">
      <c r="A29" s="268"/>
      <c r="B29" s="710" t="s">
        <v>487</v>
      </c>
      <c r="C29" s="711"/>
      <c r="D29" s="711"/>
      <c r="E29" s="711"/>
      <c r="F29" s="711"/>
      <c r="G29" s="711"/>
      <c r="H29" s="712"/>
    </row>
    <row r="30" spans="1:8" ht="15" customHeight="1" x14ac:dyDescent="0.25">
      <c r="A30" s="266" t="s">
        <v>390</v>
      </c>
      <c r="B30" s="717"/>
      <c r="C30" s="720"/>
      <c r="D30" s="720"/>
      <c r="E30" s="720"/>
      <c r="F30" s="720"/>
      <c r="G30" s="720"/>
      <c r="H30" s="757"/>
    </row>
    <row r="31" spans="1:8" ht="49.9" customHeight="1" x14ac:dyDescent="0.25">
      <c r="A31" s="266" t="str">
        <f>IF(AND('Observation Summary'!M7=0,'Observation Summary'!N7=0),"",'Observation Summary'!R7)</f>
        <v/>
      </c>
      <c r="B31" s="737"/>
      <c r="C31" s="740"/>
      <c r="D31" s="740"/>
      <c r="E31" s="740"/>
      <c r="F31" s="740"/>
      <c r="G31" s="740"/>
      <c r="H31" s="758"/>
    </row>
    <row r="32" spans="1:8" ht="15" customHeight="1" x14ac:dyDescent="0.25">
      <c r="A32" s="266" t="s">
        <v>391</v>
      </c>
      <c r="B32" s="741"/>
      <c r="C32" s="742"/>
      <c r="D32" s="742"/>
      <c r="E32" s="742"/>
      <c r="F32" s="742"/>
      <c r="G32" s="742"/>
      <c r="H32" s="743"/>
    </row>
    <row r="33" spans="1:8" ht="58.7" customHeight="1" x14ac:dyDescent="0.25">
      <c r="A33" s="266" t="str">
        <f>IF(AND('Interview Summary'!H12=0,'Interview Summary'!I12=0),"",'Interview Summary'!L12)</f>
        <v/>
      </c>
      <c r="B33" s="721"/>
      <c r="C33" s="722"/>
      <c r="D33" s="722"/>
      <c r="E33" s="722"/>
      <c r="F33" s="722"/>
      <c r="G33" s="722"/>
      <c r="H33" s="744"/>
    </row>
    <row r="34" spans="1:8" ht="30" customHeight="1" x14ac:dyDescent="0.25">
      <c r="A34" s="278">
        <v>4.5999999999999996</v>
      </c>
      <c r="B34" s="64" t="s">
        <v>69</v>
      </c>
      <c r="C34" s="44" t="s">
        <v>186</v>
      </c>
      <c r="D34" s="88">
        <v>2</v>
      </c>
      <c r="E34" s="119"/>
      <c r="F34" s="45"/>
      <c r="G34" s="115" t="str">
        <f>IF(AND('Interview Summary'!H13=0,'Interview Summary'!I13=0),"",(IF('Interview Summary'!J13="YES","Y","N")))</f>
        <v/>
      </c>
      <c r="H34" s="105">
        <f>IF(OR(E34="",G34=""),0,(IF(OR(G34="Y",E34="Y"),D34,0)))</f>
        <v>0</v>
      </c>
    </row>
    <row r="35" spans="1:8" ht="15" customHeight="1" x14ac:dyDescent="0.25">
      <c r="A35" s="279"/>
      <c r="B35" s="707" t="s">
        <v>533</v>
      </c>
      <c r="C35" s="708"/>
      <c r="D35" s="708"/>
      <c r="E35" s="708"/>
      <c r="F35" s="708"/>
      <c r="G35" s="708"/>
      <c r="H35" s="709"/>
    </row>
    <row r="36" spans="1:8" ht="15.95" customHeight="1" x14ac:dyDescent="0.25">
      <c r="A36" s="279"/>
      <c r="B36" s="710" t="s">
        <v>486</v>
      </c>
      <c r="C36" s="711"/>
      <c r="D36" s="711"/>
      <c r="E36" s="711"/>
      <c r="F36" s="711"/>
      <c r="G36" s="711"/>
      <c r="H36" s="712"/>
    </row>
    <row r="37" spans="1:8" ht="94.9" customHeight="1" x14ac:dyDescent="0.25">
      <c r="A37" s="280" t="s">
        <v>392</v>
      </c>
      <c r="B37" s="717"/>
      <c r="C37" s="720"/>
      <c r="D37" s="718"/>
      <c r="E37" s="718"/>
      <c r="F37" s="718"/>
      <c r="G37" s="718"/>
      <c r="H37" s="719"/>
    </row>
    <row r="38" spans="1:8" ht="15" customHeight="1" x14ac:dyDescent="0.25">
      <c r="A38" s="280" t="s">
        <v>391</v>
      </c>
      <c r="B38" s="741"/>
      <c r="C38" s="742"/>
      <c r="D38" s="742"/>
      <c r="E38" s="742"/>
      <c r="F38" s="742"/>
      <c r="G38" s="742"/>
      <c r="H38" s="743"/>
    </row>
    <row r="39" spans="1:8" ht="58.7" customHeight="1" x14ac:dyDescent="0.25">
      <c r="A39" s="281" t="str">
        <f>IF(AND('Interview Summary'!H13=0,'Interview Summary'!I13=0),"",'Interview Summary'!L13)</f>
        <v/>
      </c>
      <c r="B39" s="721"/>
      <c r="C39" s="722"/>
      <c r="D39" s="722"/>
      <c r="E39" s="722"/>
      <c r="F39" s="722"/>
      <c r="G39" s="722"/>
      <c r="H39" s="744"/>
    </row>
    <row r="40" spans="1:8" ht="10.5" customHeight="1" thickBot="1" x14ac:dyDescent="0.3">
      <c r="A40" s="761"/>
      <c r="B40" s="761"/>
      <c r="C40" s="761"/>
      <c r="D40" s="761"/>
      <c r="E40" s="761"/>
      <c r="F40" s="761"/>
      <c r="G40" s="761"/>
      <c r="H40" s="761"/>
    </row>
    <row r="41" spans="1:8" ht="16.5" thickBot="1" x14ac:dyDescent="0.3">
      <c r="A41" s="729" t="s">
        <v>471</v>
      </c>
      <c r="B41" s="729"/>
      <c r="C41" s="727"/>
      <c r="D41" s="88">
        <f>SUM(D34+D27+D20+D15+D9+D3)</f>
        <v>16</v>
      </c>
      <c r="E41" s="46"/>
      <c r="F41" s="46"/>
      <c r="G41" s="46"/>
      <c r="H41" s="107">
        <f>IF('Audit Information'!B6="X",(SUM(H34+H27+H20+H15+H9+H3)),"N/A")</f>
        <v>0</v>
      </c>
    </row>
    <row r="42" spans="1:8" ht="16.5" thickBot="1" x14ac:dyDescent="0.3">
      <c r="A42" s="61"/>
      <c r="B42" s="729" t="s">
        <v>472</v>
      </c>
      <c r="C42" s="727"/>
      <c r="D42" s="89">
        <f>SUM(D27+D20+D15+D9+D3)</f>
        <v>14</v>
      </c>
      <c r="E42" s="48"/>
      <c r="F42" s="48"/>
      <c r="G42" s="48"/>
      <c r="H42" s="118" t="str">
        <f>IF('Audit Information'!E6="X",(SUM(H3+H9+H15+H20+H27)),"N/A")</f>
        <v>N/A</v>
      </c>
    </row>
    <row r="43" spans="1:8" ht="15.75" x14ac:dyDescent="0.25">
      <c r="A43" s="61"/>
      <c r="B43" s="260"/>
      <c r="C43" s="57"/>
      <c r="D43" s="298"/>
      <c r="E43" s="299"/>
      <c r="F43" s="299"/>
      <c r="G43" s="299"/>
      <c r="H43" s="261"/>
    </row>
    <row r="44" spans="1:8" x14ac:dyDescent="0.25">
      <c r="A44" s="730" t="s">
        <v>296</v>
      </c>
      <c r="B44" s="731"/>
      <c r="C44" s="731"/>
      <c r="D44" s="731"/>
      <c r="E44" s="731"/>
      <c r="F44" s="731"/>
      <c r="G44" s="731"/>
      <c r="H44" s="732"/>
    </row>
    <row r="45" spans="1:8" ht="396" customHeight="1" x14ac:dyDescent="0.25">
      <c r="A45" s="725"/>
      <c r="B45" s="723"/>
      <c r="C45" s="723"/>
      <c r="D45" s="723"/>
      <c r="E45" s="723"/>
      <c r="F45" s="723"/>
      <c r="G45" s="723"/>
      <c r="H45" s="724"/>
    </row>
  </sheetData>
  <sheetProtection algorithmName="SHA-512" hashValue="qn9X6/tIbpFt9XSux0ClNJj+kvJRfQhz6fJl8u20ZlzDBEFbX1J6FkBAOhxh/FRrVb/d89Ae3+j0reGFZUGdkg==" saltValue="SZTBWvDp8uUgMBtxKoGY7A==" spinCount="100000" sheet="1" objects="1" scenarios="1" formatRows="0" selectLockedCells="1"/>
  <mergeCells count="34">
    <mergeCell ref="A45:H45"/>
    <mergeCell ref="A44:H44"/>
    <mergeCell ref="B36:H36"/>
    <mergeCell ref="B22:H22"/>
    <mergeCell ref="B32:H33"/>
    <mergeCell ref="B42:C42"/>
    <mergeCell ref="B29:H29"/>
    <mergeCell ref="B28:H28"/>
    <mergeCell ref="A41:C41"/>
    <mergeCell ref="A40:H40"/>
    <mergeCell ref="B38:H39"/>
    <mergeCell ref="B18:H19"/>
    <mergeCell ref="B23:H24"/>
    <mergeCell ref="B25:H26"/>
    <mergeCell ref="B37:H37"/>
    <mergeCell ref="B30:H31"/>
    <mergeCell ref="B21:H21"/>
    <mergeCell ref="B35:H35"/>
    <mergeCell ref="B4:H4"/>
    <mergeCell ref="B5:H5"/>
    <mergeCell ref="B17:H17"/>
    <mergeCell ref="B15:C15"/>
    <mergeCell ref="B6:H6"/>
    <mergeCell ref="B12:H12"/>
    <mergeCell ref="B7:H8"/>
    <mergeCell ref="B13:H14"/>
    <mergeCell ref="B10:H10"/>
    <mergeCell ref="B16:H16"/>
    <mergeCell ref="B11:H11"/>
    <mergeCell ref="D1:D2"/>
    <mergeCell ref="E1:G1"/>
    <mergeCell ref="H1:H2"/>
    <mergeCell ref="A1:C1"/>
    <mergeCell ref="A2:C2"/>
  </mergeCells>
  <phoneticPr fontId="36" type="noConversion"/>
  <dataValidations count="2">
    <dataValidation type="list" allowBlank="1" showInputMessage="1" showErrorMessage="1" sqref="E3 E9 E34" xr:uid="{00000000-0002-0000-1200-000000000000}">
      <formula1>"Y,N"</formula1>
    </dataValidation>
    <dataValidation allowBlank="1" showInputMessage="1" showErrorMessage="1" promptTitle="IMPORTANT!" prompt="Get 100% on this assignment. Ensure your comments include the 3 parts of an audit question:_x000a_1. Answers the audit question_x000a_2. Addresses the guideline _x000a_3. Completes the directive" sqref="B6:H6 B7:H8 B12:H12 B13:H14 B18:H19 B23:H24 B25:H26 B30:H31 B32:H33 B37:H37 B38:H39" xr:uid="{2C1C109A-DA5D-40F6-9E3D-ABB36CE461BF}"/>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3" manualBreakCount="3">
    <brk id="14" max="7" man="1"/>
    <brk id="26" max="7" man="1"/>
    <brk id="4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Sheet1.SelectUnlockedCells_Spellcheck">
                <anchor moveWithCells="1">
                  <from>
                    <xdr:col>8</xdr:col>
                    <xdr:colOff>57150</xdr:colOff>
                    <xdr:row>39</xdr:row>
                    <xdr:rowOff>85725</xdr:rowOff>
                  </from>
                  <to>
                    <xdr:col>12</xdr:col>
                    <xdr:colOff>57150</xdr:colOff>
                    <xdr:row>42</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FF0000"/>
  </sheetPr>
  <dimension ref="A1:H84"/>
  <sheetViews>
    <sheetView showGridLines="0" zoomScaleNormal="100" zoomScaleSheetLayoutView="100" workbookViewId="0">
      <selection activeCell="E3" sqref="E3"/>
    </sheetView>
  </sheetViews>
  <sheetFormatPr defaultColWidth="9.140625" defaultRowHeight="15" x14ac:dyDescent="0.25"/>
  <cols>
    <col min="1" max="1" width="6.7109375" style="1" customWidth="1"/>
    <col min="2" max="2" width="95.7109375" style="1" customWidth="1"/>
    <col min="3" max="3" width="5" style="4" customWidth="1"/>
    <col min="4" max="4" width="6.7109375" style="14" customWidth="1"/>
    <col min="5" max="5" width="4.140625" style="14" customWidth="1"/>
    <col min="6" max="6" width="4.28515625" style="14" customWidth="1"/>
    <col min="7" max="7" width="4.140625" style="14" customWidth="1"/>
    <col min="8" max="8" width="9.7109375" style="14" customWidth="1"/>
    <col min="9" max="16384" width="9.140625" style="1"/>
  </cols>
  <sheetData>
    <row r="1" spans="1:8" ht="26.65" customHeight="1" x14ac:dyDescent="0.25">
      <c r="A1" s="567" t="s">
        <v>91</v>
      </c>
      <c r="B1" s="699"/>
      <c r="C1" s="700"/>
      <c r="D1" s="747" t="s">
        <v>326</v>
      </c>
      <c r="E1" s="747" t="s">
        <v>181</v>
      </c>
      <c r="F1" s="749"/>
      <c r="G1" s="750"/>
      <c r="H1" s="750" t="s">
        <v>182</v>
      </c>
    </row>
    <row r="2" spans="1:8" ht="22.9" customHeight="1" x14ac:dyDescent="0.25">
      <c r="A2" s="752" t="s">
        <v>108</v>
      </c>
      <c r="B2" s="753"/>
      <c r="C2" s="754"/>
      <c r="D2" s="748"/>
      <c r="E2" s="87" t="s">
        <v>183</v>
      </c>
      <c r="F2" s="87" t="s">
        <v>184</v>
      </c>
      <c r="G2" s="87" t="s">
        <v>185</v>
      </c>
      <c r="H2" s="751"/>
    </row>
    <row r="3" spans="1:8" ht="15.75" x14ac:dyDescent="0.25">
      <c r="A3" s="267">
        <v>8.1</v>
      </c>
      <c r="B3" s="745" t="s">
        <v>114</v>
      </c>
      <c r="C3" s="746"/>
      <c r="D3" s="88">
        <v>4</v>
      </c>
      <c r="E3" s="114"/>
      <c r="F3" s="45"/>
      <c r="G3" s="45"/>
      <c r="H3" s="106">
        <f>IF(E3="Y",D3,0)</f>
        <v>0</v>
      </c>
    </row>
    <row r="4" spans="1:8" ht="15" customHeight="1" x14ac:dyDescent="0.25">
      <c r="A4" s="268"/>
      <c r="B4" s="707" t="s">
        <v>535</v>
      </c>
      <c r="C4" s="708"/>
      <c r="D4" s="708"/>
      <c r="E4" s="708"/>
      <c r="F4" s="708"/>
      <c r="G4" s="708"/>
      <c r="H4" s="709"/>
    </row>
    <row r="5" spans="1:8" ht="15.95" customHeight="1" x14ac:dyDescent="0.25">
      <c r="A5" s="268"/>
      <c r="B5" s="769" t="s">
        <v>174</v>
      </c>
      <c r="C5" s="770"/>
      <c r="D5" s="770"/>
      <c r="E5" s="770"/>
      <c r="F5" s="770"/>
      <c r="G5" s="770"/>
      <c r="H5" s="771"/>
    </row>
    <row r="6" spans="1:8" ht="139.9" customHeight="1" x14ac:dyDescent="0.25">
      <c r="A6" s="265" t="s">
        <v>392</v>
      </c>
      <c r="B6" s="722"/>
      <c r="C6" s="718"/>
      <c r="D6" s="723"/>
      <c r="E6" s="723"/>
      <c r="F6" s="723"/>
      <c r="G6" s="723"/>
      <c r="H6" s="724"/>
    </row>
    <row r="7" spans="1:8" ht="15.75" x14ac:dyDescent="0.25">
      <c r="A7" s="267">
        <v>8.1999999999999993</v>
      </c>
      <c r="B7" s="60" t="s">
        <v>115</v>
      </c>
      <c r="C7" s="44" t="s">
        <v>187</v>
      </c>
      <c r="D7" s="88">
        <v>4</v>
      </c>
      <c r="E7" s="121"/>
      <c r="F7" s="46"/>
      <c r="G7" s="115" t="str">
        <f>IF(AND('Interview Summary'!H14=0,'Interview Summary'!I14=0),"",(IF('Interview Summary'!J14="YES","Y","N")))</f>
        <v/>
      </c>
      <c r="H7" s="106">
        <f>IF(AND(G7="y",E7="y"),D7,0)</f>
        <v>0</v>
      </c>
    </row>
    <row r="8" spans="1:8" ht="15" customHeight="1" x14ac:dyDescent="0.25">
      <c r="A8" s="268"/>
      <c r="B8" s="707" t="s">
        <v>488</v>
      </c>
      <c r="C8" s="708"/>
      <c r="D8" s="708"/>
      <c r="E8" s="708"/>
      <c r="F8" s="708"/>
      <c r="G8" s="708"/>
      <c r="H8" s="709"/>
    </row>
    <row r="9" spans="1:8" ht="14.45" customHeight="1" x14ac:dyDescent="0.25">
      <c r="A9" s="268"/>
      <c r="B9" s="769" t="s">
        <v>118</v>
      </c>
      <c r="C9" s="770"/>
      <c r="D9" s="770"/>
      <c r="E9" s="770"/>
      <c r="F9" s="770"/>
      <c r="G9" s="770"/>
      <c r="H9" s="771"/>
    </row>
    <row r="10" spans="1:8" ht="126" customHeight="1" x14ac:dyDescent="0.25">
      <c r="A10" s="266" t="s">
        <v>392</v>
      </c>
      <c r="B10" s="765"/>
      <c r="C10" s="766"/>
      <c r="D10" s="767"/>
      <c r="E10" s="767"/>
      <c r="F10" s="767"/>
      <c r="G10" s="767"/>
      <c r="H10" s="768"/>
    </row>
    <row r="11" spans="1:8" ht="15" customHeight="1" x14ac:dyDescent="0.25">
      <c r="A11" s="266" t="s">
        <v>391</v>
      </c>
      <c r="B11" s="762"/>
      <c r="C11" s="763"/>
      <c r="D11" s="763"/>
      <c r="E11" s="763"/>
      <c r="F11" s="763"/>
      <c r="G11" s="763"/>
      <c r="H11" s="764"/>
    </row>
    <row r="12" spans="1:8" ht="70.150000000000006" customHeight="1" x14ac:dyDescent="0.25">
      <c r="A12" s="265" t="str">
        <f>IF(AND('Interview Summary'!H14=0,'Interview Summary'!I14=0),"",'Interview Summary'!L14)</f>
        <v/>
      </c>
      <c r="B12" s="721"/>
      <c r="C12" s="722"/>
      <c r="D12" s="722"/>
      <c r="E12" s="722"/>
      <c r="F12" s="722"/>
      <c r="G12" s="722"/>
      <c r="H12" s="744"/>
    </row>
    <row r="13" spans="1:8" ht="15.75" x14ac:dyDescent="0.25">
      <c r="A13" s="267">
        <v>8.3000000000000007</v>
      </c>
      <c r="B13" s="745" t="s">
        <v>116</v>
      </c>
      <c r="C13" s="746"/>
      <c r="D13" s="88">
        <v>2</v>
      </c>
      <c r="E13" s="114"/>
      <c r="F13" s="45"/>
      <c r="G13" s="45"/>
      <c r="H13" s="106">
        <f>IF(E13="Y",D13,0)</f>
        <v>0</v>
      </c>
    </row>
    <row r="14" spans="1:8" ht="14.45" customHeight="1" x14ac:dyDescent="0.25">
      <c r="A14" s="268"/>
      <c r="B14" s="707" t="s">
        <v>506</v>
      </c>
      <c r="C14" s="708"/>
      <c r="D14" s="708"/>
      <c r="E14" s="708"/>
      <c r="F14" s="708"/>
      <c r="G14" s="708"/>
      <c r="H14" s="709"/>
    </row>
    <row r="15" spans="1:8" ht="15.95" customHeight="1" x14ac:dyDescent="0.25">
      <c r="A15" s="268"/>
      <c r="B15" s="710" t="s">
        <v>489</v>
      </c>
      <c r="C15" s="711"/>
      <c r="D15" s="711"/>
      <c r="E15" s="711"/>
      <c r="F15" s="711"/>
      <c r="G15" s="711"/>
      <c r="H15" s="712"/>
    </row>
    <row r="16" spans="1:8" ht="190.15" customHeight="1" x14ac:dyDescent="0.25">
      <c r="A16" s="265" t="s">
        <v>392</v>
      </c>
      <c r="B16" s="721"/>
      <c r="C16" s="722"/>
      <c r="D16" s="723"/>
      <c r="E16" s="723"/>
      <c r="F16" s="723"/>
      <c r="G16" s="723"/>
      <c r="H16" s="724"/>
    </row>
    <row r="17" spans="1:8" ht="15.75" x14ac:dyDescent="0.25">
      <c r="A17" s="267">
        <v>8.4</v>
      </c>
      <c r="B17" s="745" t="s">
        <v>117</v>
      </c>
      <c r="C17" s="746"/>
      <c r="D17" s="88">
        <v>2</v>
      </c>
      <c r="E17" s="114"/>
      <c r="F17" s="45"/>
      <c r="G17" s="45"/>
      <c r="H17" s="106">
        <f>IF(E17="Y",D17,0)</f>
        <v>0</v>
      </c>
    </row>
    <row r="18" spans="1:8" ht="14.45" customHeight="1" x14ac:dyDescent="0.25">
      <c r="A18" s="268"/>
      <c r="B18" s="707" t="s">
        <v>333</v>
      </c>
      <c r="C18" s="708"/>
      <c r="D18" s="708"/>
      <c r="E18" s="708"/>
      <c r="F18" s="708"/>
      <c r="G18" s="708"/>
      <c r="H18" s="709"/>
    </row>
    <row r="19" spans="1:8" ht="15.95" customHeight="1" x14ac:dyDescent="0.25">
      <c r="A19" s="268"/>
      <c r="B19" s="769" t="s">
        <v>490</v>
      </c>
      <c r="C19" s="770"/>
      <c r="D19" s="770"/>
      <c r="E19" s="770"/>
      <c r="F19" s="770"/>
      <c r="G19" s="770"/>
      <c r="H19" s="771"/>
    </row>
    <row r="20" spans="1:8" ht="190.15" customHeight="1" x14ac:dyDescent="0.25">
      <c r="A20" s="265" t="s">
        <v>392</v>
      </c>
      <c r="B20" s="721"/>
      <c r="C20" s="722"/>
      <c r="D20" s="723"/>
      <c r="E20" s="723"/>
      <c r="F20" s="723"/>
      <c r="G20" s="723"/>
      <c r="H20" s="724"/>
    </row>
    <row r="21" spans="1:8" ht="15.75" customHeight="1" x14ac:dyDescent="0.25">
      <c r="A21" s="269">
        <v>8.5</v>
      </c>
      <c r="B21" s="60" t="s">
        <v>119</v>
      </c>
      <c r="C21" s="47" t="s">
        <v>187</v>
      </c>
      <c r="D21" s="88">
        <v>2</v>
      </c>
      <c r="E21" s="114"/>
      <c r="F21" s="45"/>
      <c r="G21" s="115" t="str">
        <f>IF(AND('Interview Summary'!H15=0,'Interview Summary'!I15=0),"",(IF('Interview Summary'!J15="YES","Y","N")))</f>
        <v/>
      </c>
      <c r="H21" s="106">
        <f>IF(AND(G21="y",E21="y"),D21,0)</f>
        <v>0</v>
      </c>
    </row>
    <row r="22" spans="1:8" ht="15" customHeight="1" x14ac:dyDescent="0.25">
      <c r="A22" s="270"/>
      <c r="B22" s="707" t="s">
        <v>491</v>
      </c>
      <c r="C22" s="708"/>
      <c r="D22" s="708"/>
      <c r="E22" s="708"/>
      <c r="F22" s="708"/>
      <c r="G22" s="708"/>
      <c r="H22" s="709"/>
    </row>
    <row r="23" spans="1:8" ht="15.95" customHeight="1" x14ac:dyDescent="0.25">
      <c r="A23" s="270"/>
      <c r="B23" s="769" t="s">
        <v>492</v>
      </c>
      <c r="C23" s="770"/>
      <c r="D23" s="770"/>
      <c r="E23" s="770"/>
      <c r="F23" s="770"/>
      <c r="G23" s="770"/>
      <c r="H23" s="771"/>
    </row>
    <row r="24" spans="1:8" ht="135.19999999999999" customHeight="1" x14ac:dyDescent="0.25">
      <c r="A24" s="271" t="s">
        <v>392</v>
      </c>
      <c r="B24" s="765"/>
      <c r="C24" s="766"/>
      <c r="D24" s="767"/>
      <c r="E24" s="767"/>
      <c r="F24" s="767"/>
      <c r="G24" s="767"/>
      <c r="H24" s="768"/>
    </row>
    <row r="25" spans="1:8" ht="15" customHeight="1" x14ac:dyDescent="0.25">
      <c r="A25" s="271" t="s">
        <v>391</v>
      </c>
      <c r="B25" s="762"/>
      <c r="C25" s="763"/>
      <c r="D25" s="763"/>
      <c r="E25" s="763"/>
      <c r="F25" s="763"/>
      <c r="G25" s="763"/>
      <c r="H25" s="764"/>
    </row>
    <row r="26" spans="1:8" ht="70.150000000000006" customHeight="1" x14ac:dyDescent="0.25">
      <c r="A26" s="271" t="str">
        <f>IF(AND('Interview Summary'!H15=0,'Interview Summary'!I15=0),"",'Interview Summary'!L15)</f>
        <v/>
      </c>
      <c r="B26" s="721"/>
      <c r="C26" s="722"/>
      <c r="D26" s="722"/>
      <c r="E26" s="722"/>
      <c r="F26" s="722"/>
      <c r="G26" s="722"/>
      <c r="H26" s="744"/>
    </row>
    <row r="27" spans="1:8" ht="15.95" customHeight="1" x14ac:dyDescent="0.25">
      <c r="A27" s="269">
        <v>8.6</v>
      </c>
      <c r="B27" s="745" t="s">
        <v>154</v>
      </c>
      <c r="C27" s="746"/>
      <c r="D27" s="88">
        <v>2</v>
      </c>
      <c r="E27" s="119"/>
      <c r="F27" s="45"/>
      <c r="G27" s="45"/>
      <c r="H27" s="106">
        <f>IF(E27="Y",D27,0)</f>
        <v>0</v>
      </c>
    </row>
    <row r="28" spans="1:8" ht="15" customHeight="1" x14ac:dyDescent="0.25">
      <c r="A28" s="270"/>
      <c r="B28" s="707" t="s">
        <v>334</v>
      </c>
      <c r="C28" s="708"/>
      <c r="D28" s="708"/>
      <c r="E28" s="708"/>
      <c r="F28" s="708"/>
      <c r="G28" s="708"/>
      <c r="H28" s="709"/>
    </row>
    <row r="29" spans="1:8" ht="15" customHeight="1" x14ac:dyDescent="0.25">
      <c r="A29" s="270"/>
      <c r="B29" s="769" t="s">
        <v>175</v>
      </c>
      <c r="C29" s="770"/>
      <c r="D29" s="770"/>
      <c r="E29" s="770"/>
      <c r="F29" s="770"/>
      <c r="G29" s="770"/>
      <c r="H29" s="771"/>
    </row>
    <row r="30" spans="1:8" s="11" customFormat="1" ht="139.9" customHeight="1" x14ac:dyDescent="0.25">
      <c r="A30" s="272" t="s">
        <v>392</v>
      </c>
      <c r="B30" s="721"/>
      <c r="C30" s="722"/>
      <c r="D30" s="723"/>
      <c r="E30" s="723"/>
      <c r="F30" s="723"/>
      <c r="G30" s="723"/>
      <c r="H30" s="724"/>
    </row>
    <row r="31" spans="1:8" s="11" customFormat="1" ht="15.95" customHeight="1" x14ac:dyDescent="0.25">
      <c r="A31" s="267">
        <v>8.6999999999999993</v>
      </c>
      <c r="B31" s="64" t="s">
        <v>120</v>
      </c>
      <c r="C31" s="53" t="s">
        <v>187</v>
      </c>
      <c r="D31" s="88">
        <v>2</v>
      </c>
      <c r="E31" s="114"/>
      <c r="F31" s="45"/>
      <c r="G31" s="115" t="str">
        <f>IF(AND('Interview Summary'!H16=0,'Interview Summary'!I16=0),"",(IF('Interview Summary'!J16="YES","Y","N")))</f>
        <v/>
      </c>
      <c r="H31" s="106">
        <f>IF(AND(G31="y",E31="y"),D31,0)</f>
        <v>0</v>
      </c>
    </row>
    <row r="32" spans="1:8" s="11" customFormat="1" ht="31.9" customHeight="1" x14ac:dyDescent="0.25">
      <c r="A32" s="268"/>
      <c r="B32" s="707" t="s">
        <v>335</v>
      </c>
      <c r="C32" s="708"/>
      <c r="D32" s="708"/>
      <c r="E32" s="708"/>
      <c r="F32" s="708"/>
      <c r="G32" s="708"/>
      <c r="H32" s="709"/>
    </row>
    <row r="33" spans="1:8" s="11" customFormat="1" ht="15.6" customHeight="1" x14ac:dyDescent="0.25">
      <c r="A33" s="268"/>
      <c r="B33" s="775" t="s">
        <v>176</v>
      </c>
      <c r="C33" s="776"/>
      <c r="D33" s="776"/>
      <c r="E33" s="776"/>
      <c r="F33" s="776"/>
      <c r="G33" s="776"/>
      <c r="H33" s="777"/>
    </row>
    <row r="34" spans="1:8" s="11" customFormat="1" ht="130.69999999999999" customHeight="1" x14ac:dyDescent="0.25">
      <c r="A34" s="266" t="s">
        <v>392</v>
      </c>
      <c r="B34" s="717"/>
      <c r="C34" s="718"/>
      <c r="D34" s="718"/>
      <c r="E34" s="718"/>
      <c r="F34" s="718"/>
      <c r="G34" s="718"/>
      <c r="H34" s="719"/>
    </row>
    <row r="35" spans="1:8" s="11" customFormat="1" ht="15" customHeight="1" x14ac:dyDescent="0.25">
      <c r="A35" s="266" t="s">
        <v>391</v>
      </c>
      <c r="B35" s="762"/>
      <c r="C35" s="763"/>
      <c r="D35" s="763"/>
      <c r="E35" s="763"/>
      <c r="F35" s="763"/>
      <c r="G35" s="763"/>
      <c r="H35" s="764"/>
    </row>
    <row r="36" spans="1:8" s="11" customFormat="1" ht="70.150000000000006" customHeight="1" x14ac:dyDescent="0.25">
      <c r="A36" s="266" t="str">
        <f>IF(AND('Interview Summary'!H16=0,'Interview Summary'!I16=0),"",'Interview Summary'!L16)</f>
        <v/>
      </c>
      <c r="B36" s="721"/>
      <c r="C36" s="722"/>
      <c r="D36" s="722"/>
      <c r="E36" s="722"/>
      <c r="F36" s="722"/>
      <c r="G36" s="722"/>
      <c r="H36" s="744"/>
    </row>
    <row r="37" spans="1:8" ht="15.95" customHeight="1" x14ac:dyDescent="0.25">
      <c r="A37" s="269">
        <v>8.8000000000000007</v>
      </c>
      <c r="B37" s="715" t="s">
        <v>121</v>
      </c>
      <c r="C37" s="716"/>
      <c r="D37" s="88">
        <v>2</v>
      </c>
      <c r="E37" s="119"/>
      <c r="F37" s="45"/>
      <c r="G37" s="45"/>
      <c r="H37" s="106">
        <f>IF(E37="Y",D37,0)</f>
        <v>0</v>
      </c>
    </row>
    <row r="38" spans="1:8" ht="30" customHeight="1" x14ac:dyDescent="0.25">
      <c r="A38" s="270"/>
      <c r="B38" s="772" t="s">
        <v>336</v>
      </c>
      <c r="C38" s="773"/>
      <c r="D38" s="773"/>
      <c r="E38" s="773"/>
      <c r="F38" s="773"/>
      <c r="G38" s="773"/>
      <c r="H38" s="774"/>
    </row>
    <row r="39" spans="1:8" ht="15.95" customHeight="1" x14ac:dyDescent="0.25">
      <c r="A39" s="270"/>
      <c r="B39" s="769" t="s">
        <v>177</v>
      </c>
      <c r="C39" s="770"/>
      <c r="D39" s="770"/>
      <c r="E39" s="770"/>
      <c r="F39" s="770"/>
      <c r="G39" s="770"/>
      <c r="H39" s="771"/>
    </row>
    <row r="40" spans="1:8" s="11" customFormat="1" ht="150" customHeight="1" x14ac:dyDescent="0.25">
      <c r="A40" s="272" t="s">
        <v>392</v>
      </c>
      <c r="B40" s="721"/>
      <c r="C40" s="722"/>
      <c r="D40" s="723"/>
      <c r="E40" s="723"/>
      <c r="F40" s="723"/>
      <c r="G40" s="723"/>
      <c r="H40" s="724"/>
    </row>
    <row r="41" spans="1:8" s="11" customFormat="1" ht="15.95" customHeight="1" x14ac:dyDescent="0.25">
      <c r="A41" s="267">
        <v>8.9</v>
      </c>
      <c r="B41" s="64" t="s">
        <v>122</v>
      </c>
      <c r="C41" s="53" t="s">
        <v>187</v>
      </c>
      <c r="D41" s="88">
        <v>6</v>
      </c>
      <c r="E41" s="114"/>
      <c r="F41" s="45"/>
      <c r="G41" s="115" t="str">
        <f>IF(AND('Interview Summary'!H17=0,'Interview Summary'!I17=0),"",(IF('Interview Summary'!J17="YES","Y","N")))</f>
        <v/>
      </c>
      <c r="H41" s="106">
        <f>IF(AND(G41="y",E41="y"),D41,0)</f>
        <v>0</v>
      </c>
    </row>
    <row r="42" spans="1:8" s="11" customFormat="1" ht="30" customHeight="1" x14ac:dyDescent="0.25">
      <c r="A42" s="268"/>
      <c r="B42" s="707" t="s">
        <v>493</v>
      </c>
      <c r="C42" s="708"/>
      <c r="D42" s="708"/>
      <c r="E42" s="708"/>
      <c r="F42" s="708"/>
      <c r="G42" s="708"/>
      <c r="H42" s="709"/>
    </row>
    <row r="43" spans="1:8" s="11" customFormat="1" ht="15.95" customHeight="1" x14ac:dyDescent="0.25">
      <c r="A43" s="268"/>
      <c r="B43" s="704" t="s">
        <v>494</v>
      </c>
      <c r="C43" s="705"/>
      <c r="D43" s="705"/>
      <c r="E43" s="705"/>
      <c r="F43" s="705"/>
      <c r="G43" s="705"/>
      <c r="H43" s="706"/>
    </row>
    <row r="44" spans="1:8" s="11" customFormat="1" ht="106.15" customHeight="1" x14ac:dyDescent="0.25">
      <c r="A44" s="266" t="s">
        <v>392</v>
      </c>
      <c r="B44" s="717"/>
      <c r="C44" s="718"/>
      <c r="D44" s="718"/>
      <c r="E44" s="718"/>
      <c r="F44" s="718"/>
      <c r="G44" s="718"/>
      <c r="H44" s="719"/>
    </row>
    <row r="45" spans="1:8" s="11" customFormat="1" ht="15" customHeight="1" x14ac:dyDescent="0.25">
      <c r="A45" s="266" t="s">
        <v>391</v>
      </c>
      <c r="B45" s="762"/>
      <c r="C45" s="763"/>
      <c r="D45" s="763"/>
      <c r="E45" s="763"/>
      <c r="F45" s="763"/>
      <c r="G45" s="763"/>
      <c r="H45" s="764"/>
    </row>
    <row r="46" spans="1:8" s="11" customFormat="1" ht="60" customHeight="1" x14ac:dyDescent="0.25">
      <c r="A46" s="266" t="str">
        <f>IF(AND('Interview Summary'!H17=0,'Interview Summary'!I17=0),"",'Interview Summary'!L17)</f>
        <v/>
      </c>
      <c r="B46" s="721"/>
      <c r="C46" s="722"/>
      <c r="D46" s="722"/>
      <c r="E46" s="722"/>
      <c r="F46" s="722"/>
      <c r="G46" s="722"/>
      <c r="H46" s="744"/>
    </row>
    <row r="47" spans="1:8" s="11" customFormat="1" ht="15.95" customHeight="1" x14ac:dyDescent="0.25">
      <c r="A47" s="273">
        <v>8.1</v>
      </c>
      <c r="B47" s="64" t="s">
        <v>123</v>
      </c>
      <c r="C47" s="53" t="s">
        <v>187</v>
      </c>
      <c r="D47" s="88">
        <v>6</v>
      </c>
      <c r="E47" s="114"/>
      <c r="F47" s="45"/>
      <c r="G47" s="115" t="str">
        <f>IF(AND('Interview Summary'!H18=0,'Interview Summary'!I18=0),"",(IF('Interview Summary'!J18="YES","Y","N")))</f>
        <v/>
      </c>
      <c r="H47" s="106">
        <f>IF(AND(G47="y",E47="y"),D47,0)</f>
        <v>0</v>
      </c>
    </row>
    <row r="48" spans="1:8" s="11" customFormat="1" ht="15.95" customHeight="1" x14ac:dyDescent="0.25">
      <c r="A48" s="274"/>
      <c r="B48" s="707" t="s">
        <v>495</v>
      </c>
      <c r="C48" s="708"/>
      <c r="D48" s="708"/>
      <c r="E48" s="708"/>
      <c r="F48" s="708"/>
      <c r="G48" s="708"/>
      <c r="H48" s="709"/>
    </row>
    <row r="49" spans="1:8" s="11" customFormat="1" ht="15.95" customHeight="1" x14ac:dyDescent="0.25">
      <c r="A49" s="274"/>
      <c r="B49" s="775" t="s">
        <v>496</v>
      </c>
      <c r="C49" s="776"/>
      <c r="D49" s="776"/>
      <c r="E49" s="776"/>
      <c r="F49" s="776"/>
      <c r="G49" s="776"/>
      <c r="H49" s="777"/>
    </row>
    <row r="50" spans="1:8" s="11" customFormat="1" ht="107.45" customHeight="1" x14ac:dyDescent="0.25">
      <c r="A50" s="282" t="s">
        <v>392</v>
      </c>
      <c r="B50" s="717"/>
      <c r="C50" s="718"/>
      <c r="D50" s="718"/>
      <c r="E50" s="718"/>
      <c r="F50" s="718"/>
      <c r="G50" s="718"/>
      <c r="H50" s="719"/>
    </row>
    <row r="51" spans="1:8" s="11" customFormat="1" ht="15" customHeight="1" x14ac:dyDescent="0.25">
      <c r="A51" s="282" t="s">
        <v>391</v>
      </c>
      <c r="B51" s="762"/>
      <c r="C51" s="763"/>
      <c r="D51" s="763"/>
      <c r="E51" s="763"/>
      <c r="F51" s="763"/>
      <c r="G51" s="763"/>
      <c r="H51" s="764"/>
    </row>
    <row r="52" spans="1:8" s="11" customFormat="1" ht="60" customHeight="1" x14ac:dyDescent="0.25">
      <c r="A52" s="265" t="str">
        <f>IF(AND('Interview Summary'!H18=0,'Interview Summary'!I18=0),"",'Interview Summary'!L18)</f>
        <v/>
      </c>
      <c r="B52" s="721"/>
      <c r="C52" s="722"/>
      <c r="D52" s="722"/>
      <c r="E52" s="722"/>
      <c r="F52" s="722"/>
      <c r="G52" s="722"/>
      <c r="H52" s="744"/>
    </row>
    <row r="53" spans="1:8" s="11" customFormat="1" ht="15.95" customHeight="1" x14ac:dyDescent="0.25">
      <c r="A53" s="269">
        <v>8.11</v>
      </c>
      <c r="B53" s="64" t="s">
        <v>155</v>
      </c>
      <c r="C53" s="55" t="s">
        <v>187</v>
      </c>
      <c r="D53" s="88">
        <v>3</v>
      </c>
      <c r="E53" s="114"/>
      <c r="F53" s="45"/>
      <c r="G53" s="115" t="str">
        <f>IF(AND('Interview Summary'!H19=0,'Interview Summary'!I19=0),"",(IF('Interview Summary'!J19="YES","Y","N")))</f>
        <v/>
      </c>
      <c r="H53" s="106">
        <f>IF(AND(G53="y",E53="y"),D53,0)</f>
        <v>0</v>
      </c>
    </row>
    <row r="54" spans="1:8" s="11" customFormat="1" ht="15" customHeight="1" x14ac:dyDescent="0.25">
      <c r="A54" s="270"/>
      <c r="B54" s="707" t="s">
        <v>536</v>
      </c>
      <c r="C54" s="708"/>
      <c r="D54" s="708"/>
      <c r="E54" s="708"/>
      <c r="F54" s="708"/>
      <c r="G54" s="708"/>
      <c r="H54" s="709"/>
    </row>
    <row r="55" spans="1:8" s="11" customFormat="1" ht="15.95" customHeight="1" x14ac:dyDescent="0.25">
      <c r="A55" s="270"/>
      <c r="B55" s="775" t="s">
        <v>178</v>
      </c>
      <c r="C55" s="776"/>
      <c r="D55" s="776"/>
      <c r="E55" s="776"/>
      <c r="F55" s="776"/>
      <c r="G55" s="776"/>
      <c r="H55" s="777"/>
    </row>
    <row r="56" spans="1:8" s="11" customFormat="1" ht="115.15" customHeight="1" x14ac:dyDescent="0.25">
      <c r="A56" s="271" t="s">
        <v>392</v>
      </c>
      <c r="B56" s="717"/>
      <c r="C56" s="718"/>
      <c r="D56" s="718"/>
      <c r="E56" s="718"/>
      <c r="F56" s="718"/>
      <c r="G56" s="718"/>
      <c r="H56" s="719"/>
    </row>
    <row r="57" spans="1:8" s="11" customFormat="1" ht="15" customHeight="1" x14ac:dyDescent="0.25">
      <c r="A57" s="271" t="s">
        <v>391</v>
      </c>
      <c r="B57" s="762"/>
      <c r="C57" s="763"/>
      <c r="D57" s="763"/>
      <c r="E57" s="763"/>
      <c r="F57" s="763"/>
      <c r="G57" s="763"/>
      <c r="H57" s="764"/>
    </row>
    <row r="58" spans="1:8" s="11" customFormat="1" ht="60" customHeight="1" x14ac:dyDescent="0.25">
      <c r="A58" s="271" t="str">
        <f>IF(AND('Interview Summary'!H19=0,'Interview Summary'!I19=0),"",'Interview Summary'!L19)</f>
        <v/>
      </c>
      <c r="B58" s="721"/>
      <c r="C58" s="722"/>
      <c r="D58" s="722"/>
      <c r="E58" s="722"/>
      <c r="F58" s="722"/>
      <c r="G58" s="722"/>
      <c r="H58" s="744"/>
    </row>
    <row r="59" spans="1:8" ht="15.95" customHeight="1" x14ac:dyDescent="0.25">
      <c r="A59" s="269">
        <v>8.1199999999999992</v>
      </c>
      <c r="B59" s="64" t="s">
        <v>124</v>
      </c>
      <c r="C59" s="54" t="s">
        <v>187</v>
      </c>
      <c r="D59" s="88">
        <v>1</v>
      </c>
      <c r="E59" s="114"/>
      <c r="F59" s="45"/>
      <c r="G59" s="115" t="str">
        <f>IF(AND('Interview Summary'!H20=0,'Interview Summary'!I20=0),"",(IF('Interview Summary'!J20="YES","Y","N")))</f>
        <v/>
      </c>
      <c r="H59" s="106">
        <f>IF(AND(G59="y",E59="y"),D59,0)</f>
        <v>0</v>
      </c>
    </row>
    <row r="60" spans="1:8" ht="30" customHeight="1" x14ac:dyDescent="0.25">
      <c r="A60" s="270"/>
      <c r="B60" s="707" t="s">
        <v>497</v>
      </c>
      <c r="C60" s="708"/>
      <c r="D60" s="708"/>
      <c r="E60" s="708"/>
      <c r="F60" s="708"/>
      <c r="G60" s="708"/>
      <c r="H60" s="709"/>
    </row>
    <row r="61" spans="1:8" ht="15.95" customHeight="1" x14ac:dyDescent="0.25">
      <c r="A61" s="270"/>
      <c r="B61" s="769" t="s">
        <v>179</v>
      </c>
      <c r="C61" s="770"/>
      <c r="D61" s="770"/>
      <c r="E61" s="770"/>
      <c r="F61" s="770"/>
      <c r="G61" s="770"/>
      <c r="H61" s="771"/>
    </row>
    <row r="62" spans="1:8" ht="115.15" customHeight="1" x14ac:dyDescent="0.25">
      <c r="A62" s="271" t="s">
        <v>392</v>
      </c>
      <c r="B62" s="717"/>
      <c r="C62" s="720"/>
      <c r="D62" s="718"/>
      <c r="E62" s="718"/>
      <c r="F62" s="718"/>
      <c r="G62" s="718"/>
      <c r="H62" s="719"/>
    </row>
    <row r="63" spans="1:8" ht="15" customHeight="1" x14ac:dyDescent="0.25">
      <c r="A63" s="271" t="s">
        <v>391</v>
      </c>
      <c r="B63" s="762"/>
      <c r="C63" s="763"/>
      <c r="D63" s="763"/>
      <c r="E63" s="763"/>
      <c r="F63" s="763"/>
      <c r="G63" s="763"/>
      <c r="H63" s="764"/>
    </row>
    <row r="64" spans="1:8" ht="60" customHeight="1" x14ac:dyDescent="0.25">
      <c r="A64" s="272" t="str">
        <f>IF(AND('Interview Summary'!H20=0,'Interview Summary'!I20=0),"",'Interview Summary'!L20)</f>
        <v/>
      </c>
      <c r="B64" s="721"/>
      <c r="C64" s="722"/>
      <c r="D64" s="722"/>
      <c r="E64" s="722"/>
      <c r="F64" s="722"/>
      <c r="G64" s="722"/>
      <c r="H64" s="744"/>
    </row>
    <row r="65" spans="1:8" ht="15.95" customHeight="1" x14ac:dyDescent="0.25">
      <c r="A65" s="269">
        <v>8.1300000000000008</v>
      </c>
      <c r="B65" s="715" t="s">
        <v>125</v>
      </c>
      <c r="C65" s="716"/>
      <c r="D65" s="88">
        <v>3</v>
      </c>
      <c r="E65" s="114"/>
      <c r="F65" s="45"/>
      <c r="G65" s="45"/>
      <c r="H65" s="106">
        <f>IF(E65="Y",D65,0)</f>
        <v>0</v>
      </c>
    </row>
    <row r="66" spans="1:8" ht="19.149999999999999" customHeight="1" x14ac:dyDescent="0.25">
      <c r="A66" s="270"/>
      <c r="B66" s="707" t="s">
        <v>526</v>
      </c>
      <c r="C66" s="708"/>
      <c r="D66" s="708"/>
      <c r="E66" s="708"/>
      <c r="F66" s="708"/>
      <c r="G66" s="708"/>
      <c r="H66" s="709"/>
    </row>
    <row r="67" spans="1:8" ht="15.95" customHeight="1" x14ac:dyDescent="0.25">
      <c r="A67" s="270"/>
      <c r="B67" s="775" t="s">
        <v>126</v>
      </c>
      <c r="C67" s="776"/>
      <c r="D67" s="776"/>
      <c r="E67" s="776"/>
      <c r="F67" s="776"/>
      <c r="G67" s="776"/>
      <c r="H67" s="777"/>
    </row>
    <row r="68" spans="1:8" ht="139.9" customHeight="1" x14ac:dyDescent="0.25">
      <c r="A68" s="272" t="s">
        <v>392</v>
      </c>
      <c r="B68" s="717"/>
      <c r="C68" s="718"/>
      <c r="D68" s="718"/>
      <c r="E68" s="718"/>
      <c r="F68" s="718"/>
      <c r="G68" s="718"/>
      <c r="H68" s="719"/>
    </row>
    <row r="69" spans="1:8" ht="15.95" customHeight="1" x14ac:dyDescent="0.25">
      <c r="A69" s="269">
        <v>8.14</v>
      </c>
      <c r="B69" s="64" t="s">
        <v>127</v>
      </c>
      <c r="C69" s="53" t="s">
        <v>187</v>
      </c>
      <c r="D69" s="88">
        <v>3</v>
      </c>
      <c r="E69" s="119"/>
      <c r="F69" s="45"/>
      <c r="G69" s="115" t="str">
        <f>IF(AND('Interview Summary'!H21=0,'Interview Summary'!I21=0),"",(IF('Interview Summary'!J21="YES","Y","N")))</f>
        <v/>
      </c>
      <c r="H69" s="106">
        <f>IF(AND(G69="y",E69="y"),D69,0)</f>
        <v>0</v>
      </c>
    </row>
    <row r="70" spans="1:8" ht="15" customHeight="1" x14ac:dyDescent="0.25">
      <c r="A70" s="270"/>
      <c r="B70" s="707" t="s">
        <v>498</v>
      </c>
      <c r="C70" s="708"/>
      <c r="D70" s="708"/>
      <c r="E70" s="708"/>
      <c r="F70" s="708"/>
      <c r="G70" s="708"/>
      <c r="H70" s="709"/>
    </row>
    <row r="71" spans="1:8" ht="15" customHeight="1" x14ac:dyDescent="0.25">
      <c r="A71" s="270"/>
      <c r="B71" s="778" t="s">
        <v>499</v>
      </c>
      <c r="C71" s="779"/>
      <c r="D71" s="779"/>
      <c r="E71" s="779"/>
      <c r="F71" s="779"/>
      <c r="G71" s="779"/>
      <c r="H71" s="780"/>
    </row>
    <row r="72" spans="1:8" ht="135.19999999999999" customHeight="1" x14ac:dyDescent="0.25">
      <c r="A72" s="271" t="s">
        <v>392</v>
      </c>
      <c r="B72" s="717"/>
      <c r="C72" s="718"/>
      <c r="D72" s="718"/>
      <c r="E72" s="718"/>
      <c r="F72" s="718"/>
      <c r="G72" s="718"/>
      <c r="H72" s="719"/>
    </row>
    <row r="73" spans="1:8" ht="15" customHeight="1" x14ac:dyDescent="0.25">
      <c r="A73" s="271" t="s">
        <v>391</v>
      </c>
      <c r="B73" s="762"/>
      <c r="C73" s="763"/>
      <c r="D73" s="763"/>
      <c r="E73" s="763"/>
      <c r="F73" s="763"/>
      <c r="G73" s="763"/>
      <c r="H73" s="764"/>
    </row>
    <row r="74" spans="1:8" ht="85.15" customHeight="1" x14ac:dyDescent="0.25">
      <c r="A74" s="272" t="str">
        <f>IF(AND('Interview Summary'!H21=0,'Interview Summary'!I21=0),"",'Interview Summary'!L21)</f>
        <v/>
      </c>
      <c r="B74" s="721"/>
      <c r="C74" s="722"/>
      <c r="D74" s="722"/>
      <c r="E74" s="722"/>
      <c r="F74" s="722"/>
      <c r="G74" s="722"/>
      <c r="H74" s="744"/>
    </row>
    <row r="75" spans="1:8" ht="15.75" x14ac:dyDescent="0.25">
      <c r="A75" s="267">
        <v>8.15</v>
      </c>
      <c r="B75" s="745" t="s">
        <v>128</v>
      </c>
      <c r="C75" s="746"/>
      <c r="D75" s="88">
        <v>4</v>
      </c>
      <c r="E75" s="114"/>
      <c r="F75" s="45"/>
      <c r="G75" s="45"/>
      <c r="H75" s="106">
        <f>IF(E75="Y",D75,0)</f>
        <v>0</v>
      </c>
    </row>
    <row r="76" spans="1:8" ht="15" customHeight="1" x14ac:dyDescent="0.25">
      <c r="A76" s="268"/>
      <c r="B76" s="707" t="s">
        <v>337</v>
      </c>
      <c r="C76" s="708"/>
      <c r="D76" s="708"/>
      <c r="E76" s="708"/>
      <c r="F76" s="708"/>
      <c r="G76" s="708"/>
      <c r="H76" s="709"/>
    </row>
    <row r="77" spans="1:8" ht="15.95" customHeight="1" x14ac:dyDescent="0.25">
      <c r="A77" s="268"/>
      <c r="B77" s="769" t="s">
        <v>180</v>
      </c>
      <c r="C77" s="770"/>
      <c r="D77" s="770"/>
      <c r="E77" s="770"/>
      <c r="F77" s="770"/>
      <c r="G77" s="770"/>
      <c r="H77" s="771"/>
    </row>
    <row r="78" spans="1:8" ht="158.25" customHeight="1" x14ac:dyDescent="0.25">
      <c r="A78" s="265" t="s">
        <v>392</v>
      </c>
      <c r="B78" s="722"/>
      <c r="C78" s="722"/>
      <c r="D78" s="723"/>
      <c r="E78" s="723"/>
      <c r="F78" s="723"/>
      <c r="G78" s="723"/>
      <c r="H78" s="724"/>
    </row>
    <row r="79" spans="1:8" ht="16.5" customHeight="1" thickBot="1" x14ac:dyDescent="0.3">
      <c r="A79" s="761"/>
      <c r="B79" s="761"/>
      <c r="C79" s="761"/>
      <c r="D79" s="761"/>
      <c r="E79" s="761"/>
      <c r="F79" s="761"/>
      <c r="G79" s="761"/>
      <c r="H79" s="761"/>
    </row>
    <row r="80" spans="1:8" ht="16.5" thickBot="1" x14ac:dyDescent="0.3">
      <c r="A80" s="726" t="s">
        <v>473</v>
      </c>
      <c r="B80" s="726"/>
      <c r="C80" s="727"/>
      <c r="D80" s="88">
        <f>SUM(D75+D69+D65+D59+D53+D47+D41+D37+D31+D27+D21+D17+D13+D7+D3)</f>
        <v>46</v>
      </c>
      <c r="E80" s="46"/>
      <c r="F80" s="46"/>
      <c r="G80" s="46"/>
      <c r="H80" s="107">
        <f>IF('Audit Information'!B6="X",(SUM(H75+H69+H65+H59+H53+H47+H41+H37+H31+H27+H21+H17+H13+H7+H3)),"N/A")</f>
        <v>0</v>
      </c>
    </row>
    <row r="81" spans="1:8" ht="16.5" thickBot="1" x14ac:dyDescent="0.3">
      <c r="A81" s="61"/>
      <c r="B81" s="729" t="s">
        <v>474</v>
      </c>
      <c r="C81" s="727"/>
      <c r="D81" s="89">
        <f>SUM(D75+D47+D41+D31+D17+D13+D7+D3)</f>
        <v>30</v>
      </c>
      <c r="E81" s="48"/>
      <c r="F81" s="48"/>
      <c r="G81" s="48"/>
      <c r="H81" s="118" t="str">
        <f>IF('Audit Information'!E6="X",(SUM(H75+H47+H41+H31+H17+H13+H7+H3)),"N/A")</f>
        <v>N/A</v>
      </c>
    </row>
    <row r="82" spans="1:8" x14ac:dyDescent="0.25">
      <c r="A82" s="728"/>
      <c r="B82" s="728"/>
      <c r="C82" s="728"/>
      <c r="D82" s="728"/>
      <c r="E82" s="728"/>
      <c r="F82" s="728"/>
      <c r="G82" s="728"/>
      <c r="H82" s="728"/>
    </row>
    <row r="83" spans="1:8" x14ac:dyDescent="0.25">
      <c r="A83" s="730" t="s">
        <v>296</v>
      </c>
      <c r="B83" s="731"/>
      <c r="C83" s="731"/>
      <c r="D83" s="731"/>
      <c r="E83" s="731"/>
      <c r="F83" s="731"/>
      <c r="G83" s="731"/>
      <c r="H83" s="732"/>
    </row>
    <row r="84" spans="1:8" ht="409.6" customHeight="1" x14ac:dyDescent="0.25">
      <c r="A84" s="725"/>
      <c r="B84" s="723"/>
      <c r="C84" s="723"/>
      <c r="D84" s="723"/>
      <c r="E84" s="723"/>
      <c r="F84" s="723"/>
      <c r="G84" s="723"/>
      <c r="H84" s="724"/>
    </row>
  </sheetData>
  <sheetProtection algorithmName="SHA-512" hashValue="pAuRHMN95ql7nLF3xsIy2tTM8YWOWhs1lSKJdxNZdQU2k2Xwn3wcvuGdFtFLiPrfttSbpYPmAbwT6vBYNMdBrw==" saltValue="JfNtzaQ3nkbVDkk3O2BtKw==" spinCount="100000" sheet="1" objects="1" scenarios="1" formatRows="0" selectLockedCells="1"/>
  <mergeCells count="71">
    <mergeCell ref="B65:C65"/>
    <mergeCell ref="B62:H62"/>
    <mergeCell ref="B61:H61"/>
    <mergeCell ref="B60:H60"/>
    <mergeCell ref="B49:H49"/>
    <mergeCell ref="B63:H64"/>
    <mergeCell ref="B57:H58"/>
    <mergeCell ref="B56:H56"/>
    <mergeCell ref="B50:H50"/>
    <mergeCell ref="B55:H55"/>
    <mergeCell ref="B54:H54"/>
    <mergeCell ref="B66:H66"/>
    <mergeCell ref="B77:H77"/>
    <mergeCell ref="B67:H67"/>
    <mergeCell ref="B68:H68"/>
    <mergeCell ref="B71:H71"/>
    <mergeCell ref="B70:H70"/>
    <mergeCell ref="B73:H74"/>
    <mergeCell ref="B72:H72"/>
    <mergeCell ref="A83:H83"/>
    <mergeCell ref="A84:H84"/>
    <mergeCell ref="A79:H79"/>
    <mergeCell ref="B75:C75"/>
    <mergeCell ref="A82:H82"/>
    <mergeCell ref="B76:H76"/>
    <mergeCell ref="B81:C81"/>
    <mergeCell ref="A80:C80"/>
    <mergeCell ref="B78:H78"/>
    <mergeCell ref="D1:D2"/>
    <mergeCell ref="E1:G1"/>
    <mergeCell ref="H1:H2"/>
    <mergeCell ref="A1:C1"/>
    <mergeCell ref="A2:C2"/>
    <mergeCell ref="B5:H5"/>
    <mergeCell ref="B18:H18"/>
    <mergeCell ref="B22:H22"/>
    <mergeCell ref="B30:H30"/>
    <mergeCell ref="B39:H39"/>
    <mergeCell ref="B32:H32"/>
    <mergeCell ref="B20:H20"/>
    <mergeCell ref="B11:H12"/>
    <mergeCell ref="B25:H26"/>
    <mergeCell ref="B35:H36"/>
    <mergeCell ref="B45:H46"/>
    <mergeCell ref="B19:H19"/>
    <mergeCell ref="B28:H28"/>
    <mergeCell ref="B29:H29"/>
    <mergeCell ref="B42:H42"/>
    <mergeCell ref="B27:C27"/>
    <mergeCell ref="B37:C37"/>
    <mergeCell ref="B24:H24"/>
    <mergeCell ref="B40:H40"/>
    <mergeCell ref="B38:H38"/>
    <mergeCell ref="B33:H33"/>
    <mergeCell ref="B23:H23"/>
    <mergeCell ref="B48:H48"/>
    <mergeCell ref="B34:H34"/>
    <mergeCell ref="B44:H44"/>
    <mergeCell ref="B51:H52"/>
    <mergeCell ref="B3:C3"/>
    <mergeCell ref="B13:C13"/>
    <mergeCell ref="B17:C17"/>
    <mergeCell ref="B8:H8"/>
    <mergeCell ref="B14:H14"/>
    <mergeCell ref="B4:H4"/>
    <mergeCell ref="B10:H10"/>
    <mergeCell ref="B15:H15"/>
    <mergeCell ref="B6:H6"/>
    <mergeCell ref="B9:H9"/>
    <mergeCell ref="B16:H16"/>
    <mergeCell ref="B43:H43"/>
  </mergeCells>
  <phoneticPr fontId="36" type="noConversion"/>
  <dataValidations count="2">
    <dataValidation type="list" allowBlank="1" showInputMessage="1" showErrorMessage="1" sqref="E69 E37 E65 E59 E53 E47 E41 E31 E75 E27 E21 E17 E13 E7 E3" xr:uid="{00000000-0002-0000-1600-000000000000}">
      <formula1>"Y,N"</formula1>
    </dataValidation>
    <dataValidation allowBlank="1" showInputMessage="1" showErrorMessage="1" promptTitle="IMPORTANT!" prompt="Get 100% on this assignment. Ensure your comments include the 3 parts of an audit question:_x000a_1. Answers the audit question_x000a_2. Addresses the guideline _x000a_3. Completes the directive" sqref="B6:H6 B10:H10 B11:H12 B16:H16 B20:H20 B24:H24 B25:H26 B30:H30 B34:H34 B35:H36 B40:H40 B44:H44 B45:H46 B50:H50 B51:H52 B56:H56 B57:H58 B62:H62 B63:H64 B68:H68 B72:H72 B73:H74 B78:H78" xr:uid="{6BCE2651-F5DE-4509-91B1-49B0AE402D23}"/>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8" manualBreakCount="8">
    <brk id="12" max="7" man="1"/>
    <brk id="20" max="7" man="1"/>
    <brk id="30" max="7" man="1"/>
    <brk id="40" max="7" man="1"/>
    <brk id="52" max="7" man="1"/>
    <brk id="64" max="7" man="1"/>
    <brk id="74" max="7" man="1"/>
    <brk id="82"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Sheet1.SelectUnlockedCells_Spellcheck">
                <anchor moveWithCells="1">
                  <from>
                    <xdr:col>8</xdr:col>
                    <xdr:colOff>47625</xdr:colOff>
                    <xdr:row>78</xdr:row>
                    <xdr:rowOff>161925</xdr:rowOff>
                  </from>
                  <to>
                    <xdr:col>12</xdr:col>
                    <xdr:colOff>57150</xdr:colOff>
                    <xdr:row>81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FF0000"/>
  </sheetPr>
  <dimension ref="A1:H58"/>
  <sheetViews>
    <sheetView showGridLines="0" zoomScaleNormal="100" zoomScaleSheetLayoutView="100" workbookViewId="0">
      <selection activeCell="E3" sqref="E3"/>
    </sheetView>
  </sheetViews>
  <sheetFormatPr defaultColWidth="9.140625" defaultRowHeight="15" x14ac:dyDescent="0.25"/>
  <cols>
    <col min="1" max="1" width="6.7109375" style="1" customWidth="1"/>
    <col min="2" max="2" width="95.7109375" style="1" customWidth="1"/>
    <col min="3" max="3" width="5" style="4" customWidth="1"/>
    <col min="4" max="4" width="6.7109375" style="14" customWidth="1"/>
    <col min="5" max="7" width="4.28515625" style="14" customWidth="1"/>
    <col min="8" max="8" width="9.7109375" style="4" customWidth="1"/>
    <col min="9" max="16384" width="9.140625" style="1"/>
  </cols>
  <sheetData>
    <row r="1" spans="1:8" ht="26.65" customHeight="1" x14ac:dyDescent="0.25">
      <c r="A1" s="567" t="s">
        <v>91</v>
      </c>
      <c r="B1" s="699"/>
      <c r="C1" s="700"/>
      <c r="D1" s="747" t="s">
        <v>326</v>
      </c>
      <c r="E1" s="747" t="s">
        <v>181</v>
      </c>
      <c r="F1" s="749"/>
      <c r="G1" s="750"/>
      <c r="H1" s="750" t="s">
        <v>182</v>
      </c>
    </row>
    <row r="2" spans="1:8" ht="22.9" customHeight="1" x14ac:dyDescent="0.25">
      <c r="A2" s="752" t="s">
        <v>109</v>
      </c>
      <c r="B2" s="753"/>
      <c r="C2" s="754"/>
      <c r="D2" s="748"/>
      <c r="E2" s="87" t="s">
        <v>183</v>
      </c>
      <c r="F2" s="87" t="s">
        <v>184</v>
      </c>
      <c r="G2" s="87" t="s">
        <v>185</v>
      </c>
      <c r="H2" s="751"/>
    </row>
    <row r="3" spans="1:8" ht="15.75" x14ac:dyDescent="0.25">
      <c r="A3" s="267">
        <v>10.1</v>
      </c>
      <c r="B3" s="745" t="s">
        <v>49</v>
      </c>
      <c r="C3" s="746"/>
      <c r="D3" s="88">
        <v>2</v>
      </c>
      <c r="E3" s="114"/>
      <c r="F3" s="45"/>
      <c r="G3" s="45"/>
      <c r="H3" s="106">
        <f>IF(E3="Y",D3,0)</f>
        <v>0</v>
      </c>
    </row>
    <row r="4" spans="1:8" ht="30.75" customHeight="1" x14ac:dyDescent="0.25">
      <c r="A4" s="268"/>
      <c r="B4" s="707" t="s">
        <v>477</v>
      </c>
      <c r="C4" s="708"/>
      <c r="D4" s="708"/>
      <c r="E4" s="708"/>
      <c r="F4" s="708"/>
      <c r="G4" s="708"/>
      <c r="H4" s="709"/>
    </row>
    <row r="5" spans="1:8" ht="15.95" customHeight="1" x14ac:dyDescent="0.25">
      <c r="A5" s="268"/>
      <c r="B5" s="710" t="s">
        <v>84</v>
      </c>
      <c r="C5" s="711"/>
      <c r="D5" s="711"/>
      <c r="E5" s="711"/>
      <c r="F5" s="711"/>
      <c r="G5" s="711"/>
      <c r="H5" s="712"/>
    </row>
    <row r="6" spans="1:8" ht="147.6" customHeight="1" x14ac:dyDescent="0.25">
      <c r="A6" s="265" t="s">
        <v>392</v>
      </c>
      <c r="B6" s="721"/>
      <c r="C6" s="723"/>
      <c r="D6" s="723"/>
      <c r="E6" s="723"/>
      <c r="F6" s="723"/>
      <c r="G6" s="723"/>
      <c r="H6" s="724"/>
    </row>
    <row r="7" spans="1:8" ht="15.75" x14ac:dyDescent="0.25">
      <c r="A7" s="269">
        <v>10.199999999999999</v>
      </c>
      <c r="B7" s="60" t="s">
        <v>50</v>
      </c>
      <c r="C7" s="44" t="s">
        <v>187</v>
      </c>
      <c r="D7" s="88">
        <v>4</v>
      </c>
      <c r="E7" s="121"/>
      <c r="F7" s="46"/>
      <c r="G7" s="115" t="str">
        <f>IF(AND('Interview Summary'!H22=0,'Interview Summary'!I22=0),"",(IF('Interview Summary'!J22="YES","Y","N")))</f>
        <v/>
      </c>
      <c r="H7" s="105">
        <f>IF(AND(G7="Y",E7="Y"),D7,0)</f>
        <v>0</v>
      </c>
    </row>
    <row r="8" spans="1:8" ht="15" customHeight="1" x14ac:dyDescent="0.25">
      <c r="A8" s="270"/>
      <c r="B8" s="707" t="s">
        <v>338</v>
      </c>
      <c r="C8" s="708"/>
      <c r="D8" s="708"/>
      <c r="E8" s="708"/>
      <c r="F8" s="708"/>
      <c r="G8" s="708"/>
      <c r="H8" s="709"/>
    </row>
    <row r="9" spans="1:8" ht="15.95" customHeight="1" x14ac:dyDescent="0.25">
      <c r="A9" s="270"/>
      <c r="B9" s="710" t="s">
        <v>156</v>
      </c>
      <c r="C9" s="711"/>
      <c r="D9" s="711"/>
      <c r="E9" s="711"/>
      <c r="F9" s="711"/>
      <c r="G9" s="711"/>
      <c r="H9" s="712"/>
    </row>
    <row r="10" spans="1:8" ht="130.69999999999999" customHeight="1" x14ac:dyDescent="0.25">
      <c r="A10" s="271" t="s">
        <v>392</v>
      </c>
      <c r="B10" s="765"/>
      <c r="C10" s="766"/>
      <c r="D10" s="767"/>
      <c r="E10" s="767"/>
      <c r="F10" s="767"/>
      <c r="G10" s="767"/>
      <c r="H10" s="768"/>
    </row>
    <row r="11" spans="1:8" ht="15" customHeight="1" x14ac:dyDescent="0.25">
      <c r="A11" s="271" t="s">
        <v>391</v>
      </c>
      <c r="B11" s="762"/>
      <c r="C11" s="763"/>
      <c r="D11" s="763"/>
      <c r="E11" s="763"/>
      <c r="F11" s="763"/>
      <c r="G11" s="763"/>
      <c r="H11" s="764"/>
    </row>
    <row r="12" spans="1:8" ht="75.2" customHeight="1" x14ac:dyDescent="0.25">
      <c r="A12" s="272" t="str">
        <f>IF(AND('Interview Summary'!H22=0,'Interview Summary'!I22=0),"",'Interview Summary'!L22)</f>
        <v/>
      </c>
      <c r="B12" s="721"/>
      <c r="C12" s="722"/>
      <c r="D12" s="722"/>
      <c r="E12" s="722"/>
      <c r="F12" s="722"/>
      <c r="G12" s="722"/>
      <c r="H12" s="744"/>
    </row>
    <row r="13" spans="1:8" ht="15.75" x14ac:dyDescent="0.25">
      <c r="A13" s="267">
        <v>10.3</v>
      </c>
      <c r="B13" s="745" t="s">
        <v>157</v>
      </c>
      <c r="C13" s="746"/>
      <c r="D13" s="88">
        <v>2</v>
      </c>
      <c r="E13" s="114"/>
      <c r="F13" s="45"/>
      <c r="G13" s="45"/>
      <c r="H13" s="106">
        <f>IF(E13="Y",D13,0)</f>
        <v>0</v>
      </c>
    </row>
    <row r="14" spans="1:8" ht="15" customHeight="1" x14ac:dyDescent="0.25">
      <c r="A14" s="268"/>
      <c r="B14" s="707" t="s">
        <v>500</v>
      </c>
      <c r="C14" s="708"/>
      <c r="D14" s="708"/>
      <c r="E14" s="708"/>
      <c r="F14" s="708"/>
      <c r="G14" s="708"/>
      <c r="H14" s="709"/>
    </row>
    <row r="15" spans="1:8" ht="15.95" customHeight="1" x14ac:dyDescent="0.25">
      <c r="A15" s="268"/>
      <c r="B15" s="710" t="s">
        <v>501</v>
      </c>
      <c r="C15" s="711"/>
      <c r="D15" s="711"/>
      <c r="E15" s="711"/>
      <c r="F15" s="711"/>
      <c r="G15" s="711"/>
      <c r="H15" s="712"/>
    </row>
    <row r="16" spans="1:8" ht="210.2" customHeight="1" x14ac:dyDescent="0.25">
      <c r="A16" s="265" t="s">
        <v>392</v>
      </c>
      <c r="B16" s="721"/>
      <c r="C16" s="722"/>
      <c r="D16" s="723"/>
      <c r="E16" s="723"/>
      <c r="F16" s="723"/>
      <c r="G16" s="723"/>
      <c r="H16" s="724"/>
    </row>
    <row r="17" spans="1:8" ht="15.75" x14ac:dyDescent="0.25">
      <c r="A17" s="267">
        <v>10.4</v>
      </c>
      <c r="B17" s="745" t="s">
        <v>51</v>
      </c>
      <c r="C17" s="746"/>
      <c r="D17" s="88">
        <v>3</v>
      </c>
      <c r="E17" s="46"/>
      <c r="F17" s="45"/>
      <c r="G17" s="115" t="str">
        <f>IF(AND('Interview Summary'!H23=0,'Interview Summary'!I23=0),"",(IF('Interview Summary'!J23="YES","Y","N")))</f>
        <v/>
      </c>
      <c r="H17" s="106">
        <f>IF(G17="Y",D17,0)</f>
        <v>0</v>
      </c>
    </row>
    <row r="18" spans="1:8" ht="15" customHeight="1" x14ac:dyDescent="0.25">
      <c r="A18" s="268"/>
      <c r="B18" s="707" t="s">
        <v>339</v>
      </c>
      <c r="C18" s="708"/>
      <c r="D18" s="708"/>
      <c r="E18" s="708"/>
      <c r="F18" s="708"/>
      <c r="G18" s="708"/>
      <c r="H18" s="709"/>
    </row>
    <row r="19" spans="1:8" ht="15.95" customHeight="1" x14ac:dyDescent="0.25">
      <c r="A19" s="268"/>
      <c r="B19" s="710" t="s">
        <v>85</v>
      </c>
      <c r="C19" s="711"/>
      <c r="D19" s="711"/>
      <c r="E19" s="711"/>
      <c r="F19" s="711"/>
      <c r="G19" s="711"/>
      <c r="H19" s="712"/>
    </row>
    <row r="20" spans="1:8" ht="15" customHeight="1" x14ac:dyDescent="0.25">
      <c r="A20" s="266" t="s">
        <v>391</v>
      </c>
      <c r="B20" s="717"/>
      <c r="C20" s="720"/>
      <c r="D20" s="720"/>
      <c r="E20" s="720"/>
      <c r="F20" s="720"/>
      <c r="G20" s="720"/>
      <c r="H20" s="757"/>
    </row>
    <row r="21" spans="1:8" ht="150" customHeight="1" x14ac:dyDescent="0.25">
      <c r="A21" s="265" t="str">
        <f>IF(AND('Interview Summary'!H23=0,'Interview Summary'!I23=0),"",'Interview Summary'!L23)</f>
        <v/>
      </c>
      <c r="B21" s="721"/>
      <c r="C21" s="722"/>
      <c r="D21" s="722"/>
      <c r="E21" s="722"/>
      <c r="F21" s="722"/>
      <c r="G21" s="722"/>
      <c r="H21" s="744"/>
    </row>
    <row r="22" spans="1:8" ht="15.75" x14ac:dyDescent="0.25">
      <c r="A22" s="267">
        <v>10.5</v>
      </c>
      <c r="B22" s="60" t="s">
        <v>158</v>
      </c>
      <c r="C22" s="47" t="s">
        <v>187</v>
      </c>
      <c r="D22" s="88">
        <v>3</v>
      </c>
      <c r="E22" s="114"/>
      <c r="F22" s="45"/>
      <c r="G22" s="115" t="str">
        <f>IF(AND('Interview Summary'!H24=0,'Interview Summary'!I24=0),"",(IF('Interview Summary'!J24="YES","Y","N")))</f>
        <v/>
      </c>
      <c r="H22" s="105">
        <f>IF(AND(G22="Y",E22="Y"),D22,0)</f>
        <v>0</v>
      </c>
    </row>
    <row r="23" spans="1:8" ht="30" customHeight="1" x14ac:dyDescent="0.25">
      <c r="A23" s="268"/>
      <c r="B23" s="707" t="s">
        <v>537</v>
      </c>
      <c r="C23" s="708"/>
      <c r="D23" s="708"/>
      <c r="E23" s="708"/>
      <c r="F23" s="708"/>
      <c r="G23" s="708"/>
      <c r="H23" s="709"/>
    </row>
    <row r="24" spans="1:8" ht="15.95" customHeight="1" x14ac:dyDescent="0.25">
      <c r="A24" s="268"/>
      <c r="B24" s="710" t="s">
        <v>502</v>
      </c>
      <c r="C24" s="711"/>
      <c r="D24" s="711"/>
      <c r="E24" s="711"/>
      <c r="F24" s="711"/>
      <c r="G24" s="711"/>
      <c r="H24" s="712"/>
    </row>
    <row r="25" spans="1:8" ht="137.44999999999999" customHeight="1" x14ac:dyDescent="0.25">
      <c r="A25" s="266" t="s">
        <v>392</v>
      </c>
      <c r="B25" s="717"/>
      <c r="C25" s="720"/>
      <c r="D25" s="718"/>
      <c r="E25" s="718"/>
      <c r="F25" s="718"/>
      <c r="G25" s="718"/>
      <c r="H25" s="719"/>
    </row>
    <row r="26" spans="1:8" ht="15" customHeight="1" x14ac:dyDescent="0.25">
      <c r="A26" s="266" t="s">
        <v>391</v>
      </c>
      <c r="B26" s="762"/>
      <c r="C26" s="763"/>
      <c r="D26" s="763"/>
      <c r="E26" s="763"/>
      <c r="F26" s="763"/>
      <c r="G26" s="763"/>
      <c r="H26" s="764"/>
    </row>
    <row r="27" spans="1:8" ht="70.150000000000006" customHeight="1" x14ac:dyDescent="0.25">
      <c r="A27" s="266" t="str">
        <f>IF(AND('Interview Summary'!H24=0,'Interview Summary'!I24=0),"",'Interview Summary'!L24)</f>
        <v/>
      </c>
      <c r="B27" s="721"/>
      <c r="C27" s="722"/>
      <c r="D27" s="722"/>
      <c r="E27" s="722"/>
      <c r="F27" s="722"/>
      <c r="G27" s="722"/>
      <c r="H27" s="744"/>
    </row>
    <row r="28" spans="1:8" ht="15.95" customHeight="1" x14ac:dyDescent="0.25">
      <c r="A28" s="267">
        <v>10.6</v>
      </c>
      <c r="B28" s="745" t="s">
        <v>52</v>
      </c>
      <c r="C28" s="746"/>
      <c r="D28" s="88">
        <v>3</v>
      </c>
      <c r="E28" s="119"/>
      <c r="F28" s="45"/>
      <c r="G28" s="45"/>
      <c r="H28" s="106">
        <f>IF(E28="Y",D28,0)</f>
        <v>0</v>
      </c>
    </row>
    <row r="29" spans="1:8" ht="31.9" customHeight="1" x14ac:dyDescent="0.25">
      <c r="A29" s="268"/>
      <c r="B29" s="707" t="s">
        <v>340</v>
      </c>
      <c r="C29" s="708"/>
      <c r="D29" s="708"/>
      <c r="E29" s="708"/>
      <c r="F29" s="708"/>
      <c r="G29" s="708"/>
      <c r="H29" s="709"/>
    </row>
    <row r="30" spans="1:8" ht="15.95" customHeight="1" x14ac:dyDescent="0.25">
      <c r="A30" s="268"/>
      <c r="B30" s="710" t="s">
        <v>133</v>
      </c>
      <c r="C30" s="711"/>
      <c r="D30" s="711"/>
      <c r="E30" s="711"/>
      <c r="F30" s="711"/>
      <c r="G30" s="711"/>
      <c r="H30" s="712"/>
    </row>
    <row r="31" spans="1:8" s="11" customFormat="1" ht="130.69999999999999" customHeight="1" x14ac:dyDescent="0.25">
      <c r="A31" s="265" t="s">
        <v>392</v>
      </c>
      <c r="B31" s="721"/>
      <c r="C31" s="722"/>
      <c r="D31" s="723"/>
      <c r="E31" s="723"/>
      <c r="F31" s="723"/>
      <c r="G31" s="723"/>
      <c r="H31" s="724"/>
    </row>
    <row r="32" spans="1:8" s="11" customFormat="1" ht="15.95" customHeight="1" x14ac:dyDescent="0.25">
      <c r="A32" s="267">
        <v>10.7</v>
      </c>
      <c r="B32" s="64" t="s">
        <v>53</v>
      </c>
      <c r="C32" s="53" t="s">
        <v>187</v>
      </c>
      <c r="D32" s="88">
        <v>4</v>
      </c>
      <c r="E32" s="119"/>
      <c r="F32" s="45"/>
      <c r="G32" s="115" t="str">
        <f>IF(AND('Interview Summary'!H25=0,'Interview Summary'!I25=0),"",(IF('Interview Summary'!J25="YES","Y","N")))</f>
        <v/>
      </c>
      <c r="H32" s="105">
        <f>IF(AND(G32="Y",E32="Y"),D32,0)</f>
        <v>0</v>
      </c>
    </row>
    <row r="33" spans="1:8" s="11" customFormat="1" ht="15" customHeight="1" x14ac:dyDescent="0.25">
      <c r="A33" s="268"/>
      <c r="B33" s="707" t="s">
        <v>341</v>
      </c>
      <c r="C33" s="708"/>
      <c r="D33" s="708"/>
      <c r="E33" s="708"/>
      <c r="F33" s="708"/>
      <c r="G33" s="708"/>
      <c r="H33" s="709"/>
    </row>
    <row r="34" spans="1:8" s="11" customFormat="1" ht="15.95" customHeight="1" x14ac:dyDescent="0.25">
      <c r="A34" s="268"/>
      <c r="B34" s="710" t="s">
        <v>503</v>
      </c>
      <c r="C34" s="711"/>
      <c r="D34" s="711"/>
      <c r="E34" s="711"/>
      <c r="F34" s="711"/>
      <c r="G34" s="711"/>
      <c r="H34" s="712"/>
    </row>
    <row r="35" spans="1:8" s="11" customFormat="1" ht="111.2" customHeight="1" x14ac:dyDescent="0.25">
      <c r="A35" s="266" t="s">
        <v>392</v>
      </c>
      <c r="B35" s="717"/>
      <c r="C35" s="718"/>
      <c r="D35" s="718"/>
      <c r="E35" s="718"/>
      <c r="F35" s="718"/>
      <c r="G35" s="718"/>
      <c r="H35" s="719"/>
    </row>
    <row r="36" spans="1:8" s="11" customFormat="1" ht="15" customHeight="1" x14ac:dyDescent="0.25">
      <c r="A36" s="266" t="s">
        <v>391</v>
      </c>
      <c r="B36" s="762"/>
      <c r="C36" s="763"/>
      <c r="D36" s="763"/>
      <c r="E36" s="763"/>
      <c r="F36" s="763"/>
      <c r="G36" s="763"/>
      <c r="H36" s="764"/>
    </row>
    <row r="37" spans="1:8" s="11" customFormat="1" ht="60" customHeight="1" x14ac:dyDescent="0.25">
      <c r="A37" s="266" t="str">
        <f>IF(AND('Interview Summary'!H25=0,'Interview Summary'!I25=0),"",'Interview Summary'!L25)</f>
        <v/>
      </c>
      <c r="B37" s="721"/>
      <c r="C37" s="722"/>
      <c r="D37" s="722"/>
      <c r="E37" s="722"/>
      <c r="F37" s="722"/>
      <c r="G37" s="722"/>
      <c r="H37" s="744"/>
    </row>
    <row r="38" spans="1:8" ht="15.95" customHeight="1" x14ac:dyDescent="0.25">
      <c r="A38" s="269">
        <v>10.8</v>
      </c>
      <c r="B38" s="64" t="s">
        <v>54</v>
      </c>
      <c r="C38" s="54" t="s">
        <v>187</v>
      </c>
      <c r="D38" s="88">
        <v>4</v>
      </c>
      <c r="E38" s="114"/>
      <c r="F38" s="45"/>
      <c r="G38" s="115" t="str">
        <f>IF(AND('Interview Summary'!H26=0,'Interview Summary'!I26=0),"",(IF('Interview Summary'!J26="YES","Y","N")))</f>
        <v/>
      </c>
      <c r="H38" s="105">
        <f>IF(AND(G38="Y",E38="Y"),D38,0)</f>
        <v>0</v>
      </c>
    </row>
    <row r="39" spans="1:8" ht="15" customHeight="1" x14ac:dyDescent="0.25">
      <c r="A39" s="270"/>
      <c r="B39" s="707" t="s">
        <v>504</v>
      </c>
      <c r="C39" s="708"/>
      <c r="D39" s="708"/>
      <c r="E39" s="708"/>
      <c r="F39" s="708"/>
      <c r="G39" s="708"/>
      <c r="H39" s="709"/>
    </row>
    <row r="40" spans="1:8" ht="15.95" customHeight="1" x14ac:dyDescent="0.25">
      <c r="A40" s="270"/>
      <c r="B40" s="710" t="s">
        <v>505</v>
      </c>
      <c r="C40" s="711"/>
      <c r="D40" s="711"/>
      <c r="E40" s="711"/>
      <c r="F40" s="711"/>
      <c r="G40" s="711"/>
      <c r="H40" s="712"/>
    </row>
    <row r="41" spans="1:8" ht="108.75" customHeight="1" x14ac:dyDescent="0.25">
      <c r="A41" s="271" t="s">
        <v>392</v>
      </c>
      <c r="B41" s="717"/>
      <c r="C41" s="720"/>
      <c r="D41" s="718"/>
      <c r="E41" s="718"/>
      <c r="F41" s="718"/>
      <c r="G41" s="718"/>
      <c r="H41" s="719"/>
    </row>
    <row r="42" spans="1:8" s="11" customFormat="1" ht="15" customHeight="1" x14ac:dyDescent="0.25">
      <c r="A42" s="271" t="s">
        <v>391</v>
      </c>
      <c r="B42" s="762"/>
      <c r="C42" s="763"/>
      <c r="D42" s="763"/>
      <c r="E42" s="763"/>
      <c r="F42" s="763"/>
      <c r="G42" s="763"/>
      <c r="H42" s="764"/>
    </row>
    <row r="43" spans="1:8" s="11" customFormat="1" ht="60" customHeight="1" x14ac:dyDescent="0.25">
      <c r="A43" s="272" t="str">
        <f>IF(AND('Interview Summary'!H26=0,'Interview Summary'!I26=0),"",'Interview Summary'!L26)</f>
        <v/>
      </c>
      <c r="B43" s="721"/>
      <c r="C43" s="722"/>
      <c r="D43" s="722"/>
      <c r="E43" s="722"/>
      <c r="F43" s="722"/>
      <c r="G43" s="722"/>
      <c r="H43" s="744"/>
    </row>
    <row r="44" spans="1:8" s="11" customFormat="1" ht="15.95" customHeight="1" x14ac:dyDescent="0.25">
      <c r="A44" s="267">
        <v>10.9</v>
      </c>
      <c r="B44" s="715" t="s">
        <v>163</v>
      </c>
      <c r="C44" s="716"/>
      <c r="D44" s="88">
        <v>4</v>
      </c>
      <c r="E44" s="46"/>
      <c r="F44" s="45"/>
      <c r="G44" s="115" t="str">
        <f>IF(AND('Interview Summary'!H27=0,'Interview Summary'!I27=0),"",(IF('Interview Summary'!J27="YES","Y","N")))</f>
        <v/>
      </c>
      <c r="H44" s="106">
        <f>IF(G44="Y",D44,0)</f>
        <v>0</v>
      </c>
    </row>
    <row r="45" spans="1:8" s="11" customFormat="1" ht="15" customHeight="1" x14ac:dyDescent="0.25">
      <c r="A45" s="268"/>
      <c r="B45" s="707" t="s">
        <v>342</v>
      </c>
      <c r="C45" s="708"/>
      <c r="D45" s="708"/>
      <c r="E45" s="708"/>
      <c r="F45" s="708"/>
      <c r="G45" s="708"/>
      <c r="H45" s="709"/>
    </row>
    <row r="46" spans="1:8" s="11" customFormat="1" ht="15.95" customHeight="1" x14ac:dyDescent="0.25">
      <c r="A46" s="268"/>
      <c r="B46" s="710" t="s">
        <v>83</v>
      </c>
      <c r="C46" s="711"/>
      <c r="D46" s="711"/>
      <c r="E46" s="711"/>
      <c r="F46" s="711"/>
      <c r="G46" s="711"/>
      <c r="H46" s="712"/>
    </row>
    <row r="47" spans="1:8" s="11" customFormat="1" ht="15" customHeight="1" x14ac:dyDescent="0.25">
      <c r="A47" s="266" t="s">
        <v>391</v>
      </c>
      <c r="B47" s="717"/>
      <c r="C47" s="720"/>
      <c r="D47" s="720"/>
      <c r="E47" s="720"/>
      <c r="F47" s="720"/>
      <c r="G47" s="720"/>
      <c r="H47" s="757"/>
    </row>
    <row r="48" spans="1:8" s="11" customFormat="1" ht="125.25" customHeight="1" x14ac:dyDescent="0.25">
      <c r="A48" s="265" t="str">
        <f>IF(AND('Interview Summary'!H27=0,'Interview Summary'!I27=0),"",'Interview Summary'!L27)</f>
        <v/>
      </c>
      <c r="B48" s="721"/>
      <c r="C48" s="722"/>
      <c r="D48" s="722"/>
      <c r="E48" s="722"/>
      <c r="F48" s="722"/>
      <c r="G48" s="722"/>
      <c r="H48" s="744"/>
    </row>
    <row r="49" spans="1:8" s="11" customFormat="1" ht="15.95" customHeight="1" x14ac:dyDescent="0.25">
      <c r="A49" s="275">
        <v>10.1</v>
      </c>
      <c r="B49" s="715" t="s">
        <v>55</v>
      </c>
      <c r="C49" s="716"/>
      <c r="D49" s="88">
        <v>1</v>
      </c>
      <c r="E49" s="114"/>
      <c r="F49" s="45"/>
      <c r="G49" s="45"/>
      <c r="H49" s="106">
        <f>IF(E49="Y",D49,0)</f>
        <v>0</v>
      </c>
    </row>
    <row r="50" spans="1:8" s="11" customFormat="1" ht="15" customHeight="1" x14ac:dyDescent="0.25">
      <c r="A50" s="276"/>
      <c r="B50" s="781" t="s">
        <v>343</v>
      </c>
      <c r="C50" s="782"/>
      <c r="D50" s="782"/>
      <c r="E50" s="782"/>
      <c r="F50" s="782"/>
      <c r="G50" s="782"/>
      <c r="H50" s="783"/>
    </row>
    <row r="51" spans="1:8" s="11" customFormat="1" ht="15.95" customHeight="1" x14ac:dyDescent="0.25">
      <c r="A51" s="276"/>
      <c r="B51" s="710" t="s">
        <v>18</v>
      </c>
      <c r="C51" s="711"/>
      <c r="D51" s="711"/>
      <c r="E51" s="711"/>
      <c r="F51" s="711"/>
      <c r="G51" s="711"/>
      <c r="H51" s="712"/>
    </row>
    <row r="52" spans="1:8" ht="153.75" customHeight="1" x14ac:dyDescent="0.25">
      <c r="A52" s="272" t="s">
        <v>392</v>
      </c>
      <c r="B52" s="721"/>
      <c r="C52" s="722"/>
      <c r="D52" s="723"/>
      <c r="E52" s="723"/>
      <c r="F52" s="723"/>
      <c r="G52" s="723"/>
      <c r="H52" s="724"/>
    </row>
    <row r="53" spans="1:8" ht="16.5" customHeight="1" thickBot="1" x14ac:dyDescent="0.3">
      <c r="A53" s="761"/>
      <c r="B53" s="761"/>
      <c r="C53" s="761"/>
      <c r="D53" s="761"/>
      <c r="E53" s="761"/>
      <c r="F53" s="761"/>
      <c r="G53" s="761"/>
      <c r="H53" s="761"/>
    </row>
    <row r="54" spans="1:8" ht="16.5" thickBot="1" x14ac:dyDescent="0.3">
      <c r="A54" s="726" t="s">
        <v>475</v>
      </c>
      <c r="B54" s="726"/>
      <c r="C54" s="727"/>
      <c r="D54" s="88">
        <f>SUM(D49+D44+D38+D32+D28+D22+D17+D13+D7+D3)</f>
        <v>30</v>
      </c>
      <c r="E54" s="46"/>
      <c r="F54" s="46"/>
      <c r="G54" s="46"/>
      <c r="H54" s="107">
        <f>IF('Audit Information'!B6="X",(SUM(H49+H44+H38+H28+H32+H22+H17+H13+H7+H3)),"N/A")</f>
        <v>0</v>
      </c>
    </row>
    <row r="55" spans="1:8" ht="16.5" thickBot="1" x14ac:dyDescent="0.3">
      <c r="A55" s="61"/>
      <c r="B55" s="729" t="s">
        <v>476</v>
      </c>
      <c r="C55" s="727"/>
      <c r="D55" s="89">
        <f>SUM(D44+D32+D28+D22+D17+D13+D3)</f>
        <v>21</v>
      </c>
      <c r="E55" s="48"/>
      <c r="F55" s="48"/>
      <c r="G55" s="48"/>
      <c r="H55" s="122" t="str">
        <f>IF('Audit Information'!E6="X",(SUM(H44+H32+H28+H22+H17+H13+H3)),"N/A")</f>
        <v>N/A</v>
      </c>
    </row>
    <row r="56" spans="1:8" x14ac:dyDescent="0.25">
      <c r="A56" s="728"/>
      <c r="B56" s="728"/>
      <c r="C56" s="728"/>
      <c r="D56" s="728"/>
      <c r="E56" s="728"/>
      <c r="F56" s="728"/>
      <c r="G56" s="728"/>
      <c r="H56" s="728"/>
    </row>
    <row r="57" spans="1:8" x14ac:dyDescent="0.25">
      <c r="A57" s="730" t="s">
        <v>296</v>
      </c>
      <c r="B57" s="731"/>
      <c r="C57" s="731"/>
      <c r="D57" s="731"/>
      <c r="E57" s="731"/>
      <c r="F57" s="731"/>
      <c r="G57" s="731"/>
      <c r="H57" s="732"/>
    </row>
    <row r="58" spans="1:8" ht="392.45" customHeight="1" x14ac:dyDescent="0.25">
      <c r="A58" s="725"/>
      <c r="B58" s="723"/>
      <c r="C58" s="723"/>
      <c r="D58" s="723"/>
      <c r="E58" s="723"/>
      <c r="F58" s="723"/>
      <c r="G58" s="723"/>
      <c r="H58" s="724"/>
    </row>
  </sheetData>
  <sheetProtection algorithmName="SHA-512" hashValue="j+mvd0dmnmav++VIJzl/lLK6bi2NnjKD1HOdIsJWPOCXLGNFyPxFIYIwMd7ksq8vPkKUb/UCeu33ufwqo9lFqw==" saltValue="TVvj/dpDV3gbNO13S8J0fQ==" spinCount="100000" sheet="1" objects="1" scenarios="1" formatRows="0" selectLockedCells="1"/>
  <mergeCells count="51">
    <mergeCell ref="A58:H58"/>
    <mergeCell ref="B55:C55"/>
    <mergeCell ref="A57:H57"/>
    <mergeCell ref="B52:H52"/>
    <mergeCell ref="B45:H45"/>
    <mergeCell ref="B50:H50"/>
    <mergeCell ref="A56:H56"/>
    <mergeCell ref="A54:C54"/>
    <mergeCell ref="A53:H53"/>
    <mergeCell ref="B4:H4"/>
    <mergeCell ref="B8:H8"/>
    <mergeCell ref="B49:C49"/>
    <mergeCell ref="B51:H51"/>
    <mergeCell ref="B47:H48"/>
    <mergeCell ref="B44:C44"/>
    <mergeCell ref="B39:H39"/>
    <mergeCell ref="B46:H46"/>
    <mergeCell ref="B41:H41"/>
    <mergeCell ref="B42:H43"/>
    <mergeCell ref="B33:H33"/>
    <mergeCell ref="B40:H40"/>
    <mergeCell ref="B34:H34"/>
    <mergeCell ref="B35:H35"/>
    <mergeCell ref="B36:H37"/>
    <mergeCell ref="B29:H29"/>
    <mergeCell ref="B15:H15"/>
    <mergeCell ref="D1:D2"/>
    <mergeCell ref="B10:H10"/>
    <mergeCell ref="B14:H14"/>
    <mergeCell ref="B18:H18"/>
    <mergeCell ref="B5:H5"/>
    <mergeCell ref="A1:C1"/>
    <mergeCell ref="A2:C2"/>
    <mergeCell ref="B6:H6"/>
    <mergeCell ref="B3:C3"/>
    <mergeCell ref="B13:C13"/>
    <mergeCell ref="B9:H9"/>
    <mergeCell ref="B11:H12"/>
    <mergeCell ref="B16:H16"/>
    <mergeCell ref="E1:G1"/>
    <mergeCell ref="H1:H2"/>
    <mergeCell ref="B31:H31"/>
    <mergeCell ref="B19:H19"/>
    <mergeCell ref="B17:C17"/>
    <mergeCell ref="B28:C28"/>
    <mergeCell ref="B24:H24"/>
    <mergeCell ref="B25:H25"/>
    <mergeCell ref="B30:H30"/>
    <mergeCell ref="B20:H21"/>
    <mergeCell ref="B26:H27"/>
    <mergeCell ref="B23:H23"/>
  </mergeCells>
  <phoneticPr fontId="36" type="noConversion"/>
  <dataValidations xWindow="531" yWindow="612" count="2">
    <dataValidation type="list" allowBlank="1" showInputMessage="1" showErrorMessage="1" sqref="E38 E49 E32 E28 E22 E13 E7 E3" xr:uid="{00000000-0002-0000-1800-000000000000}">
      <formula1>"Y,N"</formula1>
    </dataValidation>
    <dataValidation allowBlank="1" showInputMessage="1" showErrorMessage="1" promptTitle="IMPORTANT!" prompt="Get 100% on this assignment. Ensure your comments include the 3 parts of an audit question:_x000a_1. Answers the audit question_x000a_2. Addresses the guideline _x000a_3. Completes the directive" sqref="B6:H6 B10:H10 B11:H12 B16:H16 B20:H21 B25:H25 B26:H27 B31:H31 B35:H35 B36:H37 B41:H41 B42:H43 B47:H48 B52:H52" xr:uid="{D45FBC76-BCAA-47DF-BA0D-925064957D6D}"/>
  </dataValidations>
  <printOptions horizontalCentered="1"/>
  <pageMargins left="0.25" right="0.25" top="0.75" bottom="0.75" header="0.3" footer="0.3"/>
  <pageSetup scale="89" orientation="landscape" r:id="rId1"/>
  <headerFooter alignWithMargins="0">
    <oddHeader>&amp;R&amp;"Verdana,Regular"&amp;8COR® Student Audit Assignment
Version 2.0 / Updated July 1, 2025</oddHeader>
    <oddFooter>&amp;L&amp;G&amp;RPage &amp;P of &amp;N</oddFooter>
  </headerFooter>
  <rowBreaks count="5" manualBreakCount="5">
    <brk id="12" max="7" man="1"/>
    <brk id="21" max="7" man="1"/>
    <brk id="31" max="7" man="1"/>
    <brk id="43"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0]!Sheet1.SelectUnlockedCells_Spellcheck">
                <anchor moveWithCells="1">
                  <from>
                    <xdr:col>8</xdr:col>
                    <xdr:colOff>57150</xdr:colOff>
                    <xdr:row>52</xdr:row>
                    <xdr:rowOff>171450</xdr:rowOff>
                  </from>
                  <to>
                    <xdr:col>12</xdr:col>
                    <xdr:colOff>57150</xdr:colOff>
                    <xdr:row>55</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theme="9"/>
  </sheetPr>
  <dimension ref="A1:S22"/>
  <sheetViews>
    <sheetView showGridLines="0" zoomScaleNormal="100" zoomScaleSheetLayoutView="100" workbookViewId="0">
      <selection activeCell="F14" sqref="F14:F15"/>
    </sheetView>
  </sheetViews>
  <sheetFormatPr defaultColWidth="9.140625" defaultRowHeight="15" x14ac:dyDescent="0.25"/>
  <cols>
    <col min="1" max="1" width="6.140625" style="1" customWidth="1"/>
    <col min="2" max="2" width="10.28515625" style="1" customWidth="1"/>
    <col min="3" max="3" width="59" style="1" customWidth="1"/>
    <col min="4" max="6" width="13.7109375" style="1" customWidth="1"/>
    <col min="7" max="7" width="10.85546875" style="2" customWidth="1"/>
    <col min="8" max="8" width="3.28515625" style="12" customWidth="1"/>
    <col min="9" max="9" width="9.42578125" style="1" customWidth="1"/>
    <col min="10" max="16" width="9.140625" style="1" customWidth="1"/>
    <col min="17" max="17" width="3" style="1" customWidth="1"/>
    <col min="18" max="18" width="6.7109375" style="1" customWidth="1"/>
    <col min="19" max="16384" width="9.140625" style="1"/>
  </cols>
  <sheetData>
    <row r="1" spans="1:19" ht="24.75" customHeight="1" x14ac:dyDescent="0.25">
      <c r="A1" s="491" t="s">
        <v>104</v>
      </c>
      <c r="B1" s="656"/>
      <c r="C1" s="657"/>
      <c r="D1" s="826" t="s">
        <v>423</v>
      </c>
      <c r="E1" s="826" t="s">
        <v>182</v>
      </c>
      <c r="F1" s="826" t="s">
        <v>92</v>
      </c>
      <c r="G1" s="815" t="s">
        <v>93</v>
      </c>
      <c r="H1" s="816"/>
    </row>
    <row r="2" spans="1:19" ht="24.75" customHeight="1" x14ac:dyDescent="0.25">
      <c r="A2" s="658" t="s">
        <v>86</v>
      </c>
      <c r="B2" s="659"/>
      <c r="C2" s="660"/>
      <c r="D2" s="827"/>
      <c r="E2" s="827"/>
      <c r="F2" s="827"/>
      <c r="G2" s="817"/>
      <c r="H2" s="818"/>
    </row>
    <row r="3" spans="1:19" ht="22.9" customHeight="1" x14ac:dyDescent="0.25">
      <c r="A3" s="821" t="s">
        <v>103</v>
      </c>
      <c r="B3" s="822"/>
      <c r="C3" s="823"/>
      <c r="D3" s="829"/>
      <c r="E3" s="828"/>
      <c r="F3" s="828"/>
      <c r="G3" s="819"/>
      <c r="H3" s="820"/>
    </row>
    <row r="4" spans="1:19" ht="15.75" x14ac:dyDescent="0.25">
      <c r="A4" s="70">
        <v>2</v>
      </c>
      <c r="B4" s="824" t="s">
        <v>94</v>
      </c>
      <c r="C4" s="824"/>
      <c r="D4" s="125">
        <f>IF('Audit Information'!B6="X",'E2'!D61,(IF('Audit Information'!E6="X",'E2'!D62,"")))</f>
        <v>40</v>
      </c>
      <c r="E4" s="130">
        <f>IF('Audit Information'!B6="X",Elem2PointsAwardedLarge,IF(Elem2PointsAwardedSmall="0",0,IF(Elem2PointsAwardedSmall="N/A","",Elem2PointsAwardedSmall)))</f>
        <v>0</v>
      </c>
      <c r="F4" s="91">
        <f t="shared" ref="F4:F7" si="0">IF(D4="","",SUM(D4*0.5))</f>
        <v>20</v>
      </c>
      <c r="G4" s="813">
        <f t="shared" ref="G4:G7" si="1">IF(E4="","",(E4/D4))</f>
        <v>0</v>
      </c>
      <c r="H4" s="814"/>
    </row>
    <row r="5" spans="1:19" ht="15.75" x14ac:dyDescent="0.25">
      <c r="A5" s="31">
        <v>4</v>
      </c>
      <c r="B5" s="812" t="s">
        <v>95</v>
      </c>
      <c r="C5" s="812"/>
      <c r="D5" s="125">
        <f>IF('Audit Information'!B6="X",'E4'!D41,(IF('Audit Information'!E6="X",'E4'!D42,"")))</f>
        <v>16</v>
      </c>
      <c r="E5" s="131">
        <f>IF('Audit Information'!B6="X",Elem4PointsAwardedLarge,IF(Elem4PointsAwardedSmall="0",0,IF(Elem4PointsAwardedSmall="N/A","",Elem4PointsAwardedSmall)))</f>
        <v>0</v>
      </c>
      <c r="F5" s="91">
        <f t="shared" si="0"/>
        <v>8</v>
      </c>
      <c r="G5" s="813">
        <f t="shared" si="1"/>
        <v>0</v>
      </c>
      <c r="H5" s="814"/>
    </row>
    <row r="6" spans="1:19" ht="15.75" x14ac:dyDescent="0.25">
      <c r="A6" s="31">
        <v>8</v>
      </c>
      <c r="B6" s="812" t="s">
        <v>96</v>
      </c>
      <c r="C6" s="812"/>
      <c r="D6" s="125">
        <f>IF('Audit Information'!B6="X",'E8'!D80,(IF('Audit Information'!E6="X",'E8'!D81,"")))</f>
        <v>46</v>
      </c>
      <c r="E6" s="131">
        <f>IF('Audit Information'!B6="X",Elem8PointsAwardedLarge,IF(Elem8PointsAwardedSmall="0",0,IF(Elem8PointsAwardedSmall="N/A","",Elem8PointsAwardedSmall)))</f>
        <v>0</v>
      </c>
      <c r="F6" s="91">
        <f t="shared" si="0"/>
        <v>23</v>
      </c>
      <c r="G6" s="813">
        <f t="shared" si="1"/>
        <v>0</v>
      </c>
      <c r="H6" s="814"/>
    </row>
    <row r="7" spans="1:19" ht="16.5" thickBot="1" x14ac:dyDescent="0.3">
      <c r="A7" s="446">
        <v>10</v>
      </c>
      <c r="B7" s="825" t="s">
        <v>97</v>
      </c>
      <c r="C7" s="825"/>
      <c r="D7" s="444">
        <f>IF('Audit Information'!B6="X",'E10'!D54,(IF('Audit Information'!E6="X",'E10'!D55,"")))</f>
        <v>30</v>
      </c>
      <c r="E7" s="445">
        <f>IF('Audit Information'!B6="X",Elem10PointsAwardedLarge,IF(Elem10PointsAwardedSmall="0",0,IF(Elem10PointsAwardedSmall="N/A","",Elem10PointsAwardedSmall)))</f>
        <v>0</v>
      </c>
      <c r="F7" s="91">
        <f t="shared" si="0"/>
        <v>15</v>
      </c>
      <c r="G7" s="813">
        <f t="shared" si="1"/>
        <v>0</v>
      </c>
      <c r="H7" s="814"/>
    </row>
    <row r="8" spans="1:19" ht="14.25" customHeight="1" thickTop="1" thickBot="1" x14ac:dyDescent="0.3">
      <c r="A8" s="785" t="s">
        <v>98</v>
      </c>
      <c r="B8" s="786"/>
      <c r="C8" s="787"/>
      <c r="D8" s="92">
        <f>SUM(D4:D7)</f>
        <v>132</v>
      </c>
      <c r="E8" s="132">
        <f>SUM(E4:E7)</f>
        <v>0</v>
      </c>
      <c r="F8" s="376">
        <f>IF(D8="","",SUM(D8*0.797))</f>
        <v>105.20400000000001</v>
      </c>
      <c r="G8" s="788">
        <f>IF(D8="","",E8/D8)</f>
        <v>0</v>
      </c>
      <c r="H8" s="789" t="str">
        <f>IF(G8&gt;79%," ","**")</f>
        <v>**</v>
      </c>
      <c r="J8" s="784"/>
      <c r="K8" s="784"/>
      <c r="L8" s="784"/>
      <c r="M8" s="784"/>
      <c r="N8" s="784"/>
      <c r="O8" s="784"/>
      <c r="P8" s="784"/>
      <c r="Q8" s="784"/>
      <c r="R8" s="784"/>
      <c r="S8" s="784"/>
    </row>
    <row r="9" spans="1:19" ht="12.75" customHeight="1" x14ac:dyDescent="0.25">
      <c r="A9" s="401" t="s">
        <v>478</v>
      </c>
      <c r="B9" s="244"/>
      <c r="C9" s="244"/>
      <c r="D9" s="244"/>
      <c r="E9" s="244"/>
      <c r="F9" s="245"/>
      <c r="G9" s="245"/>
      <c r="H9" s="246"/>
      <c r="J9" s="784"/>
      <c r="K9" s="784"/>
      <c r="L9" s="784"/>
      <c r="M9" s="784"/>
      <c r="N9" s="784"/>
      <c r="O9" s="784"/>
      <c r="P9" s="784"/>
      <c r="Q9" s="784"/>
      <c r="R9" s="784"/>
      <c r="S9" s="784"/>
    </row>
    <row r="10" spans="1:19" ht="10.15" customHeight="1" x14ac:dyDescent="0.25">
      <c r="A10" s="247"/>
      <c r="B10" s="248"/>
      <c r="C10" s="248"/>
      <c r="D10" s="248"/>
      <c r="E10" s="248"/>
      <c r="F10" s="249"/>
      <c r="G10" s="249"/>
      <c r="H10" s="250"/>
      <c r="J10" s="784"/>
      <c r="K10" s="784"/>
      <c r="L10" s="784"/>
      <c r="M10" s="784"/>
      <c r="N10" s="784"/>
      <c r="O10" s="784"/>
      <c r="P10" s="784"/>
      <c r="Q10" s="784"/>
      <c r="R10" s="784"/>
      <c r="S10" s="784"/>
    </row>
    <row r="11" spans="1:19" ht="15.95" customHeight="1" x14ac:dyDescent="0.25">
      <c r="A11" s="799" t="s">
        <v>293</v>
      </c>
      <c r="B11" s="800"/>
      <c r="C11" s="801"/>
      <c r="D11" s="801"/>
      <c r="E11" s="801"/>
      <c r="F11" s="801"/>
      <c r="G11" s="801"/>
      <c r="H11" s="802"/>
      <c r="J11" s="784"/>
      <c r="K11" s="784"/>
      <c r="L11" s="784"/>
      <c r="M11" s="784"/>
      <c r="N11" s="784"/>
      <c r="O11" s="784"/>
      <c r="P11" s="784"/>
      <c r="Q11" s="784"/>
      <c r="R11" s="784"/>
      <c r="S11" s="784"/>
    </row>
    <row r="12" spans="1:19" ht="15" customHeight="1" x14ac:dyDescent="0.25">
      <c r="A12" s="805" t="s">
        <v>99</v>
      </c>
      <c r="B12" s="806"/>
      <c r="C12" s="791" t="str">
        <f>IF('Audit Information'!B12="","",'Audit Information'!B12)</f>
        <v/>
      </c>
      <c r="D12" s="728"/>
      <c r="E12" s="728"/>
      <c r="F12" s="728"/>
      <c r="G12" s="728"/>
      <c r="H12" s="807"/>
      <c r="J12" s="784"/>
      <c r="K12" s="784"/>
      <c r="L12" s="784"/>
      <c r="M12" s="784"/>
      <c r="N12" s="784"/>
      <c r="O12" s="784"/>
      <c r="P12" s="784"/>
      <c r="Q12" s="784"/>
      <c r="R12" s="784"/>
      <c r="S12" s="784"/>
    </row>
    <row r="13" spans="1:19" ht="15" customHeight="1" x14ac:dyDescent="0.25">
      <c r="A13" s="805"/>
      <c r="B13" s="806"/>
      <c r="C13" s="791"/>
      <c r="D13" s="728"/>
      <c r="E13" s="408"/>
      <c r="F13" s="95"/>
      <c r="G13" s="95"/>
      <c r="H13" s="807"/>
      <c r="J13" s="784"/>
      <c r="K13" s="784"/>
      <c r="L13" s="784"/>
      <c r="M13" s="784"/>
      <c r="N13" s="784"/>
      <c r="O13" s="784"/>
      <c r="P13" s="784"/>
      <c r="Q13" s="784"/>
      <c r="R13" s="784"/>
      <c r="S13" s="784"/>
    </row>
    <row r="14" spans="1:19" ht="15" customHeight="1" x14ac:dyDescent="0.25">
      <c r="A14" s="805"/>
      <c r="B14" s="806"/>
      <c r="C14" s="792"/>
      <c r="D14" s="728"/>
      <c r="E14" s="811" t="s">
        <v>102</v>
      </c>
      <c r="F14" s="808"/>
      <c r="G14" s="95"/>
      <c r="H14" s="807"/>
    </row>
    <row r="15" spans="1:19" ht="15.95" customHeight="1" thickBot="1" x14ac:dyDescent="0.3">
      <c r="A15" s="803" t="s">
        <v>100</v>
      </c>
      <c r="B15" s="804"/>
      <c r="C15" s="793" t="str">
        <f>IF('Audit Information'!B31="","",'Audit Information'!B31)</f>
        <v/>
      </c>
      <c r="D15" s="728"/>
      <c r="E15" s="811"/>
      <c r="F15" s="809"/>
      <c r="G15" s="96" t="s">
        <v>287</v>
      </c>
      <c r="H15" s="807"/>
    </row>
    <row r="16" spans="1:19" ht="15" customHeight="1" x14ac:dyDescent="0.25">
      <c r="A16" s="803"/>
      <c r="B16" s="804"/>
      <c r="C16" s="794"/>
      <c r="D16" s="728"/>
      <c r="E16" s="810" t="s">
        <v>480</v>
      </c>
      <c r="F16" s="810"/>
      <c r="G16" s="810"/>
      <c r="H16" s="807"/>
    </row>
    <row r="17" spans="1:8" ht="15" customHeight="1" x14ac:dyDescent="0.25">
      <c r="A17" s="803"/>
      <c r="B17" s="804"/>
      <c r="C17" s="795"/>
      <c r="D17" s="728"/>
      <c r="E17" s="810"/>
      <c r="F17" s="810"/>
      <c r="G17" s="810"/>
      <c r="H17" s="807"/>
    </row>
    <row r="18" spans="1:8" ht="15" customHeight="1" x14ac:dyDescent="0.25">
      <c r="A18" s="803" t="s">
        <v>101</v>
      </c>
      <c r="B18" s="804"/>
      <c r="C18" s="796"/>
      <c r="D18" s="728"/>
      <c r="E18" s="810"/>
      <c r="F18" s="810"/>
      <c r="G18" s="810"/>
      <c r="H18" s="807"/>
    </row>
    <row r="19" spans="1:8" ht="15" customHeight="1" x14ac:dyDescent="0.25">
      <c r="A19" s="803"/>
      <c r="B19" s="804"/>
      <c r="C19" s="797"/>
      <c r="D19" s="728"/>
      <c r="E19" s="810"/>
      <c r="F19" s="810"/>
      <c r="G19" s="810"/>
      <c r="H19" s="405"/>
    </row>
    <row r="20" spans="1:8" ht="15" customHeight="1" x14ac:dyDescent="0.25">
      <c r="A20" s="803"/>
      <c r="B20" s="804"/>
      <c r="C20" s="798"/>
      <c r="D20" s="728"/>
      <c r="E20" s="24"/>
      <c r="F20" s="24"/>
      <c r="G20" s="24"/>
      <c r="H20" s="405"/>
    </row>
    <row r="21" spans="1:8" x14ac:dyDescent="0.25">
      <c r="A21" s="127"/>
      <c r="B21" s="128"/>
      <c r="C21" s="129" t="s">
        <v>149</v>
      </c>
      <c r="D21" s="790"/>
      <c r="E21" s="406"/>
      <c r="F21" s="406"/>
      <c r="G21" s="406"/>
      <c r="H21" s="407"/>
    </row>
    <row r="22" spans="1:8" x14ac:dyDescent="0.25">
      <c r="A22" s="24"/>
      <c r="B22" s="24"/>
      <c r="C22" s="24"/>
      <c r="D22" s="24"/>
      <c r="E22" s="24"/>
      <c r="F22" s="24"/>
      <c r="G22" s="30"/>
      <c r="H22" s="56"/>
    </row>
  </sheetData>
  <sheetProtection algorithmName="SHA-512" hashValue="eWQ2qG2qM0gcGdElBTETTQtil/1EAkQyXINPoA9gkG1w7ZPZ1TcgqEwzG8dcawNsyOs0q2PiqxQQp27828aebA==" saltValue="wpdDz7ulN7PGID5af5dDQQ==" spinCount="100000" sheet="1" objects="1" scenarios="1" selectLockedCells="1"/>
  <mergeCells count="31">
    <mergeCell ref="B5:C5"/>
    <mergeCell ref="G7:H7"/>
    <mergeCell ref="G6:H6"/>
    <mergeCell ref="G1:H3"/>
    <mergeCell ref="A3:C3"/>
    <mergeCell ref="B4:C4"/>
    <mergeCell ref="B7:C7"/>
    <mergeCell ref="B6:C6"/>
    <mergeCell ref="G4:H4"/>
    <mergeCell ref="G5:H5"/>
    <mergeCell ref="F1:F3"/>
    <mergeCell ref="D1:D3"/>
    <mergeCell ref="E1:E3"/>
    <mergeCell ref="A1:C1"/>
    <mergeCell ref="A2:C2"/>
    <mergeCell ref="J8:S13"/>
    <mergeCell ref="A8:C8"/>
    <mergeCell ref="G8:H8"/>
    <mergeCell ref="D12:D21"/>
    <mergeCell ref="C12:C14"/>
    <mergeCell ref="C15:C17"/>
    <mergeCell ref="C18:C20"/>
    <mergeCell ref="A11:H11"/>
    <mergeCell ref="A18:B20"/>
    <mergeCell ref="A12:B14"/>
    <mergeCell ref="H12:H18"/>
    <mergeCell ref="E12:G12"/>
    <mergeCell ref="A15:B17"/>
    <mergeCell ref="F14:F15"/>
    <mergeCell ref="E16:G19"/>
    <mergeCell ref="E14:E15"/>
  </mergeCells>
  <phoneticPr fontId="36" type="noConversion"/>
  <conditionalFormatting sqref="G4:H7">
    <cfRule type="cellIs" dxfId="25" priority="11" stopIfTrue="1" operator="lessThan">
      <formula>50%</formula>
    </cfRule>
  </conditionalFormatting>
  <conditionalFormatting sqref="G8:H8">
    <cfRule type="cellIs" dxfId="24" priority="10" stopIfTrue="1" operator="lessThan">
      <formula>79.5%</formula>
    </cfRule>
  </conditionalFormatting>
  <conditionalFormatting sqref="F14:F15">
    <cfRule type="expression" dxfId="23" priority="2" stopIfTrue="1">
      <formula>$F$14=""</formula>
    </cfRule>
    <cfRule type="cellIs" dxfId="22" priority="3" stopIfTrue="1" operator="lessThan">
      <formula>$G$8</formula>
    </cfRule>
    <cfRule type="cellIs" dxfId="21" priority="5" stopIfTrue="1" operator="lessThan">
      <formula>0.8</formula>
    </cfRule>
  </conditionalFormatting>
  <conditionalFormatting sqref="C18:C20">
    <cfRule type="expression" dxfId="20" priority="4">
      <formula>$C$18=""</formula>
    </cfRule>
  </conditionalFormatting>
  <dataValidations count="1">
    <dataValidation allowBlank="1" showInputMessage="1" showErrorMessage="1" errorTitle="Invalid Goal" sqref="F14:F15" xr:uid="{00000000-0002-0000-1D00-000000000000}"/>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29"/>
  </sheetPr>
  <dimension ref="A1:A98"/>
  <sheetViews>
    <sheetView showGridLines="0" zoomScaleNormal="100" zoomScaleSheetLayoutView="100" workbookViewId="0">
      <selection sqref="A1:I2"/>
    </sheetView>
  </sheetViews>
  <sheetFormatPr defaultColWidth="9.140625" defaultRowHeight="15" x14ac:dyDescent="0.25"/>
  <cols>
    <col min="1" max="1" width="140.7109375" style="66" customWidth="1"/>
    <col min="2" max="16384" width="9.140625" style="66"/>
  </cols>
  <sheetData>
    <row r="1" spans="1:1" ht="40.9" customHeight="1" x14ac:dyDescent="0.25">
      <c r="A1" s="68" t="s">
        <v>212</v>
      </c>
    </row>
    <row r="2" spans="1:1" s="151" customFormat="1" ht="30.2" customHeight="1" x14ac:dyDescent="0.25">
      <c r="A2" s="152" t="s">
        <v>251</v>
      </c>
    </row>
    <row r="3" spans="1:1" s="151" customFormat="1" ht="10.15" customHeight="1" x14ac:dyDescent="0.25">
      <c r="A3" s="152"/>
    </row>
    <row r="4" spans="1:1" s="151" customFormat="1" ht="15" customHeight="1" x14ac:dyDescent="0.25">
      <c r="A4" s="152" t="s">
        <v>286</v>
      </c>
    </row>
    <row r="5" spans="1:1" s="151" customFormat="1" ht="10.15" customHeight="1" x14ac:dyDescent="0.25">
      <c r="A5" s="152"/>
    </row>
    <row r="6" spans="1:1" s="151" customFormat="1" ht="15" customHeight="1" x14ac:dyDescent="0.25">
      <c r="A6" s="152" t="s">
        <v>252</v>
      </c>
    </row>
    <row r="7" spans="1:1" s="151" customFormat="1" ht="10.15" customHeight="1" x14ac:dyDescent="0.25">
      <c r="A7" s="152"/>
    </row>
    <row r="8" spans="1:1" s="151" customFormat="1" ht="15" customHeight="1" x14ac:dyDescent="0.25">
      <c r="A8" s="152" t="s">
        <v>253</v>
      </c>
    </row>
    <row r="9" spans="1:1" s="151" customFormat="1" ht="10.15" customHeight="1" x14ac:dyDescent="0.25">
      <c r="A9" s="152"/>
    </row>
    <row r="10" spans="1:1" s="151" customFormat="1" ht="15" customHeight="1" x14ac:dyDescent="0.25">
      <c r="A10" s="152" t="s">
        <v>450</v>
      </c>
    </row>
    <row r="11" spans="1:1" s="151" customFormat="1" ht="10.15" customHeight="1" x14ac:dyDescent="0.25">
      <c r="A11" s="152"/>
    </row>
    <row r="12" spans="1:1" s="151" customFormat="1" ht="30.2" customHeight="1" x14ac:dyDescent="0.25">
      <c r="A12" s="152" t="s">
        <v>451</v>
      </c>
    </row>
    <row r="13" spans="1:1" s="151" customFormat="1" ht="10.15" customHeight="1" x14ac:dyDescent="0.25">
      <c r="A13" s="152"/>
    </row>
    <row r="14" spans="1:1" s="151" customFormat="1" ht="30.2" customHeight="1" x14ac:dyDescent="0.25">
      <c r="A14" s="152" t="s">
        <v>452</v>
      </c>
    </row>
    <row r="15" spans="1:1" s="151" customFormat="1" ht="10.15" customHeight="1" x14ac:dyDescent="0.25">
      <c r="A15" s="152"/>
    </row>
    <row r="16" spans="1:1" s="151" customFormat="1" ht="45.2" customHeight="1" x14ac:dyDescent="0.25">
      <c r="A16" s="152" t="s">
        <v>254</v>
      </c>
    </row>
    <row r="17" spans="1:1" s="151" customFormat="1" ht="10.15" customHeight="1" x14ac:dyDescent="0.25">
      <c r="A17" s="152"/>
    </row>
    <row r="18" spans="1:1" s="151" customFormat="1" ht="30.2" customHeight="1" x14ac:dyDescent="0.25">
      <c r="A18" s="152" t="s">
        <v>257</v>
      </c>
    </row>
    <row r="19" spans="1:1" s="151" customFormat="1" ht="10.15" customHeight="1" x14ac:dyDescent="0.25">
      <c r="A19" s="152"/>
    </row>
    <row r="20" spans="1:1" s="151" customFormat="1" ht="15" customHeight="1" x14ac:dyDescent="0.25">
      <c r="A20" s="152" t="s">
        <v>255</v>
      </c>
    </row>
    <row r="21" spans="1:1" s="151" customFormat="1" ht="10.15" customHeight="1" x14ac:dyDescent="0.25">
      <c r="A21" s="152"/>
    </row>
    <row r="22" spans="1:1" s="151" customFormat="1" ht="30.2" customHeight="1" x14ac:dyDescent="0.25">
      <c r="A22" s="152" t="s">
        <v>258</v>
      </c>
    </row>
    <row r="23" spans="1:1" s="151" customFormat="1" ht="10.15" customHeight="1" x14ac:dyDescent="0.25">
      <c r="A23" s="152"/>
    </row>
    <row r="24" spans="1:1" s="151" customFormat="1" ht="30.2" customHeight="1" x14ac:dyDescent="0.25">
      <c r="A24" s="152" t="s">
        <v>256</v>
      </c>
    </row>
    <row r="25" spans="1:1" s="151" customFormat="1" ht="10.15" customHeight="1" x14ac:dyDescent="0.25">
      <c r="A25" s="152"/>
    </row>
    <row r="26" spans="1:1" s="151" customFormat="1" ht="30.2" customHeight="1" x14ac:dyDescent="0.25">
      <c r="A26" s="152" t="s">
        <v>352</v>
      </c>
    </row>
    <row r="27" spans="1:1" s="151" customFormat="1" ht="10.15" customHeight="1" x14ac:dyDescent="0.25">
      <c r="A27" s="152"/>
    </row>
    <row r="28" spans="1:1" s="151" customFormat="1" ht="45.2" customHeight="1" x14ac:dyDescent="0.25">
      <c r="A28" s="152" t="s">
        <v>259</v>
      </c>
    </row>
    <row r="29" spans="1:1" s="151" customFormat="1" ht="10.15" customHeight="1" x14ac:dyDescent="0.25">
      <c r="A29" s="152"/>
    </row>
    <row r="30" spans="1:1" s="151" customFormat="1" ht="30.2" customHeight="1" x14ac:dyDescent="0.25">
      <c r="A30" s="152" t="s">
        <v>353</v>
      </c>
    </row>
    <row r="31" spans="1:1" s="151" customFormat="1" ht="10.15" customHeight="1" x14ac:dyDescent="0.25">
      <c r="A31" s="152"/>
    </row>
    <row r="32" spans="1:1" s="151" customFormat="1" ht="30.2" customHeight="1" x14ac:dyDescent="0.25">
      <c r="A32" s="152" t="s">
        <v>260</v>
      </c>
    </row>
    <row r="33" spans="1:1" s="151" customFormat="1" ht="10.15" customHeight="1" x14ac:dyDescent="0.25">
      <c r="A33" s="152"/>
    </row>
    <row r="34" spans="1:1" s="151" customFormat="1" ht="77.45" customHeight="1" x14ac:dyDescent="0.25">
      <c r="A34" s="152" t="s">
        <v>354</v>
      </c>
    </row>
    <row r="35" spans="1:1" s="151" customFormat="1" ht="10.15" customHeight="1" x14ac:dyDescent="0.25">
      <c r="A35" s="152"/>
    </row>
    <row r="36" spans="1:1" s="151" customFormat="1" ht="15" customHeight="1" x14ac:dyDescent="0.25">
      <c r="A36" s="152" t="s">
        <v>355</v>
      </c>
    </row>
    <row r="37" spans="1:1" s="151" customFormat="1" ht="10.15" customHeight="1" x14ac:dyDescent="0.25">
      <c r="A37" s="152"/>
    </row>
    <row r="38" spans="1:1" s="151" customFormat="1" ht="30.2" customHeight="1" x14ac:dyDescent="0.25">
      <c r="A38" s="152" t="s">
        <v>261</v>
      </c>
    </row>
    <row r="39" spans="1:1" s="151" customFormat="1" ht="10.15" customHeight="1" x14ac:dyDescent="0.25">
      <c r="A39" s="152"/>
    </row>
    <row r="40" spans="1:1" s="151" customFormat="1" ht="30.2" customHeight="1" x14ac:dyDescent="0.25">
      <c r="A40" s="152" t="s">
        <v>262</v>
      </c>
    </row>
    <row r="41" spans="1:1" s="151" customFormat="1" ht="10.15" customHeight="1" x14ac:dyDescent="0.25">
      <c r="A41" s="152"/>
    </row>
    <row r="42" spans="1:1" s="151" customFormat="1" ht="45.2" customHeight="1" x14ac:dyDescent="0.25">
      <c r="A42" s="152" t="s">
        <v>263</v>
      </c>
    </row>
    <row r="43" spans="1:1" s="151" customFormat="1" ht="10.15" customHeight="1" x14ac:dyDescent="0.25">
      <c r="A43" s="152"/>
    </row>
    <row r="44" spans="1:1" s="151" customFormat="1" ht="49.9" customHeight="1" x14ac:dyDescent="0.25">
      <c r="A44" s="152" t="s">
        <v>389</v>
      </c>
    </row>
    <row r="45" spans="1:1" s="151" customFormat="1" ht="10.15" customHeight="1" x14ac:dyDescent="0.25">
      <c r="A45" s="152"/>
    </row>
    <row r="46" spans="1:1" s="151" customFormat="1" ht="55.15" customHeight="1" x14ac:dyDescent="0.25">
      <c r="A46" s="152" t="s">
        <v>453</v>
      </c>
    </row>
    <row r="47" spans="1:1" s="151" customFormat="1" ht="10.15" customHeight="1" x14ac:dyDescent="0.25">
      <c r="A47" s="152"/>
    </row>
    <row r="48" spans="1:1" s="151" customFormat="1" ht="15" customHeight="1" x14ac:dyDescent="0.25">
      <c r="A48" s="152" t="s">
        <v>388</v>
      </c>
    </row>
    <row r="49" spans="1:1" s="151" customFormat="1" ht="10.15" customHeight="1" x14ac:dyDescent="0.25">
      <c r="A49" s="152"/>
    </row>
    <row r="50" spans="1:1" s="151" customFormat="1" ht="15" customHeight="1" x14ac:dyDescent="0.25">
      <c r="A50" s="152" t="s">
        <v>356</v>
      </c>
    </row>
    <row r="51" spans="1:1" s="151" customFormat="1" ht="10.15" customHeight="1" x14ac:dyDescent="0.25">
      <c r="A51" s="152"/>
    </row>
    <row r="52" spans="1:1" s="151" customFormat="1" ht="45.2" customHeight="1" x14ac:dyDescent="0.25">
      <c r="A52" s="152" t="s">
        <v>383</v>
      </c>
    </row>
    <row r="53" spans="1:1" s="151" customFormat="1" ht="10.15" customHeight="1" x14ac:dyDescent="0.25">
      <c r="A53" s="152"/>
    </row>
    <row r="54" spans="1:1" s="151" customFormat="1" ht="30.2" customHeight="1" x14ac:dyDescent="0.25">
      <c r="A54" s="152" t="s">
        <v>264</v>
      </c>
    </row>
    <row r="55" spans="1:1" s="151" customFormat="1" ht="6.4" customHeight="1" x14ac:dyDescent="0.25">
      <c r="A55" s="152"/>
    </row>
    <row r="56" spans="1:1" s="151" customFormat="1" ht="15" customHeight="1" x14ac:dyDescent="0.25">
      <c r="A56" s="152" t="s">
        <v>357</v>
      </c>
    </row>
    <row r="57" spans="1:1" s="151" customFormat="1" ht="8.1" customHeight="1" x14ac:dyDescent="0.25">
      <c r="A57" s="152"/>
    </row>
    <row r="58" spans="1:1" s="151" customFormat="1" ht="73.900000000000006" customHeight="1" x14ac:dyDescent="0.25">
      <c r="A58" s="152" t="s">
        <v>454</v>
      </c>
    </row>
    <row r="59" spans="1:1" s="151" customFormat="1" ht="8.1" customHeight="1" x14ac:dyDescent="0.25">
      <c r="A59" s="152"/>
    </row>
    <row r="60" spans="1:1" s="151" customFormat="1" ht="15" customHeight="1" x14ac:dyDescent="0.25">
      <c r="A60" s="152" t="s">
        <v>265</v>
      </c>
    </row>
    <row r="61" spans="1:1" s="151" customFormat="1" ht="6.95" customHeight="1" x14ac:dyDescent="0.25">
      <c r="A61" s="152"/>
    </row>
    <row r="62" spans="1:1" s="151" customFormat="1" ht="30.2" customHeight="1" x14ac:dyDescent="0.25">
      <c r="A62" s="152" t="s">
        <v>266</v>
      </c>
    </row>
    <row r="63" spans="1:1" s="151" customFormat="1" ht="10.15" customHeight="1" x14ac:dyDescent="0.25">
      <c r="A63" s="152"/>
    </row>
    <row r="64" spans="1:1" s="151" customFormat="1" ht="30.2" customHeight="1" x14ac:dyDescent="0.25">
      <c r="A64" s="152" t="s">
        <v>267</v>
      </c>
    </row>
    <row r="65" spans="1:1" s="151" customFormat="1" ht="10.15" customHeight="1" x14ac:dyDescent="0.25">
      <c r="A65" s="152"/>
    </row>
    <row r="66" spans="1:1" s="151" customFormat="1" ht="30.2" customHeight="1" x14ac:dyDescent="0.25">
      <c r="A66" s="152" t="s">
        <v>358</v>
      </c>
    </row>
    <row r="67" spans="1:1" s="151" customFormat="1" ht="10.15" customHeight="1" x14ac:dyDescent="0.25">
      <c r="A67" s="152"/>
    </row>
    <row r="68" spans="1:1" s="151" customFormat="1" ht="15" customHeight="1" x14ac:dyDescent="0.25">
      <c r="A68" s="152" t="s">
        <v>455</v>
      </c>
    </row>
    <row r="69" spans="1:1" s="151" customFormat="1" ht="10.15" customHeight="1" x14ac:dyDescent="0.25">
      <c r="A69" s="152"/>
    </row>
    <row r="70" spans="1:1" s="151" customFormat="1" ht="30.2" customHeight="1" x14ac:dyDescent="0.25">
      <c r="A70" s="152" t="s">
        <v>268</v>
      </c>
    </row>
    <row r="71" spans="1:1" s="151" customFormat="1" ht="4.9000000000000004" customHeight="1" x14ac:dyDescent="0.25">
      <c r="A71" s="152"/>
    </row>
    <row r="72" spans="1:1" s="151" customFormat="1" ht="45.2" customHeight="1" x14ac:dyDescent="0.25">
      <c r="A72" s="152" t="s">
        <v>359</v>
      </c>
    </row>
    <row r="73" spans="1:1" s="151" customFormat="1" ht="10.15" customHeight="1" x14ac:dyDescent="0.25">
      <c r="A73" s="152"/>
    </row>
    <row r="74" spans="1:1" s="151" customFormat="1" ht="45.2" customHeight="1" x14ac:dyDescent="0.25">
      <c r="A74" s="152" t="s">
        <v>360</v>
      </c>
    </row>
    <row r="75" spans="1:1" s="151" customFormat="1" ht="8.1" customHeight="1" x14ac:dyDescent="0.25">
      <c r="A75" s="152"/>
    </row>
    <row r="76" spans="1:1" s="151" customFormat="1" ht="40.9" customHeight="1" x14ac:dyDescent="0.25">
      <c r="A76" s="152" t="s">
        <v>384</v>
      </c>
    </row>
    <row r="77" spans="1:1" s="151" customFormat="1" ht="8.1" customHeight="1" x14ac:dyDescent="0.25">
      <c r="A77" s="152"/>
    </row>
    <row r="78" spans="1:1" s="151" customFormat="1" ht="30.2" customHeight="1" x14ac:dyDescent="0.25">
      <c r="A78" s="152" t="s">
        <v>273</v>
      </c>
    </row>
    <row r="79" spans="1:1" s="151" customFormat="1" ht="8.1" customHeight="1" x14ac:dyDescent="0.25">
      <c r="A79" s="152"/>
    </row>
    <row r="80" spans="1:1" s="151" customFormat="1" ht="30.2" customHeight="1" x14ac:dyDescent="0.25">
      <c r="A80" s="152" t="s">
        <v>269</v>
      </c>
    </row>
    <row r="81" spans="1:1" s="151" customFormat="1" ht="8.1" customHeight="1" x14ac:dyDescent="0.25">
      <c r="A81" s="152"/>
    </row>
    <row r="82" spans="1:1" s="151" customFormat="1" ht="42" customHeight="1" x14ac:dyDescent="0.25">
      <c r="A82" s="152" t="s">
        <v>456</v>
      </c>
    </row>
    <row r="83" spans="1:1" s="151" customFormat="1" ht="8.1" customHeight="1" x14ac:dyDescent="0.25">
      <c r="A83" s="152"/>
    </row>
    <row r="84" spans="1:1" s="151" customFormat="1" ht="15" customHeight="1" x14ac:dyDescent="0.25">
      <c r="A84" s="152" t="s">
        <v>272</v>
      </c>
    </row>
    <row r="85" spans="1:1" s="151" customFormat="1" ht="8.1" customHeight="1" x14ac:dyDescent="0.25">
      <c r="A85" s="152"/>
    </row>
    <row r="86" spans="1:1" s="151" customFormat="1" ht="45.2" customHeight="1" x14ac:dyDescent="0.25">
      <c r="A86" s="403" t="s">
        <v>457</v>
      </c>
    </row>
    <row r="87" spans="1:1" s="151" customFormat="1" ht="8.1" customHeight="1" x14ac:dyDescent="0.25">
      <c r="A87" s="152"/>
    </row>
    <row r="88" spans="1:1" s="151" customFormat="1" ht="30.2" customHeight="1" x14ac:dyDescent="0.25">
      <c r="A88" s="152" t="s">
        <v>458</v>
      </c>
    </row>
    <row r="89" spans="1:1" s="151" customFormat="1" ht="8.1" customHeight="1" x14ac:dyDescent="0.25">
      <c r="A89" s="152"/>
    </row>
    <row r="90" spans="1:1" s="151" customFormat="1" ht="48.95" customHeight="1" x14ac:dyDescent="0.25">
      <c r="A90" s="152" t="s">
        <v>459</v>
      </c>
    </row>
    <row r="91" spans="1:1" s="151" customFormat="1" ht="8.1" customHeight="1" x14ac:dyDescent="0.25">
      <c r="A91" s="152"/>
    </row>
    <row r="92" spans="1:1" s="151" customFormat="1" ht="28.15" customHeight="1" x14ac:dyDescent="0.25">
      <c r="A92" s="152" t="s">
        <v>270</v>
      </c>
    </row>
    <row r="93" spans="1:1" s="151" customFormat="1" ht="8.1" customHeight="1" x14ac:dyDescent="0.25">
      <c r="A93" s="152"/>
    </row>
    <row r="94" spans="1:1" s="151" customFormat="1" ht="15" customHeight="1" x14ac:dyDescent="0.25">
      <c r="A94" s="152" t="s">
        <v>361</v>
      </c>
    </row>
    <row r="95" spans="1:1" s="151" customFormat="1" ht="8.1" customHeight="1" x14ac:dyDescent="0.25">
      <c r="A95" s="152"/>
    </row>
    <row r="96" spans="1:1" s="151" customFormat="1" ht="27.2" customHeight="1" x14ac:dyDescent="0.25">
      <c r="A96" s="152" t="s">
        <v>385</v>
      </c>
    </row>
    <row r="97" spans="1:1" s="151" customFormat="1" ht="8.1" customHeight="1" x14ac:dyDescent="0.25">
      <c r="A97" s="152"/>
    </row>
    <row r="98" spans="1:1" s="151" customFormat="1" ht="30.2" customHeight="1" x14ac:dyDescent="0.25">
      <c r="A98" s="152" t="s">
        <v>271</v>
      </c>
    </row>
  </sheetData>
  <sheetProtection algorithmName="SHA-512" hashValue="3Zd5d4GK/TMTtwbhBdnFEqmlHPrWLtWg8IV/kSSR2eThVz3EALI3ejmppoBfvlKQk00oZX8qEsQejOj5Tk7NWQ==" saltValue="5JZJA6lqY/HxMRwoOR1pkA==" spinCount="100000" sheet="1" objects="1" scenarios="1" selectLockedCells="1"/>
  <phoneticPr fontId="36" type="noConversion"/>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2" manualBreakCount="2">
    <brk id="27" man="1"/>
    <brk id="48"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theme="1"/>
  </sheetPr>
  <dimension ref="A1:D20"/>
  <sheetViews>
    <sheetView showGridLines="0" topLeftCell="A6" zoomScaleNormal="100" zoomScaleSheetLayoutView="100" workbookViewId="0">
      <selection activeCell="A5" sqref="A5:D5"/>
    </sheetView>
  </sheetViews>
  <sheetFormatPr defaultRowHeight="15" x14ac:dyDescent="0.25"/>
  <cols>
    <col min="1" max="2" width="9.7109375" customWidth="1"/>
    <col min="3" max="3" width="5.7109375" style="23" customWidth="1"/>
    <col min="4" max="4" width="110.7109375" customWidth="1"/>
    <col min="5" max="5" width="1" customWidth="1"/>
  </cols>
  <sheetData>
    <row r="1" spans="1:4" ht="29.25" customHeight="1" thickBot="1" x14ac:dyDescent="0.3">
      <c r="A1" s="830" t="s">
        <v>164</v>
      </c>
      <c r="B1" s="831"/>
      <c r="C1" s="831"/>
      <c r="D1" s="832"/>
    </row>
    <row r="2" spans="1:4" ht="19.7" customHeight="1" x14ac:dyDescent="0.25">
      <c r="A2" s="836" t="s">
        <v>298</v>
      </c>
      <c r="B2" s="837"/>
      <c r="C2" s="837"/>
      <c r="D2" s="838"/>
    </row>
    <row r="3" spans="1:4" ht="53.65" customHeight="1" x14ac:dyDescent="0.25">
      <c r="A3" s="845" t="s">
        <v>299</v>
      </c>
      <c r="B3" s="846"/>
      <c r="C3" s="846"/>
      <c r="D3" s="847"/>
    </row>
    <row r="4" spans="1:4" ht="21.75" customHeight="1" x14ac:dyDescent="0.25">
      <c r="A4" s="848" t="s">
        <v>300</v>
      </c>
      <c r="B4" s="849"/>
      <c r="C4" s="849"/>
      <c r="D4" s="850"/>
    </row>
    <row r="5" spans="1:4" ht="388.15" customHeight="1" thickBot="1" x14ac:dyDescent="0.3">
      <c r="A5" s="833"/>
      <c r="B5" s="834"/>
      <c r="C5" s="834"/>
      <c r="D5" s="835"/>
    </row>
    <row r="6" spans="1:4" ht="63" customHeight="1" thickBot="1" x14ac:dyDescent="0.3">
      <c r="A6" s="851" t="s">
        <v>614</v>
      </c>
      <c r="B6" s="852"/>
      <c r="C6" s="852"/>
      <c r="D6" s="853"/>
    </row>
    <row r="7" spans="1:4" ht="27.2" customHeight="1" thickBot="1" x14ac:dyDescent="0.3">
      <c r="A7" s="300" t="s">
        <v>103</v>
      </c>
      <c r="B7" s="301" t="s">
        <v>165</v>
      </c>
      <c r="C7" s="839" t="s">
        <v>386</v>
      </c>
      <c r="D7" s="840"/>
    </row>
    <row r="8" spans="1:4" s="1" customFormat="1" ht="109.9" customHeight="1" x14ac:dyDescent="0.25">
      <c r="A8" s="843">
        <v>2</v>
      </c>
      <c r="B8" s="841" t="str">
        <f>IF('Audit Summary '!G4&gt;0,'Audit Summary '!G4,"")</f>
        <v/>
      </c>
      <c r="C8" s="302" t="s">
        <v>14</v>
      </c>
      <c r="D8" s="303"/>
    </row>
    <row r="9" spans="1:4" s="1" customFormat="1" ht="109.9" customHeight="1" thickBot="1" x14ac:dyDescent="0.3">
      <c r="A9" s="844"/>
      <c r="B9" s="842"/>
      <c r="C9" s="304" t="s">
        <v>15</v>
      </c>
      <c r="D9" s="305"/>
    </row>
    <row r="10" spans="1:4" s="1" customFormat="1" ht="130.69999999999999" customHeight="1" x14ac:dyDescent="0.25">
      <c r="A10" s="843">
        <v>4</v>
      </c>
      <c r="B10" s="841" t="str">
        <f>IF('Audit Summary '!G5&gt;0,'Audit Summary '!G5,"")</f>
        <v/>
      </c>
      <c r="C10" s="302" t="s">
        <v>14</v>
      </c>
      <c r="D10" s="303"/>
    </row>
    <row r="11" spans="1:4" s="1" customFormat="1" ht="130.69999999999999" customHeight="1" thickBot="1" x14ac:dyDescent="0.3">
      <c r="A11" s="844"/>
      <c r="B11" s="842"/>
      <c r="C11" s="304" t="s">
        <v>15</v>
      </c>
      <c r="D11" s="305"/>
    </row>
    <row r="12" spans="1:4" s="1" customFormat="1" ht="130.69999999999999" customHeight="1" x14ac:dyDescent="0.25">
      <c r="A12" s="843">
        <v>8</v>
      </c>
      <c r="B12" s="841" t="str">
        <f>IF('Audit Summary '!G6&gt;0,'Audit Summary '!G6,"")</f>
        <v/>
      </c>
      <c r="C12" s="302" t="s">
        <v>14</v>
      </c>
      <c r="D12" s="303"/>
    </row>
    <row r="13" spans="1:4" s="1" customFormat="1" ht="130.69999999999999" customHeight="1" thickBot="1" x14ac:dyDescent="0.3">
      <c r="A13" s="844"/>
      <c r="B13" s="842"/>
      <c r="C13" s="304" t="s">
        <v>15</v>
      </c>
      <c r="D13" s="305"/>
    </row>
    <row r="14" spans="1:4" s="1" customFormat="1" ht="130.69999999999999" customHeight="1" x14ac:dyDescent="0.25">
      <c r="A14" s="843">
        <v>10</v>
      </c>
      <c r="B14" s="841" t="str">
        <f>IF('Audit Summary '!G7&gt;0,'Audit Summary '!G7,"")</f>
        <v/>
      </c>
      <c r="C14" s="302" t="s">
        <v>14</v>
      </c>
      <c r="D14" s="303"/>
    </row>
    <row r="15" spans="1:4" s="1" customFormat="1" ht="130.69999999999999" customHeight="1" thickBot="1" x14ac:dyDescent="0.3">
      <c r="A15" s="844"/>
      <c r="B15" s="842"/>
      <c r="C15" s="304" t="s">
        <v>15</v>
      </c>
      <c r="D15" s="305"/>
    </row>
    <row r="16" spans="1:4" ht="55.15" customHeight="1" x14ac:dyDescent="0.25">
      <c r="A16" s="860" t="s">
        <v>301</v>
      </c>
      <c r="B16" s="861"/>
      <c r="C16" s="861"/>
      <c r="D16" s="862"/>
    </row>
    <row r="17" spans="1:4" ht="14.25" customHeight="1" x14ac:dyDescent="0.25">
      <c r="A17" s="863" t="s">
        <v>302</v>
      </c>
      <c r="B17" s="846"/>
      <c r="C17" s="846"/>
      <c r="D17" s="847"/>
    </row>
    <row r="18" spans="1:4" ht="409.15" customHeight="1" thickBot="1" x14ac:dyDescent="0.3">
      <c r="A18" s="833"/>
      <c r="B18" s="834"/>
      <c r="C18" s="834"/>
      <c r="D18" s="835"/>
    </row>
    <row r="19" spans="1:4" ht="30.75" customHeight="1" x14ac:dyDescent="0.25">
      <c r="A19" s="857" t="s">
        <v>303</v>
      </c>
      <c r="B19" s="858"/>
      <c r="C19" s="858"/>
      <c r="D19" s="859"/>
    </row>
    <row r="20" spans="1:4" ht="409.6" customHeight="1" thickBot="1" x14ac:dyDescent="0.3">
      <c r="A20" s="854"/>
      <c r="B20" s="855"/>
      <c r="C20" s="855"/>
      <c r="D20" s="856"/>
    </row>
  </sheetData>
  <sheetProtection algorithmName="SHA-512" hashValue="h42L9zo5DMovJmtpGuKJcPiBzgfFPyf4vblF//zrxwfx/OZ01kqSnInJEK2Ru8uzw5uc74IC99y+2V6IM9+60w==" saltValue="dKB9SFjGUv+7PM6YK7WWmg==" spinCount="100000" sheet="1" objects="1" scenarios="1" formatRows="0" selectLockedCells="1"/>
  <mergeCells count="20">
    <mergeCell ref="A20:D20"/>
    <mergeCell ref="A19:D19"/>
    <mergeCell ref="A16:D16"/>
    <mergeCell ref="B10:B11"/>
    <mergeCell ref="A17:D17"/>
    <mergeCell ref="A18:D18"/>
    <mergeCell ref="B14:B15"/>
    <mergeCell ref="A10:A11"/>
    <mergeCell ref="B12:B13"/>
    <mergeCell ref="A12:A13"/>
    <mergeCell ref="A14:A15"/>
    <mergeCell ref="A1:D1"/>
    <mergeCell ref="A5:D5"/>
    <mergeCell ref="A2:D2"/>
    <mergeCell ref="C7:D7"/>
    <mergeCell ref="B8:B9"/>
    <mergeCell ref="A8:A9"/>
    <mergeCell ref="A3:D3"/>
    <mergeCell ref="A4:D4"/>
    <mergeCell ref="A6:D6"/>
  </mergeCells>
  <phoneticPr fontId="36" type="noConversion"/>
  <conditionalFormatting sqref="D8:D15">
    <cfRule type="expression" dxfId="19" priority="6" stopIfTrue="1">
      <formula>$D8=""</formula>
    </cfRule>
  </conditionalFormatting>
  <conditionalFormatting sqref="A5:D5">
    <cfRule type="expression" dxfId="18" priority="2">
      <formula>A5=""</formula>
    </cfRule>
  </conditionalFormatting>
  <conditionalFormatting sqref="A18:D18">
    <cfRule type="expression" dxfId="17" priority="1">
      <formula>A18=""</formula>
    </cfRule>
  </conditionalFormatting>
  <dataValidations count="1">
    <dataValidation allowBlank="1" showInputMessage="1" showErrorMessage="1" promptTitle="NOTE:" prompt="If you wish to start a new paragraph you may press alt+enter to perform a hard return." sqref="B5:D5 A5:A6" xr:uid="{00000000-0002-0000-1E00-000000000000}"/>
  </dataValidations>
  <printOptions horizontalCentered="1"/>
  <pageMargins left="0.25" right="0.25" top="0.75" bottom="0.75" header="0.3" footer="0.3"/>
  <pageSetup scale="95" fitToHeight="0" orientation="landscape" r:id="rId1"/>
  <headerFooter alignWithMargins="0">
    <oddHeader>&amp;R&amp;"Verdana,Regular"&amp;8COR® Student Audit Assignment
Version 2.0 / Updated July 1, 2025</oddHeader>
    <oddFooter>&amp;L&amp;G&amp;RPage &amp;P of &amp;N</oddFooter>
  </headerFooter>
  <rowBreaks count="3" manualBreakCount="3">
    <brk id="5" max="3" man="1"/>
    <brk id="15" max="16383" man="1"/>
    <brk id="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8130" r:id="rId4" name="Button 2">
              <controlPr defaultSize="0" print="0" autoFill="0" autoPict="0" macro="[0]!Sheet1.SelectUnlockedCells_Spellcheck">
                <anchor moveWithCells="1">
                  <from>
                    <xdr:col>4</xdr:col>
                    <xdr:colOff>19050</xdr:colOff>
                    <xdr:row>17</xdr:row>
                    <xdr:rowOff>0</xdr:rowOff>
                  </from>
                  <to>
                    <xdr:col>9</xdr:col>
                    <xdr:colOff>19050</xdr:colOff>
                    <xdr:row>17</xdr:row>
                    <xdr:rowOff>466725</xdr:rowOff>
                  </to>
                </anchor>
              </controlPr>
            </control>
          </mc:Choice>
        </mc:AlternateContent>
        <mc:AlternateContent xmlns:mc="http://schemas.openxmlformats.org/markup-compatibility/2006">
          <mc:Choice Requires="x14">
            <control shapeId="48131" r:id="rId5" name="Button 3">
              <controlPr defaultSize="0" print="0" autoFill="0" autoPict="0" macro="[0]!Sheet1.SelectUnlockedCells_Spellcheck">
                <anchor moveWithCells="1">
                  <from>
                    <xdr:col>4</xdr:col>
                    <xdr:colOff>19050</xdr:colOff>
                    <xdr:row>4</xdr:row>
                    <xdr:rowOff>4467225</xdr:rowOff>
                  </from>
                  <to>
                    <xdr:col>9</xdr:col>
                    <xdr:colOff>19050</xdr:colOff>
                    <xdr:row>4</xdr:row>
                    <xdr:rowOff>4933950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theme="9"/>
  </sheetPr>
  <dimension ref="A1:H13"/>
  <sheetViews>
    <sheetView showGridLines="0" zoomScaleNormal="100" zoomScaleSheetLayoutView="100" workbookViewId="0">
      <selection activeCell="C5" sqref="C5"/>
    </sheetView>
  </sheetViews>
  <sheetFormatPr defaultColWidth="9" defaultRowHeight="15" x14ac:dyDescent="0.25"/>
  <cols>
    <col min="1" max="1" width="11.140625" customWidth="1"/>
    <col min="2" max="2" width="4.7109375" customWidth="1"/>
    <col min="3" max="3" width="60.7109375" customWidth="1"/>
    <col min="4" max="4" width="10.28515625" customWidth="1"/>
    <col min="5" max="5" width="13.28515625" customWidth="1"/>
    <col min="6" max="6" width="15.28515625" style="217" customWidth="1"/>
    <col min="7" max="7" width="14" customWidth="1"/>
    <col min="8" max="8" width="11.28515625" customWidth="1"/>
    <col min="9" max="9" width="0.85546875" customWidth="1"/>
  </cols>
  <sheetData>
    <row r="1" spans="1:8" ht="34.5" customHeight="1" x14ac:dyDescent="0.25">
      <c r="A1" s="869" t="s">
        <v>145</v>
      </c>
      <c r="B1" s="870"/>
      <c r="C1" s="871"/>
      <c r="D1" s="871"/>
      <c r="E1" s="871"/>
      <c r="F1" s="871"/>
      <c r="G1" s="871"/>
      <c r="H1" s="872"/>
    </row>
    <row r="2" spans="1:8" ht="7.15" customHeight="1" x14ac:dyDescent="0.3">
      <c r="A2" s="137"/>
      <c r="B2" s="147"/>
      <c r="C2" s="138"/>
      <c r="D2" s="138"/>
      <c r="E2" s="138"/>
      <c r="F2" s="242"/>
      <c r="G2" s="138"/>
      <c r="H2" s="139"/>
    </row>
    <row r="3" spans="1:8" ht="30.2" customHeight="1" x14ac:dyDescent="0.25">
      <c r="A3" s="865" t="s">
        <v>99</v>
      </c>
      <c r="B3" s="866"/>
      <c r="C3" s="241" t="str">
        <f>IF('Audit Information'!B12="","",'Audit Information'!B12)</f>
        <v/>
      </c>
      <c r="D3" s="866" t="s">
        <v>148</v>
      </c>
      <c r="E3" s="866"/>
      <c r="F3" s="873" t="str">
        <f>IF('Audit Information'!G2="","",'Audit Information'!G2)</f>
        <v/>
      </c>
      <c r="G3" s="873"/>
      <c r="H3" s="141"/>
    </row>
    <row r="4" spans="1:8" ht="12.75" customHeight="1" x14ac:dyDescent="0.25">
      <c r="A4" s="140"/>
      <c r="B4" s="148"/>
      <c r="C4" s="25"/>
      <c r="D4" s="142"/>
      <c r="E4" s="145"/>
      <c r="F4" s="240"/>
      <c r="G4" s="146"/>
      <c r="H4" s="141"/>
    </row>
    <row r="5" spans="1:8" ht="19.899999999999999" customHeight="1" x14ac:dyDescent="0.25">
      <c r="A5" s="865" t="s">
        <v>347</v>
      </c>
      <c r="B5" s="866"/>
      <c r="C5" s="135"/>
      <c r="D5" s="875" t="s">
        <v>381</v>
      </c>
      <c r="E5" s="875"/>
      <c r="F5" s="874"/>
      <c r="G5" s="874"/>
      <c r="H5" s="141"/>
    </row>
    <row r="6" spans="1:8" x14ac:dyDescent="0.25">
      <c r="A6" s="143"/>
      <c r="B6" s="25"/>
      <c r="C6" s="144" t="s">
        <v>149</v>
      </c>
      <c r="D6" s="25"/>
      <c r="E6" s="145"/>
      <c r="F6" s="864" t="s">
        <v>304</v>
      </c>
      <c r="G6" s="864"/>
      <c r="H6" s="141"/>
    </row>
    <row r="7" spans="1:8" ht="6.75" customHeight="1" x14ac:dyDescent="0.25">
      <c r="A7" s="143"/>
      <c r="B7" s="25"/>
      <c r="C7" s="25"/>
      <c r="D7" s="25"/>
      <c r="E7" s="25"/>
      <c r="F7" s="243"/>
      <c r="G7" s="25"/>
      <c r="H7" s="141"/>
    </row>
    <row r="8" spans="1:8" s="150" customFormat="1" ht="54.75" customHeight="1" x14ac:dyDescent="0.25">
      <c r="A8" s="149" t="s">
        <v>351</v>
      </c>
      <c r="B8" s="867" t="s">
        <v>146</v>
      </c>
      <c r="C8" s="868"/>
      <c r="D8" s="149" t="s">
        <v>350</v>
      </c>
      <c r="E8" s="149" t="s">
        <v>147</v>
      </c>
      <c r="F8" s="149" t="s">
        <v>348</v>
      </c>
      <c r="G8" s="149" t="s">
        <v>349</v>
      </c>
      <c r="H8" s="149" t="s">
        <v>424</v>
      </c>
    </row>
    <row r="9" spans="1:8" s="1" customFormat="1" ht="72" customHeight="1" x14ac:dyDescent="0.25">
      <c r="A9" s="134"/>
      <c r="B9" s="876"/>
      <c r="C9" s="877"/>
      <c r="D9" s="218"/>
      <c r="E9" s="218"/>
      <c r="F9" s="219"/>
      <c r="G9" s="219"/>
      <c r="H9" s="218"/>
    </row>
    <row r="10" spans="1:8" s="1" customFormat="1" ht="72" customHeight="1" x14ac:dyDescent="0.25">
      <c r="A10" s="134"/>
      <c r="B10" s="876"/>
      <c r="C10" s="877"/>
      <c r="D10" s="218"/>
      <c r="E10" s="218"/>
      <c r="F10" s="219"/>
      <c r="G10" s="219"/>
      <c r="H10" s="218"/>
    </row>
    <row r="11" spans="1:8" s="1" customFormat="1" ht="72" customHeight="1" x14ac:dyDescent="0.25">
      <c r="A11" s="134"/>
      <c r="B11" s="876"/>
      <c r="C11" s="877"/>
      <c r="D11" s="218"/>
      <c r="E11" s="218"/>
      <c r="F11" s="219"/>
      <c r="G11" s="219"/>
      <c r="H11" s="218"/>
    </row>
    <row r="12" spans="1:8" s="1" customFormat="1" ht="72" customHeight="1" x14ac:dyDescent="0.25">
      <c r="A12" s="134"/>
      <c r="B12" s="876"/>
      <c r="C12" s="877"/>
      <c r="D12" s="218"/>
      <c r="E12" s="218"/>
      <c r="F12" s="219"/>
      <c r="G12" s="219"/>
      <c r="H12" s="218"/>
    </row>
    <row r="13" spans="1:8" ht="72" customHeight="1" x14ac:dyDescent="0.25">
      <c r="A13" s="134"/>
      <c r="B13" s="876"/>
      <c r="C13" s="877"/>
      <c r="D13" s="220"/>
      <c r="E13" s="220"/>
      <c r="F13" s="219"/>
      <c r="G13" s="221"/>
      <c r="H13" s="220"/>
    </row>
  </sheetData>
  <sheetProtection algorithmName="SHA-512" hashValue="W9A9aRvQPqp4pXvh7av5q/mmJmPcdpLhmhJfGaEyp51TXy7ldXhU6wvef6dlqMmJhaK97tRs+phHkntXuPRnIg==" saltValue="RS5vpxZ3jh+8SYiz6WLGQQ==" spinCount="100000" sheet="1" objects="1" scenarios="1" formatRows="0" selectLockedCells="1"/>
  <mergeCells count="14">
    <mergeCell ref="B13:C13"/>
    <mergeCell ref="B9:C9"/>
    <mergeCell ref="B11:C11"/>
    <mergeCell ref="B10:C10"/>
    <mergeCell ref="B12:C12"/>
    <mergeCell ref="F6:G6"/>
    <mergeCell ref="A3:B3"/>
    <mergeCell ref="A5:B5"/>
    <mergeCell ref="B8:C8"/>
    <mergeCell ref="A1:H1"/>
    <mergeCell ref="D3:E3"/>
    <mergeCell ref="F3:G3"/>
    <mergeCell ref="F5:G5"/>
    <mergeCell ref="D5:E5"/>
  </mergeCells>
  <phoneticPr fontId="36" type="noConversion"/>
  <conditionalFormatting sqref="C5 F5:G5">
    <cfRule type="expression" dxfId="16" priority="7">
      <formula>C$5=""</formula>
    </cfRule>
  </conditionalFormatting>
  <conditionalFormatting sqref="F5:G5">
    <cfRule type="expression" dxfId="15" priority="6">
      <formula>$F$5&lt;$F$3</formula>
    </cfRule>
  </conditionalFormatting>
  <conditionalFormatting sqref="A9:A11">
    <cfRule type="expression" dxfId="14" priority="5">
      <formula>$A9=""</formula>
    </cfRule>
  </conditionalFormatting>
  <conditionalFormatting sqref="B9:C11">
    <cfRule type="expression" dxfId="13" priority="4">
      <formula>$B9=""</formula>
    </cfRule>
  </conditionalFormatting>
  <conditionalFormatting sqref="D9:D11">
    <cfRule type="expression" dxfId="12" priority="3">
      <formula>$D9=""</formula>
    </cfRule>
  </conditionalFormatting>
  <conditionalFormatting sqref="E9:E11">
    <cfRule type="expression" dxfId="11" priority="2">
      <formula>$E9=""</formula>
    </cfRule>
  </conditionalFormatting>
  <conditionalFormatting sqref="F9:F11">
    <cfRule type="expression" dxfId="10" priority="1">
      <formula>$F9=""</formula>
    </cfRule>
  </conditionalFormatting>
  <dataValidations count="3">
    <dataValidation allowBlank="1" showInputMessage="1" showErrorMessage="1" promptTitle="IMPORTANT" sqref="A9:A13 B13" xr:uid="{00000000-0002-0000-1F00-000000000000}"/>
    <dataValidation type="list" errorStyle="information" allowBlank="1" showInputMessage="1" showErrorMessage="1" errorTitle="Priority: Low, Medium or High" error="Please select form the dorpdown  list: Low, Medium or High." sqref="D9:D13" xr:uid="{00000000-0002-0000-1F00-000001000000}">
      <formula1>"Low, Medium, High"</formula1>
    </dataValidation>
    <dataValidation allowBlank="1" showInputMessage="1" showErrorMessage="1" promptTitle="IMPORTANT" prompt="Ensure that at least 4 different corrective actions are documented. " sqref="B9:C12" xr:uid="{03700EE8-600D-4BA2-BC6C-4D68069E7762}"/>
  </dataValidations>
  <printOptions horizontalCentered="1"/>
  <pageMargins left="0.25" right="0.25" top="0.75" bottom="0.75" header="0.3" footer="0.3"/>
  <pageSetup scale="95" fitToHeight="0" orientation="landscape" r:id="rId1"/>
  <headerFooter alignWithMargins="0">
    <oddHeader>&amp;R&amp;"Verdana,Regular"&amp;8COR® Student Audit Assignment
Version 2.0 / Updated July 1, 2025</oddHeader>
    <oddFooter>&amp;L&amp;G&amp;RPage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Button 1">
              <controlPr defaultSize="0" print="0" autoFill="0" autoPict="0" macro="[0]!Sheet1.SelectUnlockedCells_Spellcheck">
                <anchor moveWithCells="1">
                  <from>
                    <xdr:col>8</xdr:col>
                    <xdr:colOff>19050</xdr:colOff>
                    <xdr:row>0</xdr:row>
                    <xdr:rowOff>19050</xdr:rowOff>
                  </from>
                  <to>
                    <xdr:col>13</xdr:col>
                    <xdr:colOff>0</xdr:colOff>
                    <xdr:row>1</xdr:row>
                    <xdr:rowOff>38100</xdr:rowOff>
                  </to>
                </anchor>
              </controlPr>
            </control>
          </mc:Choice>
        </mc:AlternateContent>
        <mc:AlternateContent xmlns:mc="http://schemas.openxmlformats.org/markup-compatibility/2006">
          <mc:Choice Requires="x14">
            <control shapeId="46082" r:id="rId5" name="Button 2">
              <controlPr defaultSize="0" print="0" autoFill="0" autoPict="0" macro="[0]!Sheet1.SelectUnlockedCells_Spellcheck">
                <anchor moveWithCells="1">
                  <from>
                    <xdr:col>8</xdr:col>
                    <xdr:colOff>28575</xdr:colOff>
                    <xdr:row>12</xdr:row>
                    <xdr:rowOff>457200</xdr:rowOff>
                  </from>
                  <to>
                    <xdr:col>13</xdr:col>
                    <xdr:colOff>9525</xdr:colOff>
                    <xdr:row>13</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0357B-BE5C-4DC4-B93B-CC3F0D55B895}">
  <sheetPr codeName="Sheet32">
    <tabColor theme="1"/>
  </sheetPr>
  <dimension ref="B1:C38"/>
  <sheetViews>
    <sheetView showGridLines="0" zoomScaleNormal="100" zoomScaleSheetLayoutView="100" workbookViewId="0">
      <selection sqref="A1:I2"/>
    </sheetView>
  </sheetViews>
  <sheetFormatPr defaultColWidth="8.85546875" defaultRowHeight="15" customHeight="1" x14ac:dyDescent="0.25"/>
  <cols>
    <col min="1" max="1" width="0.85546875" style="388" customWidth="1"/>
    <col min="2" max="2" width="5.7109375" style="388" customWidth="1"/>
    <col min="3" max="3" width="130.7109375" style="388" customWidth="1"/>
    <col min="4" max="4" width="0.28515625" style="388" customWidth="1"/>
    <col min="5" max="16384" width="8.85546875" style="388"/>
  </cols>
  <sheetData>
    <row r="1" spans="2:3" s="377" customFormat="1" ht="29.25" customHeight="1" x14ac:dyDescent="0.25">
      <c r="B1" s="879" t="s">
        <v>436</v>
      </c>
      <c r="C1" s="880"/>
    </row>
    <row r="2" spans="2:3" s="377" customFormat="1" ht="10.15" customHeight="1" x14ac:dyDescent="0.25">
      <c r="B2" s="378"/>
      <c r="C2" s="379"/>
    </row>
    <row r="3" spans="2:3" s="380" customFormat="1" ht="15" customHeight="1" x14ac:dyDescent="0.25">
      <c r="B3" s="881" t="s">
        <v>425</v>
      </c>
      <c r="C3" s="882"/>
    </row>
    <row r="4" spans="2:3" s="380" customFormat="1" ht="26.45" customHeight="1" x14ac:dyDescent="0.25">
      <c r="B4" s="881" t="s">
        <v>426</v>
      </c>
      <c r="C4" s="882"/>
    </row>
    <row r="5" spans="2:3" s="383" customFormat="1" ht="15" customHeight="1" x14ac:dyDescent="0.25">
      <c r="B5" s="381"/>
      <c r="C5" s="382"/>
    </row>
    <row r="6" spans="2:3" s="383" customFormat="1" ht="15" customHeight="1" x14ac:dyDescent="0.25">
      <c r="B6" s="381"/>
      <c r="C6" s="382" t="s">
        <v>427</v>
      </c>
    </row>
    <row r="7" spans="2:3" s="383" customFormat="1" ht="10.15" customHeight="1" x14ac:dyDescent="0.25">
      <c r="B7" s="381"/>
      <c r="C7" s="382"/>
    </row>
    <row r="8" spans="2:3" s="383" customFormat="1" ht="15" customHeight="1" x14ac:dyDescent="0.25">
      <c r="B8" s="381"/>
      <c r="C8" s="878" t="s">
        <v>428</v>
      </c>
    </row>
    <row r="9" spans="2:3" s="383" customFormat="1" ht="109.9" customHeight="1" x14ac:dyDescent="0.25">
      <c r="B9" s="381"/>
      <c r="C9" s="878"/>
    </row>
    <row r="10" spans="2:3" s="383" customFormat="1" ht="10.15" customHeight="1" x14ac:dyDescent="0.25">
      <c r="B10" s="381"/>
      <c r="C10" s="384"/>
    </row>
    <row r="11" spans="2:3" s="383" customFormat="1" ht="15" customHeight="1" x14ac:dyDescent="0.25">
      <c r="B11" s="381"/>
      <c r="C11" s="878" t="s">
        <v>434</v>
      </c>
    </row>
    <row r="12" spans="2:3" s="383" customFormat="1" ht="149.25" customHeight="1" x14ac:dyDescent="0.25">
      <c r="B12" s="381"/>
      <c r="C12" s="878"/>
    </row>
    <row r="13" spans="2:3" s="383" customFormat="1" ht="10.15" customHeight="1" x14ac:dyDescent="0.25">
      <c r="B13" s="381"/>
      <c r="C13" s="382"/>
    </row>
    <row r="14" spans="2:3" s="383" customFormat="1" ht="15" customHeight="1" x14ac:dyDescent="0.25">
      <c r="B14" s="381"/>
      <c r="C14" s="878" t="s">
        <v>429</v>
      </c>
    </row>
    <row r="15" spans="2:3" s="383" customFormat="1" ht="109.9" customHeight="1" x14ac:dyDescent="0.25">
      <c r="B15" s="385"/>
      <c r="C15" s="883"/>
    </row>
    <row r="16" spans="2:3" s="383" customFormat="1" ht="15" customHeight="1" x14ac:dyDescent="0.25">
      <c r="B16" s="381"/>
      <c r="C16" s="382"/>
    </row>
    <row r="17" spans="2:3" s="383" customFormat="1" ht="15" customHeight="1" x14ac:dyDescent="0.25">
      <c r="B17" s="381"/>
      <c r="C17" s="882" t="s">
        <v>430</v>
      </c>
    </row>
    <row r="18" spans="2:3" s="383" customFormat="1" ht="15" customHeight="1" x14ac:dyDescent="0.25">
      <c r="B18" s="381"/>
      <c r="C18" s="882"/>
    </row>
    <row r="19" spans="2:3" s="383" customFormat="1" ht="10.15" customHeight="1" x14ac:dyDescent="0.25">
      <c r="B19" s="381"/>
      <c r="C19" s="384"/>
    </row>
    <row r="20" spans="2:3" s="383" customFormat="1" ht="15" customHeight="1" x14ac:dyDescent="0.25">
      <c r="B20" s="381"/>
      <c r="C20" s="882" t="s">
        <v>431</v>
      </c>
    </row>
    <row r="21" spans="2:3" s="383" customFormat="1" ht="15" customHeight="1" x14ac:dyDescent="0.25">
      <c r="B21" s="381"/>
      <c r="C21" s="882"/>
    </row>
    <row r="22" spans="2:3" s="383" customFormat="1" ht="10.15" customHeight="1" x14ac:dyDescent="0.25">
      <c r="B22" s="381"/>
      <c r="C22" s="382"/>
    </row>
    <row r="23" spans="2:3" s="383" customFormat="1" ht="15" customHeight="1" x14ac:dyDescent="0.25">
      <c r="B23" s="381"/>
      <c r="C23" s="878" t="s">
        <v>432</v>
      </c>
    </row>
    <row r="24" spans="2:3" s="383" customFormat="1" ht="45.2" customHeight="1" x14ac:dyDescent="0.25">
      <c r="B24" s="381"/>
      <c r="C24" s="878"/>
    </row>
    <row r="25" spans="2:3" s="383" customFormat="1" ht="10.15" customHeight="1" x14ac:dyDescent="0.25">
      <c r="B25" s="381"/>
      <c r="C25" s="382"/>
    </row>
    <row r="26" spans="2:3" s="383" customFormat="1" ht="15" customHeight="1" x14ac:dyDescent="0.25">
      <c r="B26" s="381"/>
      <c r="C26" s="382" t="s">
        <v>433</v>
      </c>
    </row>
    <row r="27" spans="2:3" s="383" customFormat="1" ht="15" customHeight="1" x14ac:dyDescent="0.25">
      <c r="B27" s="381"/>
      <c r="C27" s="382"/>
    </row>
    <row r="28" spans="2:3" s="383" customFormat="1" ht="15" customHeight="1" x14ac:dyDescent="0.25">
      <c r="B28" s="381"/>
      <c r="C28" s="878" t="s">
        <v>544</v>
      </c>
    </row>
    <row r="29" spans="2:3" s="383" customFormat="1" ht="30.2" customHeight="1" x14ac:dyDescent="0.25">
      <c r="B29" s="381"/>
      <c r="C29" s="878"/>
    </row>
    <row r="30" spans="2:3" s="383" customFormat="1" ht="10.15" customHeight="1" x14ac:dyDescent="0.25">
      <c r="B30" s="381"/>
      <c r="C30" s="382"/>
    </row>
    <row r="31" spans="2:3" s="383" customFormat="1" ht="15" customHeight="1" x14ac:dyDescent="0.25">
      <c r="B31" s="381"/>
      <c r="C31" s="878" t="s">
        <v>543</v>
      </c>
    </row>
    <row r="32" spans="2:3" s="383" customFormat="1" ht="66" customHeight="1" x14ac:dyDescent="0.25">
      <c r="B32" s="381"/>
      <c r="C32" s="878"/>
    </row>
    <row r="33" spans="2:3" s="383" customFormat="1" ht="10.15" customHeight="1" x14ac:dyDescent="0.25">
      <c r="B33" s="381"/>
      <c r="C33" s="384"/>
    </row>
    <row r="34" spans="2:3" s="383" customFormat="1" ht="15" customHeight="1" x14ac:dyDescent="0.25">
      <c r="B34" s="381"/>
      <c r="C34" s="878" t="s">
        <v>545</v>
      </c>
    </row>
    <row r="35" spans="2:3" s="383" customFormat="1" ht="75.2" customHeight="1" x14ac:dyDescent="0.25">
      <c r="B35" s="381"/>
      <c r="C35" s="878"/>
    </row>
    <row r="36" spans="2:3" s="383" customFormat="1" ht="8.25" customHeight="1" x14ac:dyDescent="0.25">
      <c r="B36" s="381"/>
      <c r="C36" s="384"/>
    </row>
    <row r="37" spans="2:3" s="383" customFormat="1" ht="8.25" customHeight="1" x14ac:dyDescent="0.25">
      <c r="B37" s="381"/>
      <c r="C37" s="384"/>
    </row>
    <row r="38" spans="2:3" ht="8.25" customHeight="1" x14ac:dyDescent="0.25">
      <c r="B38" s="386"/>
      <c r="C38" s="387"/>
    </row>
  </sheetData>
  <sheetProtection algorithmName="SHA-512" hashValue="H24kVWQxlZvTy2NgPilrevjtdEr2kmgDhbFK64axQrYdQJXHkJV8M6nLFpYob77T1mSrNwvFtWYvK4EodRmUxg==" saltValue="NWpcVyEy7o8iwfsTIwfbEA==" spinCount="100000" sheet="1" objects="1" scenarios="1" selectLockedCells="1"/>
  <mergeCells count="12">
    <mergeCell ref="C34:C35"/>
    <mergeCell ref="B1:C1"/>
    <mergeCell ref="B3:C3"/>
    <mergeCell ref="B4:C4"/>
    <mergeCell ref="C8:C9"/>
    <mergeCell ref="C11:C12"/>
    <mergeCell ref="C14:C15"/>
    <mergeCell ref="C17:C18"/>
    <mergeCell ref="C20:C21"/>
    <mergeCell ref="C23:C24"/>
    <mergeCell ref="C28:C29"/>
    <mergeCell ref="C31:C32"/>
  </mergeCells>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9873" r:id="rId4" name="Check Box 1">
              <controlPr locked="0" defaultSize="0" autoFill="0" autoLine="0" autoPict="0">
                <anchor moveWithCells="1">
                  <from>
                    <xdr:col>1</xdr:col>
                    <xdr:colOff>152400</xdr:colOff>
                    <xdr:row>4</xdr:row>
                    <xdr:rowOff>180975</xdr:rowOff>
                  </from>
                  <to>
                    <xdr:col>2</xdr:col>
                    <xdr:colOff>0</xdr:colOff>
                    <xdr:row>6</xdr:row>
                    <xdr:rowOff>19050</xdr:rowOff>
                  </to>
                </anchor>
              </controlPr>
            </control>
          </mc:Choice>
        </mc:AlternateContent>
        <mc:AlternateContent xmlns:mc="http://schemas.openxmlformats.org/markup-compatibility/2006">
          <mc:Choice Requires="x14">
            <control shapeId="79874" r:id="rId5" name="Check Box 2">
              <controlPr defaultSize="0" autoFill="0" autoLine="0" autoPict="0">
                <anchor moveWithCells="1">
                  <from>
                    <xdr:col>1</xdr:col>
                    <xdr:colOff>152400</xdr:colOff>
                    <xdr:row>6</xdr:row>
                    <xdr:rowOff>180975</xdr:rowOff>
                  </from>
                  <to>
                    <xdr:col>2</xdr:col>
                    <xdr:colOff>0</xdr:colOff>
                    <xdr:row>8</xdr:row>
                    <xdr:rowOff>28575</xdr:rowOff>
                  </to>
                </anchor>
              </controlPr>
            </control>
          </mc:Choice>
        </mc:AlternateContent>
        <mc:AlternateContent xmlns:mc="http://schemas.openxmlformats.org/markup-compatibility/2006">
          <mc:Choice Requires="x14">
            <control shapeId="79875" r:id="rId6" name="Check Box 3">
              <controlPr defaultSize="0" autoFill="0" autoLine="0" autoPict="0">
                <anchor moveWithCells="1">
                  <from>
                    <xdr:col>1</xdr:col>
                    <xdr:colOff>152400</xdr:colOff>
                    <xdr:row>10</xdr:row>
                    <xdr:rowOff>0</xdr:rowOff>
                  </from>
                  <to>
                    <xdr:col>2</xdr:col>
                    <xdr:colOff>0</xdr:colOff>
                    <xdr:row>11</xdr:row>
                    <xdr:rowOff>28575</xdr:rowOff>
                  </to>
                </anchor>
              </controlPr>
            </control>
          </mc:Choice>
        </mc:AlternateContent>
        <mc:AlternateContent xmlns:mc="http://schemas.openxmlformats.org/markup-compatibility/2006">
          <mc:Choice Requires="x14">
            <control shapeId="79876" r:id="rId7" name="Check Box 4">
              <controlPr defaultSize="0" autoFill="0" autoLine="0" autoPict="0">
                <anchor moveWithCells="1">
                  <from>
                    <xdr:col>1</xdr:col>
                    <xdr:colOff>152400</xdr:colOff>
                    <xdr:row>12</xdr:row>
                    <xdr:rowOff>171450</xdr:rowOff>
                  </from>
                  <to>
                    <xdr:col>2</xdr:col>
                    <xdr:colOff>0</xdr:colOff>
                    <xdr:row>14</xdr:row>
                    <xdr:rowOff>28575</xdr:rowOff>
                  </to>
                </anchor>
              </controlPr>
            </control>
          </mc:Choice>
        </mc:AlternateContent>
        <mc:AlternateContent xmlns:mc="http://schemas.openxmlformats.org/markup-compatibility/2006">
          <mc:Choice Requires="x14">
            <control shapeId="79877" r:id="rId8" name="Check Box 5">
              <controlPr defaultSize="0" autoFill="0" autoLine="0" autoPict="0">
                <anchor moveWithCells="1">
                  <from>
                    <xdr:col>1</xdr:col>
                    <xdr:colOff>152400</xdr:colOff>
                    <xdr:row>15</xdr:row>
                    <xdr:rowOff>171450</xdr:rowOff>
                  </from>
                  <to>
                    <xdr:col>2</xdr:col>
                    <xdr:colOff>0</xdr:colOff>
                    <xdr:row>17</xdr:row>
                    <xdr:rowOff>19050</xdr:rowOff>
                  </to>
                </anchor>
              </controlPr>
            </control>
          </mc:Choice>
        </mc:AlternateContent>
        <mc:AlternateContent xmlns:mc="http://schemas.openxmlformats.org/markup-compatibility/2006">
          <mc:Choice Requires="x14">
            <control shapeId="79878" r:id="rId9" name="Check Box 6">
              <controlPr defaultSize="0" autoFill="0" autoLine="0" autoPict="0">
                <anchor moveWithCells="1">
                  <from>
                    <xdr:col>1</xdr:col>
                    <xdr:colOff>152400</xdr:colOff>
                    <xdr:row>19</xdr:row>
                    <xdr:rowOff>0</xdr:rowOff>
                  </from>
                  <to>
                    <xdr:col>2</xdr:col>
                    <xdr:colOff>0</xdr:colOff>
                    <xdr:row>20</xdr:row>
                    <xdr:rowOff>28575</xdr:rowOff>
                  </to>
                </anchor>
              </controlPr>
            </control>
          </mc:Choice>
        </mc:AlternateContent>
        <mc:AlternateContent xmlns:mc="http://schemas.openxmlformats.org/markup-compatibility/2006">
          <mc:Choice Requires="x14">
            <control shapeId="79879" r:id="rId10" name="Check Box 7">
              <controlPr defaultSize="0" autoFill="0" autoLine="0" autoPict="0">
                <anchor moveWithCells="1">
                  <from>
                    <xdr:col>1</xdr:col>
                    <xdr:colOff>152400</xdr:colOff>
                    <xdr:row>21</xdr:row>
                    <xdr:rowOff>171450</xdr:rowOff>
                  </from>
                  <to>
                    <xdr:col>2</xdr:col>
                    <xdr:colOff>0</xdr:colOff>
                    <xdr:row>23</xdr:row>
                    <xdr:rowOff>28575</xdr:rowOff>
                  </to>
                </anchor>
              </controlPr>
            </control>
          </mc:Choice>
        </mc:AlternateContent>
        <mc:AlternateContent xmlns:mc="http://schemas.openxmlformats.org/markup-compatibility/2006">
          <mc:Choice Requires="x14">
            <control shapeId="79880" r:id="rId11" name="Check Box 8">
              <controlPr defaultSize="0" autoFill="0" autoLine="0" autoPict="0">
                <anchor moveWithCells="1">
                  <from>
                    <xdr:col>1</xdr:col>
                    <xdr:colOff>152400</xdr:colOff>
                    <xdr:row>24</xdr:row>
                    <xdr:rowOff>171450</xdr:rowOff>
                  </from>
                  <to>
                    <xdr:col>2</xdr:col>
                    <xdr:colOff>0</xdr:colOff>
                    <xdr:row>26</xdr:row>
                    <xdr:rowOff>28575</xdr:rowOff>
                  </to>
                </anchor>
              </controlPr>
            </control>
          </mc:Choice>
        </mc:AlternateContent>
        <mc:AlternateContent xmlns:mc="http://schemas.openxmlformats.org/markup-compatibility/2006">
          <mc:Choice Requires="x14">
            <control shapeId="79881" r:id="rId12" name="Check Box 9">
              <controlPr defaultSize="0" autoFill="0" autoLine="0" autoPict="0">
                <anchor moveWithCells="1">
                  <from>
                    <xdr:col>1</xdr:col>
                    <xdr:colOff>152400</xdr:colOff>
                    <xdr:row>26</xdr:row>
                    <xdr:rowOff>171450</xdr:rowOff>
                  </from>
                  <to>
                    <xdr:col>2</xdr:col>
                    <xdr:colOff>0</xdr:colOff>
                    <xdr:row>28</xdr:row>
                    <xdr:rowOff>9525</xdr:rowOff>
                  </to>
                </anchor>
              </controlPr>
            </control>
          </mc:Choice>
        </mc:AlternateContent>
        <mc:AlternateContent xmlns:mc="http://schemas.openxmlformats.org/markup-compatibility/2006">
          <mc:Choice Requires="x14">
            <control shapeId="79882" r:id="rId13" name="Check Box 10">
              <controlPr defaultSize="0" autoFill="0" autoLine="0" autoPict="0">
                <anchor moveWithCells="1">
                  <from>
                    <xdr:col>1</xdr:col>
                    <xdr:colOff>152400</xdr:colOff>
                    <xdr:row>29</xdr:row>
                    <xdr:rowOff>171450</xdr:rowOff>
                  </from>
                  <to>
                    <xdr:col>2</xdr:col>
                    <xdr:colOff>0</xdr:colOff>
                    <xdr:row>31</xdr:row>
                    <xdr:rowOff>28575</xdr:rowOff>
                  </to>
                </anchor>
              </controlPr>
            </control>
          </mc:Choice>
        </mc:AlternateContent>
        <mc:AlternateContent xmlns:mc="http://schemas.openxmlformats.org/markup-compatibility/2006">
          <mc:Choice Requires="x14">
            <control shapeId="79883" r:id="rId14" name="Check Box 11">
              <controlPr defaultSize="0" autoFill="0" autoLine="0" autoPict="0">
                <anchor moveWithCells="1">
                  <from>
                    <xdr:col>1</xdr:col>
                    <xdr:colOff>152400</xdr:colOff>
                    <xdr:row>32</xdr:row>
                    <xdr:rowOff>171450</xdr:rowOff>
                  </from>
                  <to>
                    <xdr:col>2</xdr:col>
                    <xdr:colOff>0</xdr:colOff>
                    <xdr:row>34</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DB6B7-41CF-4CDC-8DD2-C8D60F455D0C}">
  <sheetPr codeName="Sheet17"/>
  <dimension ref="A1"/>
  <sheetViews>
    <sheetView showGridLines="0" topLeftCell="A248" zoomScaleNormal="100" workbookViewId="0">
      <selection sqref="A1:I2"/>
    </sheetView>
  </sheetViews>
  <sheetFormatPr defaultRowHeight="15" x14ac:dyDescent="0.25"/>
  <sheetData/>
  <sheetProtection algorithmName="SHA-512" hashValue="GF9IV3Pypw3DVSGXjLTtqFYhnFlm/9vEOk/vPeJ9Fji8mhIcJLBDO5z9LtSQ+FEu09+V1yK1g1ZKlnHvGCznHQ==" saltValue="VIPasLrfU5SmQ50wRjRXgQ==" spinCount="100000" sheet="1" objects="1" scenarios="1" selectLockedCells="1" selectUnlockedCells="1"/>
  <printOptions horizontalCentered="1"/>
  <pageMargins left="0.25" right="0.25" top="0.75" bottom="0.75" header="0.3" footer="0.3"/>
  <pageSetup scale="95" orientation="landscape" horizontalDpi="300" verticalDpi="300" r:id="rId1"/>
  <headerFooter alignWithMargins="0">
    <oddHeader>&amp;R&amp;"Verdana,Regular"&amp;8COR® Student Audit Assignment
Version 2.0 / Updated July 1, 2025</oddHeader>
    <oddFooter>&amp;L&amp;G&amp;RPage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rgb="FF0000FF"/>
  </sheetPr>
  <dimension ref="A1:D25001"/>
  <sheetViews>
    <sheetView topLeftCell="A24995" workbookViewId="0">
      <selection activeCell="D10001" sqref="D10001"/>
    </sheetView>
  </sheetViews>
  <sheetFormatPr defaultRowHeight="15" x14ac:dyDescent="0.25"/>
  <cols>
    <col min="1" max="4" width="12.7109375" customWidth="1"/>
  </cols>
  <sheetData>
    <row r="1" spans="1:4" ht="39.75" thickTop="1" thickBot="1" x14ac:dyDescent="0.3">
      <c r="A1" s="225" t="s">
        <v>363</v>
      </c>
      <c r="B1" s="226" t="s">
        <v>364</v>
      </c>
      <c r="C1" s="227" t="s">
        <v>362</v>
      </c>
      <c r="D1" s="228" t="s">
        <v>329</v>
      </c>
    </row>
    <row r="2" spans="1:4" ht="15.75" thickTop="1" x14ac:dyDescent="0.25">
      <c r="A2">
        <v>1</v>
      </c>
      <c r="B2">
        <v>1</v>
      </c>
    </row>
    <row r="3" spans="1:4" x14ac:dyDescent="0.25">
      <c r="A3">
        <v>2</v>
      </c>
      <c r="B3">
        <v>2</v>
      </c>
    </row>
    <row r="4" spans="1:4" x14ac:dyDescent="0.25">
      <c r="A4">
        <v>3</v>
      </c>
      <c r="B4">
        <v>3</v>
      </c>
    </row>
    <row r="5" spans="1:4" x14ac:dyDescent="0.25">
      <c r="A5">
        <v>4</v>
      </c>
      <c r="B5">
        <v>4</v>
      </c>
      <c r="C5">
        <v>1</v>
      </c>
      <c r="D5">
        <v>3</v>
      </c>
    </row>
    <row r="6" spans="1:4" x14ac:dyDescent="0.25">
      <c r="A6">
        <v>5</v>
      </c>
      <c r="B6">
        <f>SUM(C6:D6)</f>
        <v>4</v>
      </c>
      <c r="C6">
        <v>1</v>
      </c>
      <c r="D6">
        <v>3</v>
      </c>
    </row>
    <row r="7" spans="1:4" x14ac:dyDescent="0.25">
      <c r="A7">
        <v>6</v>
      </c>
      <c r="B7">
        <f t="shared" ref="B7:B70" si="0">SUM(C7:D7)</f>
        <v>5</v>
      </c>
      <c r="C7">
        <v>1</v>
      </c>
      <c r="D7">
        <v>4</v>
      </c>
    </row>
    <row r="8" spans="1:4" x14ac:dyDescent="0.25">
      <c r="A8">
        <v>7</v>
      </c>
      <c r="B8">
        <f t="shared" si="0"/>
        <v>5</v>
      </c>
      <c r="C8">
        <v>1</v>
      </c>
      <c r="D8">
        <v>4</v>
      </c>
    </row>
    <row r="9" spans="1:4" x14ac:dyDescent="0.25">
      <c r="A9">
        <v>8</v>
      </c>
      <c r="B9">
        <f t="shared" si="0"/>
        <v>6</v>
      </c>
      <c r="C9">
        <v>1</v>
      </c>
      <c r="D9">
        <v>5</v>
      </c>
    </row>
    <row r="10" spans="1:4" x14ac:dyDescent="0.25">
      <c r="A10">
        <v>9</v>
      </c>
      <c r="B10">
        <f t="shared" si="0"/>
        <v>7</v>
      </c>
      <c r="C10">
        <v>1</v>
      </c>
      <c r="D10">
        <v>6</v>
      </c>
    </row>
    <row r="11" spans="1:4" x14ac:dyDescent="0.25">
      <c r="A11">
        <v>10</v>
      </c>
      <c r="B11">
        <f t="shared" si="0"/>
        <v>8</v>
      </c>
      <c r="C11">
        <v>2</v>
      </c>
      <c r="D11">
        <v>6</v>
      </c>
    </row>
    <row r="12" spans="1:4" x14ac:dyDescent="0.25">
      <c r="A12">
        <v>11</v>
      </c>
      <c r="B12">
        <f t="shared" si="0"/>
        <v>8</v>
      </c>
      <c r="C12">
        <v>2</v>
      </c>
      <c r="D12">
        <v>6</v>
      </c>
    </row>
    <row r="13" spans="1:4" x14ac:dyDescent="0.25">
      <c r="A13">
        <v>12</v>
      </c>
      <c r="B13">
        <f t="shared" si="0"/>
        <v>9</v>
      </c>
      <c r="C13">
        <v>2</v>
      </c>
      <c r="D13">
        <v>7</v>
      </c>
    </row>
    <row r="14" spans="1:4" x14ac:dyDescent="0.25">
      <c r="A14">
        <v>13</v>
      </c>
      <c r="B14">
        <f t="shared" si="0"/>
        <v>9</v>
      </c>
      <c r="C14">
        <v>2</v>
      </c>
      <c r="D14">
        <v>7</v>
      </c>
    </row>
    <row r="15" spans="1:4" x14ac:dyDescent="0.25">
      <c r="A15">
        <v>14</v>
      </c>
      <c r="B15">
        <f t="shared" si="0"/>
        <v>9</v>
      </c>
      <c r="C15">
        <v>2</v>
      </c>
      <c r="D15">
        <v>7</v>
      </c>
    </row>
    <row r="16" spans="1:4" x14ac:dyDescent="0.25">
      <c r="A16">
        <v>15</v>
      </c>
      <c r="B16">
        <f t="shared" si="0"/>
        <v>10</v>
      </c>
      <c r="C16">
        <v>2</v>
      </c>
      <c r="D16">
        <v>8</v>
      </c>
    </row>
    <row r="17" spans="1:4" x14ac:dyDescent="0.25">
      <c r="A17">
        <v>16</v>
      </c>
      <c r="B17">
        <f t="shared" si="0"/>
        <v>10</v>
      </c>
      <c r="C17">
        <v>2</v>
      </c>
      <c r="D17">
        <v>8</v>
      </c>
    </row>
    <row r="18" spans="1:4" x14ac:dyDescent="0.25">
      <c r="A18">
        <v>17</v>
      </c>
      <c r="B18">
        <f t="shared" si="0"/>
        <v>11</v>
      </c>
      <c r="C18">
        <v>2</v>
      </c>
      <c r="D18">
        <v>9</v>
      </c>
    </row>
    <row r="19" spans="1:4" x14ac:dyDescent="0.25">
      <c r="A19">
        <v>18</v>
      </c>
      <c r="B19">
        <f t="shared" si="0"/>
        <v>12</v>
      </c>
      <c r="C19">
        <v>2</v>
      </c>
      <c r="D19">
        <v>10</v>
      </c>
    </row>
    <row r="20" spans="1:4" x14ac:dyDescent="0.25">
      <c r="A20">
        <v>19</v>
      </c>
      <c r="B20">
        <f t="shared" si="0"/>
        <v>12</v>
      </c>
      <c r="C20">
        <v>2</v>
      </c>
      <c r="D20">
        <v>10</v>
      </c>
    </row>
    <row r="21" spans="1:4" x14ac:dyDescent="0.25">
      <c r="A21">
        <v>20</v>
      </c>
      <c r="B21">
        <f t="shared" si="0"/>
        <v>12</v>
      </c>
      <c r="C21">
        <v>2</v>
      </c>
      <c r="D21">
        <v>10</v>
      </c>
    </row>
    <row r="22" spans="1:4" x14ac:dyDescent="0.25">
      <c r="A22">
        <v>21</v>
      </c>
      <c r="B22">
        <f t="shared" si="0"/>
        <v>13</v>
      </c>
      <c r="C22">
        <v>3</v>
      </c>
      <c r="D22">
        <v>10</v>
      </c>
    </row>
    <row r="23" spans="1:4" x14ac:dyDescent="0.25">
      <c r="A23">
        <v>22</v>
      </c>
      <c r="B23">
        <f t="shared" si="0"/>
        <v>13</v>
      </c>
      <c r="C23">
        <v>3</v>
      </c>
      <c r="D23">
        <v>10</v>
      </c>
    </row>
    <row r="24" spans="1:4" x14ac:dyDescent="0.25">
      <c r="A24">
        <v>23</v>
      </c>
      <c r="B24">
        <f t="shared" si="0"/>
        <v>13</v>
      </c>
      <c r="C24">
        <v>3</v>
      </c>
      <c r="D24">
        <v>10</v>
      </c>
    </row>
    <row r="25" spans="1:4" x14ac:dyDescent="0.25">
      <c r="A25">
        <v>24</v>
      </c>
      <c r="B25">
        <f t="shared" si="0"/>
        <v>13</v>
      </c>
      <c r="C25">
        <v>3</v>
      </c>
      <c r="D25">
        <v>10</v>
      </c>
    </row>
    <row r="26" spans="1:4" x14ac:dyDescent="0.25">
      <c r="A26">
        <v>25</v>
      </c>
      <c r="B26">
        <f t="shared" si="0"/>
        <v>14</v>
      </c>
      <c r="C26">
        <v>3</v>
      </c>
      <c r="D26">
        <v>11</v>
      </c>
    </row>
    <row r="27" spans="1:4" x14ac:dyDescent="0.25">
      <c r="A27">
        <v>26</v>
      </c>
      <c r="B27">
        <f t="shared" si="0"/>
        <v>14</v>
      </c>
      <c r="C27">
        <v>3</v>
      </c>
      <c r="D27">
        <v>11</v>
      </c>
    </row>
    <row r="28" spans="1:4" x14ac:dyDescent="0.25">
      <c r="A28">
        <v>27</v>
      </c>
      <c r="B28">
        <f t="shared" si="0"/>
        <v>14</v>
      </c>
      <c r="C28">
        <v>3</v>
      </c>
      <c r="D28">
        <v>11</v>
      </c>
    </row>
    <row r="29" spans="1:4" x14ac:dyDescent="0.25">
      <c r="A29">
        <v>28</v>
      </c>
      <c r="B29">
        <f t="shared" si="0"/>
        <v>15</v>
      </c>
      <c r="C29">
        <v>3</v>
      </c>
      <c r="D29">
        <v>12</v>
      </c>
    </row>
    <row r="30" spans="1:4" x14ac:dyDescent="0.25">
      <c r="A30">
        <v>29</v>
      </c>
      <c r="B30">
        <f t="shared" si="0"/>
        <v>15</v>
      </c>
      <c r="C30">
        <v>3</v>
      </c>
      <c r="D30">
        <v>12</v>
      </c>
    </row>
    <row r="31" spans="1:4" x14ac:dyDescent="0.25">
      <c r="A31">
        <v>30</v>
      </c>
      <c r="B31">
        <f t="shared" si="0"/>
        <v>15</v>
      </c>
      <c r="C31">
        <v>3</v>
      </c>
      <c r="D31">
        <v>12</v>
      </c>
    </row>
    <row r="32" spans="1:4" x14ac:dyDescent="0.25">
      <c r="A32">
        <v>31</v>
      </c>
      <c r="B32">
        <f t="shared" si="0"/>
        <v>16</v>
      </c>
      <c r="C32">
        <v>3</v>
      </c>
      <c r="D32">
        <v>13</v>
      </c>
    </row>
    <row r="33" spans="1:4" x14ac:dyDescent="0.25">
      <c r="A33">
        <v>32</v>
      </c>
      <c r="B33">
        <f t="shared" si="0"/>
        <v>16</v>
      </c>
      <c r="C33">
        <v>3</v>
      </c>
      <c r="D33">
        <v>13</v>
      </c>
    </row>
    <row r="34" spans="1:4" x14ac:dyDescent="0.25">
      <c r="A34">
        <v>33</v>
      </c>
      <c r="B34">
        <f t="shared" si="0"/>
        <v>16</v>
      </c>
      <c r="C34">
        <v>3</v>
      </c>
      <c r="D34">
        <v>13</v>
      </c>
    </row>
    <row r="35" spans="1:4" x14ac:dyDescent="0.25">
      <c r="A35">
        <v>34</v>
      </c>
      <c r="B35">
        <f t="shared" si="0"/>
        <v>16</v>
      </c>
      <c r="C35">
        <v>3</v>
      </c>
      <c r="D35">
        <v>13</v>
      </c>
    </row>
    <row r="36" spans="1:4" x14ac:dyDescent="0.25">
      <c r="A36">
        <v>35</v>
      </c>
      <c r="B36">
        <f t="shared" si="0"/>
        <v>16</v>
      </c>
      <c r="C36">
        <v>3</v>
      </c>
      <c r="D36">
        <v>13</v>
      </c>
    </row>
    <row r="37" spans="1:4" x14ac:dyDescent="0.25">
      <c r="A37">
        <v>36</v>
      </c>
      <c r="B37">
        <f t="shared" si="0"/>
        <v>16</v>
      </c>
      <c r="C37">
        <v>3</v>
      </c>
      <c r="D37">
        <v>13</v>
      </c>
    </row>
    <row r="38" spans="1:4" x14ac:dyDescent="0.25">
      <c r="A38">
        <v>37</v>
      </c>
      <c r="B38">
        <f t="shared" si="0"/>
        <v>17</v>
      </c>
      <c r="C38">
        <v>3</v>
      </c>
      <c r="D38">
        <v>14</v>
      </c>
    </row>
    <row r="39" spans="1:4" x14ac:dyDescent="0.25">
      <c r="A39">
        <v>38</v>
      </c>
      <c r="B39">
        <f t="shared" si="0"/>
        <v>17</v>
      </c>
      <c r="C39">
        <v>3</v>
      </c>
      <c r="D39">
        <v>14</v>
      </c>
    </row>
    <row r="40" spans="1:4" x14ac:dyDescent="0.25">
      <c r="A40">
        <v>39</v>
      </c>
      <c r="B40">
        <f t="shared" si="0"/>
        <v>17</v>
      </c>
      <c r="C40">
        <v>3</v>
      </c>
      <c r="D40">
        <v>14</v>
      </c>
    </row>
    <row r="41" spans="1:4" x14ac:dyDescent="0.25">
      <c r="A41">
        <v>40</v>
      </c>
      <c r="B41">
        <f t="shared" si="0"/>
        <v>17</v>
      </c>
      <c r="C41">
        <v>3</v>
      </c>
      <c r="D41">
        <v>14</v>
      </c>
    </row>
    <row r="42" spans="1:4" x14ac:dyDescent="0.25">
      <c r="A42">
        <v>41</v>
      </c>
      <c r="B42">
        <f t="shared" si="0"/>
        <v>17</v>
      </c>
      <c r="C42">
        <v>3</v>
      </c>
      <c r="D42">
        <v>14</v>
      </c>
    </row>
    <row r="43" spans="1:4" x14ac:dyDescent="0.25">
      <c r="A43">
        <v>42</v>
      </c>
      <c r="B43">
        <f t="shared" si="0"/>
        <v>17</v>
      </c>
      <c r="C43">
        <v>3</v>
      </c>
      <c r="D43">
        <v>14</v>
      </c>
    </row>
    <row r="44" spans="1:4" x14ac:dyDescent="0.25">
      <c r="A44">
        <v>43</v>
      </c>
      <c r="B44">
        <f t="shared" si="0"/>
        <v>17</v>
      </c>
      <c r="C44">
        <v>3</v>
      </c>
      <c r="D44">
        <v>14</v>
      </c>
    </row>
    <row r="45" spans="1:4" x14ac:dyDescent="0.25">
      <c r="A45">
        <v>44</v>
      </c>
      <c r="B45">
        <f t="shared" si="0"/>
        <v>17</v>
      </c>
      <c r="C45">
        <v>3</v>
      </c>
      <c r="D45">
        <v>14</v>
      </c>
    </row>
    <row r="46" spans="1:4" x14ac:dyDescent="0.25">
      <c r="A46">
        <v>45</v>
      </c>
      <c r="B46">
        <f t="shared" si="0"/>
        <v>18</v>
      </c>
      <c r="C46">
        <v>4</v>
      </c>
      <c r="D46">
        <v>14</v>
      </c>
    </row>
    <row r="47" spans="1:4" x14ac:dyDescent="0.25">
      <c r="A47">
        <v>46</v>
      </c>
      <c r="B47">
        <f t="shared" si="0"/>
        <v>18</v>
      </c>
      <c r="C47">
        <v>4</v>
      </c>
      <c r="D47">
        <v>14</v>
      </c>
    </row>
    <row r="48" spans="1:4" x14ac:dyDescent="0.25">
      <c r="A48">
        <v>47</v>
      </c>
      <c r="B48">
        <f t="shared" si="0"/>
        <v>18</v>
      </c>
      <c r="C48">
        <v>4</v>
      </c>
      <c r="D48">
        <v>14</v>
      </c>
    </row>
    <row r="49" spans="1:4" x14ac:dyDescent="0.25">
      <c r="A49">
        <v>48</v>
      </c>
      <c r="B49">
        <f t="shared" si="0"/>
        <v>18</v>
      </c>
      <c r="C49">
        <v>4</v>
      </c>
      <c r="D49">
        <v>14</v>
      </c>
    </row>
    <row r="50" spans="1:4" x14ac:dyDescent="0.25">
      <c r="A50">
        <v>49</v>
      </c>
      <c r="B50">
        <f t="shared" si="0"/>
        <v>18</v>
      </c>
      <c r="C50">
        <v>4</v>
      </c>
      <c r="D50">
        <v>14</v>
      </c>
    </row>
    <row r="51" spans="1:4" x14ac:dyDescent="0.25">
      <c r="A51">
        <v>50</v>
      </c>
      <c r="B51">
        <f t="shared" si="0"/>
        <v>19</v>
      </c>
      <c r="C51">
        <v>4</v>
      </c>
      <c r="D51">
        <v>15</v>
      </c>
    </row>
    <row r="52" spans="1:4" x14ac:dyDescent="0.25">
      <c r="A52">
        <v>51</v>
      </c>
      <c r="B52">
        <f t="shared" si="0"/>
        <v>19</v>
      </c>
      <c r="C52">
        <v>4</v>
      </c>
      <c r="D52">
        <v>15</v>
      </c>
    </row>
    <row r="53" spans="1:4" x14ac:dyDescent="0.25">
      <c r="A53">
        <v>52</v>
      </c>
      <c r="B53">
        <f t="shared" si="0"/>
        <v>19</v>
      </c>
      <c r="C53">
        <v>4</v>
      </c>
      <c r="D53">
        <v>15</v>
      </c>
    </row>
    <row r="54" spans="1:4" x14ac:dyDescent="0.25">
      <c r="A54">
        <v>53</v>
      </c>
      <c r="B54">
        <f t="shared" si="0"/>
        <v>19</v>
      </c>
      <c r="C54">
        <v>4</v>
      </c>
      <c r="D54">
        <v>15</v>
      </c>
    </row>
    <row r="55" spans="1:4" x14ac:dyDescent="0.25">
      <c r="A55">
        <v>54</v>
      </c>
      <c r="B55">
        <f t="shared" si="0"/>
        <v>19</v>
      </c>
      <c r="C55">
        <v>4</v>
      </c>
      <c r="D55">
        <v>15</v>
      </c>
    </row>
    <row r="56" spans="1:4" x14ac:dyDescent="0.25">
      <c r="A56">
        <v>55</v>
      </c>
      <c r="B56">
        <f t="shared" si="0"/>
        <v>19</v>
      </c>
      <c r="C56">
        <v>4</v>
      </c>
      <c r="D56">
        <v>15</v>
      </c>
    </row>
    <row r="57" spans="1:4" x14ac:dyDescent="0.25">
      <c r="A57">
        <v>56</v>
      </c>
      <c r="B57">
        <f t="shared" si="0"/>
        <v>19</v>
      </c>
      <c r="C57">
        <v>4</v>
      </c>
      <c r="D57">
        <v>15</v>
      </c>
    </row>
    <row r="58" spans="1:4" x14ac:dyDescent="0.25">
      <c r="A58">
        <v>57</v>
      </c>
      <c r="B58">
        <f t="shared" si="0"/>
        <v>19</v>
      </c>
      <c r="C58">
        <v>4</v>
      </c>
      <c r="D58">
        <v>15</v>
      </c>
    </row>
    <row r="59" spans="1:4" x14ac:dyDescent="0.25">
      <c r="A59">
        <v>58</v>
      </c>
      <c r="B59">
        <f t="shared" si="0"/>
        <v>19</v>
      </c>
      <c r="C59">
        <v>4</v>
      </c>
      <c r="D59">
        <v>15</v>
      </c>
    </row>
    <row r="60" spans="1:4" x14ac:dyDescent="0.25">
      <c r="A60">
        <v>59</v>
      </c>
      <c r="B60">
        <f t="shared" si="0"/>
        <v>19</v>
      </c>
      <c r="C60">
        <v>4</v>
      </c>
      <c r="D60">
        <v>15</v>
      </c>
    </row>
    <row r="61" spans="1:4" x14ac:dyDescent="0.25">
      <c r="A61">
        <v>60</v>
      </c>
      <c r="B61">
        <f t="shared" si="0"/>
        <v>19</v>
      </c>
      <c r="C61">
        <v>4</v>
      </c>
      <c r="D61">
        <v>15</v>
      </c>
    </row>
    <row r="62" spans="1:4" x14ac:dyDescent="0.25">
      <c r="A62">
        <v>61</v>
      </c>
      <c r="B62">
        <f t="shared" si="0"/>
        <v>19</v>
      </c>
      <c r="C62">
        <v>4</v>
      </c>
      <c r="D62">
        <v>15</v>
      </c>
    </row>
    <row r="63" spans="1:4" x14ac:dyDescent="0.25">
      <c r="A63">
        <v>62</v>
      </c>
      <c r="B63">
        <f t="shared" si="0"/>
        <v>19</v>
      </c>
      <c r="C63">
        <v>4</v>
      </c>
      <c r="D63">
        <v>15</v>
      </c>
    </row>
    <row r="64" spans="1:4" x14ac:dyDescent="0.25">
      <c r="A64">
        <v>63</v>
      </c>
      <c r="B64">
        <f t="shared" si="0"/>
        <v>19</v>
      </c>
      <c r="C64">
        <v>4</v>
      </c>
      <c r="D64">
        <v>15</v>
      </c>
    </row>
    <row r="65" spans="1:4" x14ac:dyDescent="0.25">
      <c r="A65">
        <v>64</v>
      </c>
      <c r="B65">
        <f t="shared" si="0"/>
        <v>19</v>
      </c>
      <c r="C65">
        <v>4</v>
      </c>
      <c r="D65">
        <v>15</v>
      </c>
    </row>
    <row r="66" spans="1:4" x14ac:dyDescent="0.25">
      <c r="A66">
        <v>65</v>
      </c>
      <c r="B66">
        <f t="shared" si="0"/>
        <v>20</v>
      </c>
      <c r="C66">
        <v>4</v>
      </c>
      <c r="D66">
        <v>16</v>
      </c>
    </row>
    <row r="67" spans="1:4" x14ac:dyDescent="0.25">
      <c r="A67">
        <v>66</v>
      </c>
      <c r="B67">
        <f t="shared" si="0"/>
        <v>20</v>
      </c>
      <c r="C67">
        <v>4</v>
      </c>
      <c r="D67">
        <v>16</v>
      </c>
    </row>
    <row r="68" spans="1:4" x14ac:dyDescent="0.25">
      <c r="A68">
        <v>67</v>
      </c>
      <c r="B68">
        <f t="shared" si="0"/>
        <v>20</v>
      </c>
      <c r="C68">
        <v>4</v>
      </c>
      <c r="D68">
        <v>16</v>
      </c>
    </row>
    <row r="69" spans="1:4" x14ac:dyDescent="0.25">
      <c r="A69">
        <v>68</v>
      </c>
      <c r="B69">
        <f t="shared" si="0"/>
        <v>20</v>
      </c>
      <c r="C69">
        <v>4</v>
      </c>
      <c r="D69">
        <v>16</v>
      </c>
    </row>
    <row r="70" spans="1:4" x14ac:dyDescent="0.25">
      <c r="A70">
        <v>69</v>
      </c>
      <c r="B70">
        <f t="shared" si="0"/>
        <v>20</v>
      </c>
      <c r="C70">
        <v>4</v>
      </c>
      <c r="D70">
        <v>16</v>
      </c>
    </row>
    <row r="71" spans="1:4" x14ac:dyDescent="0.25">
      <c r="A71">
        <v>70</v>
      </c>
      <c r="B71">
        <f t="shared" ref="B71:B134" si="1">SUM(C71:D71)</f>
        <v>20</v>
      </c>
      <c r="C71">
        <v>4</v>
      </c>
      <c r="D71">
        <v>16</v>
      </c>
    </row>
    <row r="72" spans="1:4" x14ac:dyDescent="0.25">
      <c r="A72">
        <v>71</v>
      </c>
      <c r="B72">
        <f t="shared" si="1"/>
        <v>20</v>
      </c>
      <c r="C72">
        <v>4</v>
      </c>
      <c r="D72">
        <v>16</v>
      </c>
    </row>
    <row r="73" spans="1:4" x14ac:dyDescent="0.25">
      <c r="A73">
        <v>72</v>
      </c>
      <c r="B73">
        <f t="shared" si="1"/>
        <v>20</v>
      </c>
      <c r="C73">
        <v>4</v>
      </c>
      <c r="D73">
        <v>16</v>
      </c>
    </row>
    <row r="74" spans="1:4" x14ac:dyDescent="0.25">
      <c r="A74">
        <v>73</v>
      </c>
      <c r="B74">
        <f t="shared" si="1"/>
        <v>20</v>
      </c>
      <c r="C74">
        <v>4</v>
      </c>
      <c r="D74">
        <v>16</v>
      </c>
    </row>
    <row r="75" spans="1:4" x14ac:dyDescent="0.25">
      <c r="A75">
        <v>74</v>
      </c>
      <c r="B75">
        <f t="shared" si="1"/>
        <v>20</v>
      </c>
      <c r="C75">
        <v>4</v>
      </c>
      <c r="D75">
        <v>16</v>
      </c>
    </row>
    <row r="76" spans="1:4" x14ac:dyDescent="0.25">
      <c r="A76">
        <v>75</v>
      </c>
      <c r="B76">
        <f t="shared" si="1"/>
        <v>21</v>
      </c>
      <c r="C76">
        <v>4</v>
      </c>
      <c r="D76">
        <v>17</v>
      </c>
    </row>
    <row r="77" spans="1:4" x14ac:dyDescent="0.25">
      <c r="A77">
        <v>76</v>
      </c>
      <c r="B77">
        <f t="shared" si="1"/>
        <v>21</v>
      </c>
      <c r="C77">
        <v>4</v>
      </c>
      <c r="D77">
        <v>17</v>
      </c>
    </row>
    <row r="78" spans="1:4" x14ac:dyDescent="0.25">
      <c r="A78">
        <v>77</v>
      </c>
      <c r="B78">
        <f t="shared" si="1"/>
        <v>21</v>
      </c>
      <c r="C78">
        <v>4</v>
      </c>
      <c r="D78">
        <v>17</v>
      </c>
    </row>
    <row r="79" spans="1:4" x14ac:dyDescent="0.25">
      <c r="A79">
        <v>78</v>
      </c>
      <c r="B79">
        <f t="shared" si="1"/>
        <v>21</v>
      </c>
      <c r="C79">
        <v>4</v>
      </c>
      <c r="D79">
        <v>17</v>
      </c>
    </row>
    <row r="80" spans="1:4" x14ac:dyDescent="0.25">
      <c r="A80">
        <v>79</v>
      </c>
      <c r="B80">
        <f t="shared" si="1"/>
        <v>21</v>
      </c>
      <c r="C80">
        <v>4</v>
      </c>
      <c r="D80">
        <v>17</v>
      </c>
    </row>
    <row r="81" spans="1:4" x14ac:dyDescent="0.25">
      <c r="A81">
        <v>80</v>
      </c>
      <c r="B81">
        <f t="shared" si="1"/>
        <v>21</v>
      </c>
      <c r="C81">
        <v>4</v>
      </c>
      <c r="D81">
        <v>17</v>
      </c>
    </row>
    <row r="82" spans="1:4" x14ac:dyDescent="0.25">
      <c r="A82">
        <v>81</v>
      </c>
      <c r="B82">
        <f t="shared" si="1"/>
        <v>21</v>
      </c>
      <c r="C82">
        <v>4</v>
      </c>
      <c r="D82">
        <v>17</v>
      </c>
    </row>
    <row r="83" spans="1:4" x14ac:dyDescent="0.25">
      <c r="A83">
        <v>82</v>
      </c>
      <c r="B83">
        <f t="shared" si="1"/>
        <v>21</v>
      </c>
      <c r="C83">
        <v>4</v>
      </c>
      <c r="D83">
        <v>17</v>
      </c>
    </row>
    <row r="84" spans="1:4" x14ac:dyDescent="0.25">
      <c r="A84">
        <v>83</v>
      </c>
      <c r="B84">
        <f t="shared" si="1"/>
        <v>21</v>
      </c>
      <c r="C84">
        <v>4</v>
      </c>
      <c r="D84">
        <v>17</v>
      </c>
    </row>
    <row r="85" spans="1:4" x14ac:dyDescent="0.25">
      <c r="A85">
        <v>84</v>
      </c>
      <c r="B85">
        <f t="shared" si="1"/>
        <v>21</v>
      </c>
      <c r="C85">
        <v>4</v>
      </c>
      <c r="D85">
        <v>17</v>
      </c>
    </row>
    <row r="86" spans="1:4" x14ac:dyDescent="0.25">
      <c r="A86">
        <v>85</v>
      </c>
      <c r="B86">
        <f t="shared" si="1"/>
        <v>21</v>
      </c>
      <c r="C86">
        <v>4</v>
      </c>
      <c r="D86">
        <v>17</v>
      </c>
    </row>
    <row r="87" spans="1:4" x14ac:dyDescent="0.25">
      <c r="A87">
        <v>86</v>
      </c>
      <c r="B87">
        <f t="shared" si="1"/>
        <v>21</v>
      </c>
      <c r="C87">
        <v>4</v>
      </c>
      <c r="D87">
        <v>17</v>
      </c>
    </row>
    <row r="88" spans="1:4" x14ac:dyDescent="0.25">
      <c r="A88">
        <v>87</v>
      </c>
      <c r="B88">
        <f t="shared" si="1"/>
        <v>21</v>
      </c>
      <c r="C88">
        <v>4</v>
      </c>
      <c r="D88">
        <v>17</v>
      </c>
    </row>
    <row r="89" spans="1:4" x14ac:dyDescent="0.25">
      <c r="A89">
        <v>88</v>
      </c>
      <c r="B89">
        <f t="shared" si="1"/>
        <v>21</v>
      </c>
      <c r="C89">
        <v>4</v>
      </c>
      <c r="D89">
        <v>17</v>
      </c>
    </row>
    <row r="90" spans="1:4" x14ac:dyDescent="0.25">
      <c r="A90">
        <v>89</v>
      </c>
      <c r="B90">
        <f t="shared" si="1"/>
        <v>22</v>
      </c>
      <c r="C90">
        <v>4</v>
      </c>
      <c r="D90">
        <v>18</v>
      </c>
    </row>
    <row r="91" spans="1:4" x14ac:dyDescent="0.25">
      <c r="A91">
        <v>90</v>
      </c>
      <c r="B91">
        <f t="shared" si="1"/>
        <v>22</v>
      </c>
      <c r="C91">
        <v>4</v>
      </c>
      <c r="D91">
        <v>18</v>
      </c>
    </row>
    <row r="92" spans="1:4" x14ac:dyDescent="0.25">
      <c r="A92">
        <v>91</v>
      </c>
      <c r="B92">
        <f t="shared" si="1"/>
        <v>22</v>
      </c>
      <c r="C92">
        <v>4</v>
      </c>
      <c r="D92">
        <v>18</v>
      </c>
    </row>
    <row r="93" spans="1:4" x14ac:dyDescent="0.25">
      <c r="A93">
        <v>92</v>
      </c>
      <c r="B93">
        <f t="shared" si="1"/>
        <v>22</v>
      </c>
      <c r="C93">
        <v>4</v>
      </c>
      <c r="D93">
        <v>18</v>
      </c>
    </row>
    <row r="94" spans="1:4" x14ac:dyDescent="0.25">
      <c r="A94">
        <v>93</v>
      </c>
      <c r="B94">
        <f t="shared" si="1"/>
        <v>22</v>
      </c>
      <c r="C94">
        <v>4</v>
      </c>
      <c r="D94">
        <v>18</v>
      </c>
    </row>
    <row r="95" spans="1:4" x14ac:dyDescent="0.25">
      <c r="A95">
        <v>94</v>
      </c>
      <c r="B95">
        <f t="shared" si="1"/>
        <v>22</v>
      </c>
      <c r="C95">
        <v>4</v>
      </c>
      <c r="D95">
        <v>18</v>
      </c>
    </row>
    <row r="96" spans="1:4" x14ac:dyDescent="0.25">
      <c r="A96">
        <v>95</v>
      </c>
      <c r="B96">
        <f t="shared" si="1"/>
        <v>22</v>
      </c>
      <c r="C96">
        <v>4</v>
      </c>
      <c r="D96">
        <v>18</v>
      </c>
    </row>
    <row r="97" spans="1:4" x14ac:dyDescent="0.25">
      <c r="A97">
        <v>96</v>
      </c>
      <c r="B97">
        <f t="shared" si="1"/>
        <v>22</v>
      </c>
      <c r="C97">
        <v>4</v>
      </c>
      <c r="D97">
        <v>18</v>
      </c>
    </row>
    <row r="98" spans="1:4" x14ac:dyDescent="0.25">
      <c r="A98">
        <v>97</v>
      </c>
      <c r="B98">
        <f t="shared" si="1"/>
        <v>22</v>
      </c>
      <c r="C98">
        <v>4</v>
      </c>
      <c r="D98">
        <v>18</v>
      </c>
    </row>
    <row r="99" spans="1:4" x14ac:dyDescent="0.25">
      <c r="A99">
        <v>98</v>
      </c>
      <c r="B99">
        <f t="shared" si="1"/>
        <v>22</v>
      </c>
      <c r="C99">
        <v>4</v>
      </c>
      <c r="D99">
        <v>18</v>
      </c>
    </row>
    <row r="100" spans="1:4" x14ac:dyDescent="0.25">
      <c r="A100">
        <v>99</v>
      </c>
      <c r="B100">
        <f t="shared" si="1"/>
        <v>22</v>
      </c>
      <c r="C100">
        <v>4</v>
      </c>
      <c r="D100">
        <v>18</v>
      </c>
    </row>
    <row r="101" spans="1:4" x14ac:dyDescent="0.25">
      <c r="A101">
        <v>100</v>
      </c>
      <c r="B101">
        <f t="shared" si="1"/>
        <v>23</v>
      </c>
      <c r="C101">
        <v>5</v>
      </c>
      <c r="D101">
        <v>18</v>
      </c>
    </row>
    <row r="102" spans="1:4" x14ac:dyDescent="0.25">
      <c r="A102">
        <v>101</v>
      </c>
      <c r="B102">
        <f t="shared" si="1"/>
        <v>23</v>
      </c>
      <c r="C102">
        <v>5</v>
      </c>
      <c r="D102">
        <v>18</v>
      </c>
    </row>
    <row r="103" spans="1:4" x14ac:dyDescent="0.25">
      <c r="A103">
        <v>102</v>
      </c>
      <c r="B103">
        <f t="shared" si="1"/>
        <v>23</v>
      </c>
      <c r="C103">
        <v>5</v>
      </c>
      <c r="D103">
        <v>18</v>
      </c>
    </row>
    <row r="104" spans="1:4" x14ac:dyDescent="0.25">
      <c r="A104">
        <v>103</v>
      </c>
      <c r="B104">
        <f t="shared" si="1"/>
        <v>23</v>
      </c>
      <c r="C104">
        <v>5</v>
      </c>
      <c r="D104">
        <v>18</v>
      </c>
    </row>
    <row r="105" spans="1:4" x14ac:dyDescent="0.25">
      <c r="A105">
        <v>104</v>
      </c>
      <c r="B105">
        <f t="shared" si="1"/>
        <v>23</v>
      </c>
      <c r="C105">
        <v>5</v>
      </c>
      <c r="D105">
        <v>18</v>
      </c>
    </row>
    <row r="106" spans="1:4" x14ac:dyDescent="0.25">
      <c r="A106">
        <v>105</v>
      </c>
      <c r="B106">
        <f t="shared" si="1"/>
        <v>23</v>
      </c>
      <c r="C106">
        <v>5</v>
      </c>
      <c r="D106">
        <v>18</v>
      </c>
    </row>
    <row r="107" spans="1:4" x14ac:dyDescent="0.25">
      <c r="A107">
        <v>106</v>
      </c>
      <c r="B107">
        <f t="shared" si="1"/>
        <v>23</v>
      </c>
      <c r="C107">
        <v>5</v>
      </c>
      <c r="D107">
        <v>18</v>
      </c>
    </row>
    <row r="108" spans="1:4" x14ac:dyDescent="0.25">
      <c r="A108">
        <v>107</v>
      </c>
      <c r="B108">
        <f t="shared" si="1"/>
        <v>23</v>
      </c>
      <c r="C108">
        <v>5</v>
      </c>
      <c r="D108">
        <v>18</v>
      </c>
    </row>
    <row r="109" spans="1:4" x14ac:dyDescent="0.25">
      <c r="A109">
        <v>108</v>
      </c>
      <c r="B109">
        <f t="shared" si="1"/>
        <v>23</v>
      </c>
      <c r="C109">
        <v>5</v>
      </c>
      <c r="D109">
        <v>18</v>
      </c>
    </row>
    <row r="110" spans="1:4" x14ac:dyDescent="0.25">
      <c r="A110">
        <v>109</v>
      </c>
      <c r="B110">
        <f t="shared" si="1"/>
        <v>23</v>
      </c>
      <c r="C110">
        <v>5</v>
      </c>
      <c r="D110">
        <v>18</v>
      </c>
    </row>
    <row r="111" spans="1:4" x14ac:dyDescent="0.25">
      <c r="A111">
        <v>110</v>
      </c>
      <c r="B111">
        <f t="shared" si="1"/>
        <v>23</v>
      </c>
      <c r="C111">
        <v>5</v>
      </c>
      <c r="D111">
        <v>18</v>
      </c>
    </row>
    <row r="112" spans="1:4" x14ac:dyDescent="0.25">
      <c r="A112">
        <v>111</v>
      </c>
      <c r="B112">
        <f t="shared" si="1"/>
        <v>23</v>
      </c>
      <c r="C112">
        <v>5</v>
      </c>
      <c r="D112">
        <v>18</v>
      </c>
    </row>
    <row r="113" spans="1:4" x14ac:dyDescent="0.25">
      <c r="A113">
        <v>112</v>
      </c>
      <c r="B113">
        <f t="shared" si="1"/>
        <v>23</v>
      </c>
      <c r="C113">
        <v>5</v>
      </c>
      <c r="D113">
        <v>18</v>
      </c>
    </row>
    <row r="114" spans="1:4" x14ac:dyDescent="0.25">
      <c r="A114">
        <v>113</v>
      </c>
      <c r="B114">
        <f t="shared" si="1"/>
        <v>23</v>
      </c>
      <c r="C114">
        <v>5</v>
      </c>
      <c r="D114">
        <v>18</v>
      </c>
    </row>
    <row r="115" spans="1:4" x14ac:dyDescent="0.25">
      <c r="A115">
        <v>114</v>
      </c>
      <c r="B115">
        <f t="shared" si="1"/>
        <v>23</v>
      </c>
      <c r="C115">
        <v>5</v>
      </c>
      <c r="D115">
        <v>18</v>
      </c>
    </row>
    <row r="116" spans="1:4" x14ac:dyDescent="0.25">
      <c r="A116">
        <v>115</v>
      </c>
      <c r="B116">
        <f t="shared" si="1"/>
        <v>23</v>
      </c>
      <c r="C116">
        <v>5</v>
      </c>
      <c r="D116">
        <v>18</v>
      </c>
    </row>
    <row r="117" spans="1:4" x14ac:dyDescent="0.25">
      <c r="A117">
        <v>116</v>
      </c>
      <c r="B117">
        <f t="shared" si="1"/>
        <v>23</v>
      </c>
      <c r="C117">
        <v>5</v>
      </c>
      <c r="D117">
        <v>18</v>
      </c>
    </row>
    <row r="118" spans="1:4" x14ac:dyDescent="0.25">
      <c r="A118">
        <v>117</v>
      </c>
      <c r="B118">
        <f t="shared" si="1"/>
        <v>23</v>
      </c>
      <c r="C118">
        <v>5</v>
      </c>
      <c r="D118">
        <v>18</v>
      </c>
    </row>
    <row r="119" spans="1:4" x14ac:dyDescent="0.25">
      <c r="A119">
        <v>118</v>
      </c>
      <c r="B119">
        <f t="shared" si="1"/>
        <v>23</v>
      </c>
      <c r="C119">
        <v>5</v>
      </c>
      <c r="D119">
        <v>18</v>
      </c>
    </row>
    <row r="120" spans="1:4" x14ac:dyDescent="0.25">
      <c r="A120">
        <v>119</v>
      </c>
      <c r="B120">
        <f t="shared" si="1"/>
        <v>23</v>
      </c>
      <c r="C120">
        <v>5</v>
      </c>
      <c r="D120">
        <v>18</v>
      </c>
    </row>
    <row r="121" spans="1:4" x14ac:dyDescent="0.25">
      <c r="A121">
        <v>120</v>
      </c>
      <c r="B121">
        <f t="shared" si="1"/>
        <v>23</v>
      </c>
      <c r="C121">
        <v>5</v>
      </c>
      <c r="D121">
        <v>18</v>
      </c>
    </row>
    <row r="122" spans="1:4" x14ac:dyDescent="0.25">
      <c r="A122">
        <v>121</v>
      </c>
      <c r="B122">
        <f t="shared" si="1"/>
        <v>24</v>
      </c>
      <c r="C122">
        <v>5</v>
      </c>
      <c r="D122">
        <v>19</v>
      </c>
    </row>
    <row r="123" spans="1:4" x14ac:dyDescent="0.25">
      <c r="A123">
        <v>122</v>
      </c>
      <c r="B123">
        <f t="shared" si="1"/>
        <v>24</v>
      </c>
      <c r="C123">
        <v>5</v>
      </c>
      <c r="D123">
        <v>19</v>
      </c>
    </row>
    <row r="124" spans="1:4" x14ac:dyDescent="0.25">
      <c r="A124">
        <v>123</v>
      </c>
      <c r="B124">
        <f t="shared" si="1"/>
        <v>24</v>
      </c>
      <c r="C124">
        <v>5</v>
      </c>
      <c r="D124">
        <v>19</v>
      </c>
    </row>
    <row r="125" spans="1:4" x14ac:dyDescent="0.25">
      <c r="A125">
        <v>124</v>
      </c>
      <c r="B125">
        <f t="shared" si="1"/>
        <v>24</v>
      </c>
      <c r="C125">
        <v>5</v>
      </c>
      <c r="D125">
        <v>19</v>
      </c>
    </row>
    <row r="126" spans="1:4" x14ac:dyDescent="0.25">
      <c r="A126">
        <v>125</v>
      </c>
      <c r="B126">
        <f t="shared" si="1"/>
        <v>24</v>
      </c>
      <c r="C126">
        <v>5</v>
      </c>
      <c r="D126">
        <v>19</v>
      </c>
    </row>
    <row r="127" spans="1:4" x14ac:dyDescent="0.25">
      <c r="A127">
        <v>126</v>
      </c>
      <c r="B127">
        <f t="shared" si="1"/>
        <v>24</v>
      </c>
      <c r="C127">
        <v>5</v>
      </c>
      <c r="D127">
        <v>19</v>
      </c>
    </row>
    <row r="128" spans="1:4" x14ac:dyDescent="0.25">
      <c r="A128">
        <v>127</v>
      </c>
      <c r="B128">
        <f t="shared" si="1"/>
        <v>24</v>
      </c>
      <c r="C128">
        <v>5</v>
      </c>
      <c r="D128">
        <v>19</v>
      </c>
    </row>
    <row r="129" spans="1:4" x14ac:dyDescent="0.25">
      <c r="A129">
        <v>128</v>
      </c>
      <c r="B129">
        <f t="shared" si="1"/>
        <v>24</v>
      </c>
      <c r="C129">
        <v>5</v>
      </c>
      <c r="D129">
        <v>19</v>
      </c>
    </row>
    <row r="130" spans="1:4" x14ac:dyDescent="0.25">
      <c r="A130">
        <v>129</v>
      </c>
      <c r="B130">
        <f t="shared" si="1"/>
        <v>24</v>
      </c>
      <c r="C130">
        <v>5</v>
      </c>
      <c r="D130">
        <v>19</v>
      </c>
    </row>
    <row r="131" spans="1:4" x14ac:dyDescent="0.25">
      <c r="A131">
        <v>130</v>
      </c>
      <c r="B131">
        <f t="shared" si="1"/>
        <v>24</v>
      </c>
      <c r="C131">
        <v>5</v>
      </c>
      <c r="D131">
        <v>19</v>
      </c>
    </row>
    <row r="132" spans="1:4" x14ac:dyDescent="0.25">
      <c r="A132">
        <v>131</v>
      </c>
      <c r="B132">
        <f t="shared" si="1"/>
        <v>24</v>
      </c>
      <c r="C132">
        <v>5</v>
      </c>
      <c r="D132">
        <v>19</v>
      </c>
    </row>
    <row r="133" spans="1:4" x14ac:dyDescent="0.25">
      <c r="A133">
        <v>132</v>
      </c>
      <c r="B133">
        <f t="shared" si="1"/>
        <v>24</v>
      </c>
      <c r="C133">
        <v>5</v>
      </c>
      <c r="D133">
        <v>19</v>
      </c>
    </row>
    <row r="134" spans="1:4" x14ac:dyDescent="0.25">
      <c r="A134">
        <v>133</v>
      </c>
      <c r="B134">
        <f t="shared" si="1"/>
        <v>24</v>
      </c>
      <c r="C134">
        <v>5</v>
      </c>
      <c r="D134">
        <v>19</v>
      </c>
    </row>
    <row r="135" spans="1:4" x14ac:dyDescent="0.25">
      <c r="A135">
        <v>134</v>
      </c>
      <c r="B135">
        <f t="shared" ref="B135:B198" si="2">SUM(C135:D135)</f>
        <v>24</v>
      </c>
      <c r="C135">
        <v>5</v>
      </c>
      <c r="D135">
        <v>19</v>
      </c>
    </row>
    <row r="136" spans="1:4" x14ac:dyDescent="0.25">
      <c r="A136">
        <v>135</v>
      </c>
      <c r="B136">
        <f t="shared" si="2"/>
        <v>24</v>
      </c>
      <c r="C136">
        <v>5</v>
      </c>
      <c r="D136">
        <v>19</v>
      </c>
    </row>
    <row r="137" spans="1:4" x14ac:dyDescent="0.25">
      <c r="A137">
        <v>136</v>
      </c>
      <c r="B137">
        <f t="shared" si="2"/>
        <v>24</v>
      </c>
      <c r="C137">
        <v>5</v>
      </c>
      <c r="D137">
        <v>19</v>
      </c>
    </row>
    <row r="138" spans="1:4" x14ac:dyDescent="0.25">
      <c r="A138">
        <v>137</v>
      </c>
      <c r="B138">
        <f t="shared" si="2"/>
        <v>24</v>
      </c>
      <c r="C138">
        <v>5</v>
      </c>
      <c r="D138">
        <v>19</v>
      </c>
    </row>
    <row r="139" spans="1:4" x14ac:dyDescent="0.25">
      <c r="A139">
        <v>138</v>
      </c>
      <c r="B139">
        <f t="shared" si="2"/>
        <v>24</v>
      </c>
      <c r="C139">
        <v>5</v>
      </c>
      <c r="D139">
        <v>19</v>
      </c>
    </row>
    <row r="140" spans="1:4" x14ac:dyDescent="0.25">
      <c r="A140">
        <v>139</v>
      </c>
      <c r="B140">
        <f t="shared" si="2"/>
        <v>24</v>
      </c>
      <c r="C140">
        <v>5</v>
      </c>
      <c r="D140">
        <v>19</v>
      </c>
    </row>
    <row r="141" spans="1:4" x14ac:dyDescent="0.25">
      <c r="A141">
        <v>140</v>
      </c>
      <c r="B141">
        <f t="shared" si="2"/>
        <v>24</v>
      </c>
      <c r="C141">
        <v>5</v>
      </c>
      <c r="D141">
        <v>19</v>
      </c>
    </row>
    <row r="142" spans="1:4" x14ac:dyDescent="0.25">
      <c r="A142">
        <v>141</v>
      </c>
      <c r="B142">
        <f t="shared" si="2"/>
        <v>24</v>
      </c>
      <c r="C142">
        <v>5</v>
      </c>
      <c r="D142">
        <v>19</v>
      </c>
    </row>
    <row r="143" spans="1:4" x14ac:dyDescent="0.25">
      <c r="A143">
        <v>142</v>
      </c>
      <c r="B143">
        <f t="shared" si="2"/>
        <v>24</v>
      </c>
      <c r="C143">
        <v>5</v>
      </c>
      <c r="D143">
        <v>19</v>
      </c>
    </row>
    <row r="144" spans="1:4" x14ac:dyDescent="0.25">
      <c r="A144">
        <v>143</v>
      </c>
      <c r="B144">
        <f t="shared" si="2"/>
        <v>24</v>
      </c>
      <c r="C144">
        <v>5</v>
      </c>
      <c r="D144">
        <v>19</v>
      </c>
    </row>
    <row r="145" spans="1:4" x14ac:dyDescent="0.25">
      <c r="A145">
        <v>144</v>
      </c>
      <c r="B145">
        <f t="shared" si="2"/>
        <v>24</v>
      </c>
      <c r="C145">
        <v>5</v>
      </c>
      <c r="D145">
        <v>19</v>
      </c>
    </row>
    <row r="146" spans="1:4" x14ac:dyDescent="0.25">
      <c r="A146">
        <v>145</v>
      </c>
      <c r="B146">
        <f t="shared" si="2"/>
        <v>24</v>
      </c>
      <c r="C146">
        <v>5</v>
      </c>
      <c r="D146">
        <v>19</v>
      </c>
    </row>
    <row r="147" spans="1:4" x14ac:dyDescent="0.25">
      <c r="A147">
        <v>146</v>
      </c>
      <c r="B147">
        <f t="shared" si="2"/>
        <v>24</v>
      </c>
      <c r="C147">
        <v>5</v>
      </c>
      <c r="D147">
        <v>19</v>
      </c>
    </row>
    <row r="148" spans="1:4" x14ac:dyDescent="0.25">
      <c r="A148">
        <v>147</v>
      </c>
      <c r="B148">
        <f t="shared" si="2"/>
        <v>24</v>
      </c>
      <c r="C148">
        <v>5</v>
      </c>
      <c r="D148">
        <v>19</v>
      </c>
    </row>
    <row r="149" spans="1:4" x14ac:dyDescent="0.25">
      <c r="A149">
        <v>148</v>
      </c>
      <c r="B149">
        <f t="shared" si="2"/>
        <v>24</v>
      </c>
      <c r="C149">
        <v>5</v>
      </c>
      <c r="D149">
        <v>19</v>
      </c>
    </row>
    <row r="150" spans="1:4" x14ac:dyDescent="0.25">
      <c r="A150">
        <v>149</v>
      </c>
      <c r="B150">
        <f t="shared" si="2"/>
        <v>24</v>
      </c>
      <c r="C150">
        <v>5</v>
      </c>
      <c r="D150">
        <v>19</v>
      </c>
    </row>
    <row r="151" spans="1:4" x14ac:dyDescent="0.25">
      <c r="A151">
        <v>150</v>
      </c>
      <c r="B151">
        <f t="shared" si="2"/>
        <v>25</v>
      </c>
      <c r="C151">
        <v>5</v>
      </c>
      <c r="D151">
        <v>20</v>
      </c>
    </row>
    <row r="152" spans="1:4" x14ac:dyDescent="0.25">
      <c r="A152">
        <v>151</v>
      </c>
      <c r="B152">
        <f t="shared" si="2"/>
        <v>25</v>
      </c>
      <c r="C152">
        <v>5</v>
      </c>
      <c r="D152">
        <v>20</v>
      </c>
    </row>
    <row r="153" spans="1:4" x14ac:dyDescent="0.25">
      <c r="A153">
        <v>152</v>
      </c>
      <c r="B153">
        <f t="shared" si="2"/>
        <v>25</v>
      </c>
      <c r="C153">
        <v>5</v>
      </c>
      <c r="D153">
        <v>20</v>
      </c>
    </row>
    <row r="154" spans="1:4" x14ac:dyDescent="0.25">
      <c r="A154">
        <v>153</v>
      </c>
      <c r="B154">
        <f t="shared" si="2"/>
        <v>25</v>
      </c>
      <c r="C154">
        <v>5</v>
      </c>
      <c r="D154">
        <v>20</v>
      </c>
    </row>
    <row r="155" spans="1:4" x14ac:dyDescent="0.25">
      <c r="A155">
        <v>154</v>
      </c>
      <c r="B155">
        <f t="shared" si="2"/>
        <v>25</v>
      </c>
      <c r="C155">
        <v>5</v>
      </c>
      <c r="D155">
        <v>20</v>
      </c>
    </row>
    <row r="156" spans="1:4" x14ac:dyDescent="0.25">
      <c r="A156">
        <v>155</v>
      </c>
      <c r="B156">
        <f t="shared" si="2"/>
        <v>25</v>
      </c>
      <c r="C156">
        <v>5</v>
      </c>
      <c r="D156">
        <v>20</v>
      </c>
    </row>
    <row r="157" spans="1:4" x14ac:dyDescent="0.25">
      <c r="A157">
        <v>156</v>
      </c>
      <c r="B157">
        <f t="shared" si="2"/>
        <v>25</v>
      </c>
      <c r="C157">
        <v>5</v>
      </c>
      <c r="D157">
        <v>20</v>
      </c>
    </row>
    <row r="158" spans="1:4" x14ac:dyDescent="0.25">
      <c r="A158">
        <v>157</v>
      </c>
      <c r="B158">
        <f t="shared" si="2"/>
        <v>25</v>
      </c>
      <c r="C158">
        <v>5</v>
      </c>
      <c r="D158">
        <v>20</v>
      </c>
    </row>
    <row r="159" spans="1:4" x14ac:dyDescent="0.25">
      <c r="A159">
        <v>158</v>
      </c>
      <c r="B159">
        <f t="shared" si="2"/>
        <v>25</v>
      </c>
      <c r="C159">
        <v>5</v>
      </c>
      <c r="D159">
        <v>20</v>
      </c>
    </row>
    <row r="160" spans="1:4" x14ac:dyDescent="0.25">
      <c r="A160">
        <v>159</v>
      </c>
      <c r="B160">
        <f t="shared" si="2"/>
        <v>25</v>
      </c>
      <c r="C160">
        <v>5</v>
      </c>
      <c r="D160">
        <v>20</v>
      </c>
    </row>
    <row r="161" spans="1:4" x14ac:dyDescent="0.25">
      <c r="A161">
        <v>160</v>
      </c>
      <c r="B161">
        <f t="shared" si="2"/>
        <v>25</v>
      </c>
      <c r="C161">
        <v>5</v>
      </c>
      <c r="D161">
        <v>20</v>
      </c>
    </row>
    <row r="162" spans="1:4" x14ac:dyDescent="0.25">
      <c r="A162">
        <v>161</v>
      </c>
      <c r="B162">
        <f t="shared" si="2"/>
        <v>25</v>
      </c>
      <c r="C162">
        <v>5</v>
      </c>
      <c r="D162">
        <v>20</v>
      </c>
    </row>
    <row r="163" spans="1:4" x14ac:dyDescent="0.25">
      <c r="A163">
        <v>162</v>
      </c>
      <c r="B163">
        <f t="shared" si="2"/>
        <v>25</v>
      </c>
      <c r="C163">
        <v>5</v>
      </c>
      <c r="D163">
        <v>20</v>
      </c>
    </row>
    <row r="164" spans="1:4" x14ac:dyDescent="0.25">
      <c r="A164">
        <v>163</v>
      </c>
      <c r="B164">
        <f t="shared" si="2"/>
        <v>25</v>
      </c>
      <c r="C164">
        <v>5</v>
      </c>
      <c r="D164">
        <v>20</v>
      </c>
    </row>
    <row r="165" spans="1:4" x14ac:dyDescent="0.25">
      <c r="A165">
        <v>164</v>
      </c>
      <c r="B165">
        <f t="shared" si="2"/>
        <v>25</v>
      </c>
      <c r="C165">
        <v>5</v>
      </c>
      <c r="D165">
        <v>20</v>
      </c>
    </row>
    <row r="166" spans="1:4" x14ac:dyDescent="0.25">
      <c r="A166">
        <v>165</v>
      </c>
      <c r="B166">
        <f t="shared" si="2"/>
        <v>25</v>
      </c>
      <c r="C166">
        <v>5</v>
      </c>
      <c r="D166">
        <v>20</v>
      </c>
    </row>
    <row r="167" spans="1:4" x14ac:dyDescent="0.25">
      <c r="A167">
        <v>166</v>
      </c>
      <c r="B167">
        <f t="shared" si="2"/>
        <v>25</v>
      </c>
      <c r="C167">
        <v>5</v>
      </c>
      <c r="D167">
        <v>20</v>
      </c>
    </row>
    <row r="168" spans="1:4" x14ac:dyDescent="0.25">
      <c r="A168">
        <v>167</v>
      </c>
      <c r="B168">
        <f t="shared" si="2"/>
        <v>25</v>
      </c>
      <c r="C168">
        <v>5</v>
      </c>
      <c r="D168">
        <v>20</v>
      </c>
    </row>
    <row r="169" spans="1:4" x14ac:dyDescent="0.25">
      <c r="A169">
        <v>168</v>
      </c>
      <c r="B169">
        <f t="shared" si="2"/>
        <v>25</v>
      </c>
      <c r="C169">
        <v>5</v>
      </c>
      <c r="D169">
        <v>20</v>
      </c>
    </row>
    <row r="170" spans="1:4" x14ac:dyDescent="0.25">
      <c r="A170">
        <v>169</v>
      </c>
      <c r="B170">
        <f t="shared" si="2"/>
        <v>25</v>
      </c>
      <c r="C170">
        <v>5</v>
      </c>
      <c r="D170">
        <v>20</v>
      </c>
    </row>
    <row r="171" spans="1:4" x14ac:dyDescent="0.25">
      <c r="A171">
        <v>170</v>
      </c>
      <c r="B171">
        <f t="shared" si="2"/>
        <v>25</v>
      </c>
      <c r="C171">
        <v>5</v>
      </c>
      <c r="D171">
        <v>20</v>
      </c>
    </row>
    <row r="172" spans="1:4" x14ac:dyDescent="0.25">
      <c r="A172">
        <v>171</v>
      </c>
      <c r="B172">
        <f t="shared" si="2"/>
        <v>25</v>
      </c>
      <c r="C172">
        <v>5</v>
      </c>
      <c r="D172">
        <v>20</v>
      </c>
    </row>
    <row r="173" spans="1:4" x14ac:dyDescent="0.25">
      <c r="A173">
        <v>172</v>
      </c>
      <c r="B173">
        <f t="shared" si="2"/>
        <v>25</v>
      </c>
      <c r="C173">
        <v>5</v>
      </c>
      <c r="D173">
        <v>20</v>
      </c>
    </row>
    <row r="174" spans="1:4" x14ac:dyDescent="0.25">
      <c r="A174">
        <v>173</v>
      </c>
      <c r="B174">
        <f t="shared" si="2"/>
        <v>25</v>
      </c>
      <c r="C174">
        <v>5</v>
      </c>
      <c r="D174">
        <v>20</v>
      </c>
    </row>
    <row r="175" spans="1:4" x14ac:dyDescent="0.25">
      <c r="A175">
        <v>174</v>
      </c>
      <c r="B175">
        <f t="shared" si="2"/>
        <v>25</v>
      </c>
      <c r="C175">
        <v>5</v>
      </c>
      <c r="D175">
        <v>20</v>
      </c>
    </row>
    <row r="176" spans="1:4" x14ac:dyDescent="0.25">
      <c r="A176">
        <v>175</v>
      </c>
      <c r="B176">
        <f t="shared" si="2"/>
        <v>25</v>
      </c>
      <c r="C176">
        <v>5</v>
      </c>
      <c r="D176">
        <v>20</v>
      </c>
    </row>
    <row r="177" spans="1:4" x14ac:dyDescent="0.25">
      <c r="A177">
        <v>176</v>
      </c>
      <c r="B177">
        <f t="shared" si="2"/>
        <v>25</v>
      </c>
      <c r="C177">
        <v>5</v>
      </c>
      <c r="D177">
        <v>20</v>
      </c>
    </row>
    <row r="178" spans="1:4" x14ac:dyDescent="0.25">
      <c r="A178">
        <v>177</v>
      </c>
      <c r="B178">
        <f t="shared" si="2"/>
        <v>25</v>
      </c>
      <c r="C178">
        <v>5</v>
      </c>
      <c r="D178">
        <v>20</v>
      </c>
    </row>
    <row r="179" spans="1:4" x14ac:dyDescent="0.25">
      <c r="A179">
        <v>178</v>
      </c>
      <c r="B179">
        <f t="shared" si="2"/>
        <v>25</v>
      </c>
      <c r="C179">
        <v>5</v>
      </c>
      <c r="D179">
        <v>20</v>
      </c>
    </row>
    <row r="180" spans="1:4" x14ac:dyDescent="0.25">
      <c r="A180">
        <v>179</v>
      </c>
      <c r="B180">
        <f t="shared" si="2"/>
        <v>25</v>
      </c>
      <c r="C180">
        <v>5</v>
      </c>
      <c r="D180">
        <v>20</v>
      </c>
    </row>
    <row r="181" spans="1:4" x14ac:dyDescent="0.25">
      <c r="A181">
        <v>180</v>
      </c>
      <c r="B181">
        <f t="shared" si="2"/>
        <v>25</v>
      </c>
      <c r="C181">
        <v>5</v>
      </c>
      <c r="D181">
        <v>20</v>
      </c>
    </row>
    <row r="182" spans="1:4" x14ac:dyDescent="0.25">
      <c r="A182">
        <v>181</v>
      </c>
      <c r="B182">
        <f t="shared" si="2"/>
        <v>25</v>
      </c>
      <c r="C182">
        <v>5</v>
      </c>
      <c r="D182">
        <v>20</v>
      </c>
    </row>
    <row r="183" spans="1:4" x14ac:dyDescent="0.25">
      <c r="A183">
        <v>182</v>
      </c>
      <c r="B183">
        <f t="shared" si="2"/>
        <v>25</v>
      </c>
      <c r="C183">
        <v>5</v>
      </c>
      <c r="D183">
        <v>20</v>
      </c>
    </row>
    <row r="184" spans="1:4" x14ac:dyDescent="0.25">
      <c r="A184">
        <v>183</v>
      </c>
      <c r="B184">
        <f t="shared" si="2"/>
        <v>25</v>
      </c>
      <c r="C184">
        <v>5</v>
      </c>
      <c r="D184">
        <v>20</v>
      </c>
    </row>
    <row r="185" spans="1:4" x14ac:dyDescent="0.25">
      <c r="A185">
        <v>184</v>
      </c>
      <c r="B185">
        <f t="shared" si="2"/>
        <v>25</v>
      </c>
      <c r="C185">
        <v>5</v>
      </c>
      <c r="D185">
        <v>20</v>
      </c>
    </row>
    <row r="186" spans="1:4" x14ac:dyDescent="0.25">
      <c r="A186">
        <v>185</v>
      </c>
      <c r="B186">
        <f t="shared" si="2"/>
        <v>25</v>
      </c>
      <c r="C186">
        <v>5</v>
      </c>
      <c r="D186">
        <v>20</v>
      </c>
    </row>
    <row r="187" spans="1:4" x14ac:dyDescent="0.25">
      <c r="A187">
        <v>186</v>
      </c>
      <c r="B187">
        <f t="shared" si="2"/>
        <v>25</v>
      </c>
      <c r="C187">
        <v>5</v>
      </c>
      <c r="D187">
        <v>20</v>
      </c>
    </row>
    <row r="188" spans="1:4" x14ac:dyDescent="0.25">
      <c r="A188">
        <v>187</v>
      </c>
      <c r="B188">
        <f t="shared" si="2"/>
        <v>25</v>
      </c>
      <c r="C188">
        <v>5</v>
      </c>
      <c r="D188">
        <v>20</v>
      </c>
    </row>
    <row r="189" spans="1:4" x14ac:dyDescent="0.25">
      <c r="A189">
        <v>188</v>
      </c>
      <c r="B189">
        <f t="shared" si="2"/>
        <v>25</v>
      </c>
      <c r="C189">
        <v>5</v>
      </c>
      <c r="D189">
        <v>20</v>
      </c>
    </row>
    <row r="190" spans="1:4" x14ac:dyDescent="0.25">
      <c r="A190">
        <v>189</v>
      </c>
      <c r="B190">
        <f t="shared" si="2"/>
        <v>25</v>
      </c>
      <c r="C190">
        <v>5</v>
      </c>
      <c r="D190">
        <v>20</v>
      </c>
    </row>
    <row r="191" spans="1:4" x14ac:dyDescent="0.25">
      <c r="A191">
        <v>190</v>
      </c>
      <c r="B191">
        <f t="shared" si="2"/>
        <v>25</v>
      </c>
      <c r="C191">
        <v>5</v>
      </c>
      <c r="D191">
        <v>20</v>
      </c>
    </row>
    <row r="192" spans="1:4" x14ac:dyDescent="0.25">
      <c r="A192">
        <v>191</v>
      </c>
      <c r="B192">
        <f t="shared" si="2"/>
        <v>25</v>
      </c>
      <c r="C192">
        <v>5</v>
      </c>
      <c r="D192">
        <v>20</v>
      </c>
    </row>
    <row r="193" spans="1:4" x14ac:dyDescent="0.25">
      <c r="A193">
        <v>192</v>
      </c>
      <c r="B193">
        <f t="shared" si="2"/>
        <v>25</v>
      </c>
      <c r="C193">
        <v>5</v>
      </c>
      <c r="D193">
        <v>20</v>
      </c>
    </row>
    <row r="194" spans="1:4" x14ac:dyDescent="0.25">
      <c r="A194">
        <v>193</v>
      </c>
      <c r="B194">
        <f t="shared" si="2"/>
        <v>25</v>
      </c>
      <c r="C194">
        <v>5</v>
      </c>
      <c r="D194">
        <v>20</v>
      </c>
    </row>
    <row r="195" spans="1:4" x14ac:dyDescent="0.25">
      <c r="A195">
        <v>194</v>
      </c>
      <c r="B195">
        <f t="shared" si="2"/>
        <v>25</v>
      </c>
      <c r="C195">
        <v>5</v>
      </c>
      <c r="D195">
        <v>20</v>
      </c>
    </row>
    <row r="196" spans="1:4" x14ac:dyDescent="0.25">
      <c r="A196">
        <v>195</v>
      </c>
      <c r="B196">
        <f t="shared" si="2"/>
        <v>25</v>
      </c>
      <c r="C196">
        <v>5</v>
      </c>
      <c r="D196">
        <v>20</v>
      </c>
    </row>
    <row r="197" spans="1:4" x14ac:dyDescent="0.25">
      <c r="A197">
        <v>196</v>
      </c>
      <c r="B197">
        <f t="shared" si="2"/>
        <v>25</v>
      </c>
      <c r="C197">
        <v>5</v>
      </c>
      <c r="D197">
        <v>20</v>
      </c>
    </row>
    <row r="198" spans="1:4" x14ac:dyDescent="0.25">
      <c r="A198">
        <v>197</v>
      </c>
      <c r="B198">
        <f t="shared" si="2"/>
        <v>25</v>
      </c>
      <c r="C198">
        <v>5</v>
      </c>
      <c r="D198">
        <v>20</v>
      </c>
    </row>
    <row r="199" spans="1:4" x14ac:dyDescent="0.25">
      <c r="A199">
        <v>198</v>
      </c>
      <c r="B199">
        <f t="shared" ref="B199:B262" si="3">SUM(C199:D199)</f>
        <v>25</v>
      </c>
      <c r="C199">
        <v>5</v>
      </c>
      <c r="D199">
        <v>20</v>
      </c>
    </row>
    <row r="200" spans="1:4" x14ac:dyDescent="0.25">
      <c r="A200">
        <v>199</v>
      </c>
      <c r="B200">
        <f t="shared" si="3"/>
        <v>25</v>
      </c>
      <c r="C200">
        <v>5</v>
      </c>
      <c r="D200">
        <v>20</v>
      </c>
    </row>
    <row r="201" spans="1:4" x14ac:dyDescent="0.25">
      <c r="A201">
        <v>200</v>
      </c>
      <c r="B201">
        <f t="shared" si="3"/>
        <v>26</v>
      </c>
      <c r="C201">
        <v>5</v>
      </c>
      <c r="D201">
        <v>21</v>
      </c>
    </row>
    <row r="202" spans="1:4" x14ac:dyDescent="0.25">
      <c r="A202">
        <v>201</v>
      </c>
      <c r="B202">
        <f t="shared" si="3"/>
        <v>26</v>
      </c>
      <c r="C202">
        <v>5</v>
      </c>
      <c r="D202">
        <v>21</v>
      </c>
    </row>
    <row r="203" spans="1:4" x14ac:dyDescent="0.25">
      <c r="A203">
        <v>202</v>
      </c>
      <c r="B203">
        <f t="shared" si="3"/>
        <v>26</v>
      </c>
      <c r="C203">
        <v>5</v>
      </c>
      <c r="D203">
        <v>21</v>
      </c>
    </row>
    <row r="204" spans="1:4" x14ac:dyDescent="0.25">
      <c r="A204">
        <v>203</v>
      </c>
      <c r="B204">
        <f t="shared" si="3"/>
        <v>26</v>
      </c>
      <c r="C204">
        <v>5</v>
      </c>
      <c r="D204">
        <v>21</v>
      </c>
    </row>
    <row r="205" spans="1:4" x14ac:dyDescent="0.25">
      <c r="A205">
        <v>204</v>
      </c>
      <c r="B205">
        <f t="shared" si="3"/>
        <v>26</v>
      </c>
      <c r="C205">
        <v>5</v>
      </c>
      <c r="D205">
        <v>21</v>
      </c>
    </row>
    <row r="206" spans="1:4" x14ac:dyDescent="0.25">
      <c r="A206">
        <v>205</v>
      </c>
      <c r="B206">
        <f t="shared" si="3"/>
        <v>27</v>
      </c>
      <c r="C206">
        <v>5</v>
      </c>
      <c r="D206">
        <v>22</v>
      </c>
    </row>
    <row r="207" spans="1:4" x14ac:dyDescent="0.25">
      <c r="A207">
        <v>206</v>
      </c>
      <c r="B207">
        <f t="shared" si="3"/>
        <v>27</v>
      </c>
      <c r="C207">
        <v>5</v>
      </c>
      <c r="D207">
        <v>22</v>
      </c>
    </row>
    <row r="208" spans="1:4" x14ac:dyDescent="0.25">
      <c r="A208">
        <v>207</v>
      </c>
      <c r="B208">
        <f t="shared" si="3"/>
        <v>27</v>
      </c>
      <c r="C208">
        <v>5</v>
      </c>
      <c r="D208">
        <v>22</v>
      </c>
    </row>
    <row r="209" spans="1:4" x14ac:dyDescent="0.25">
      <c r="A209">
        <v>208</v>
      </c>
      <c r="B209">
        <f t="shared" si="3"/>
        <v>27</v>
      </c>
      <c r="C209">
        <v>5</v>
      </c>
      <c r="D209">
        <v>22</v>
      </c>
    </row>
    <row r="210" spans="1:4" x14ac:dyDescent="0.25">
      <c r="A210">
        <v>209</v>
      </c>
      <c r="B210">
        <f t="shared" si="3"/>
        <v>27</v>
      </c>
      <c r="C210">
        <v>5</v>
      </c>
      <c r="D210">
        <v>22</v>
      </c>
    </row>
    <row r="211" spans="1:4" x14ac:dyDescent="0.25">
      <c r="A211">
        <v>210</v>
      </c>
      <c r="B211">
        <f t="shared" si="3"/>
        <v>28</v>
      </c>
      <c r="C211">
        <v>6</v>
      </c>
      <c r="D211">
        <v>22</v>
      </c>
    </row>
    <row r="212" spans="1:4" x14ac:dyDescent="0.25">
      <c r="A212">
        <v>211</v>
      </c>
      <c r="B212">
        <f t="shared" si="3"/>
        <v>28</v>
      </c>
      <c r="C212">
        <v>6</v>
      </c>
      <c r="D212">
        <v>22</v>
      </c>
    </row>
    <row r="213" spans="1:4" x14ac:dyDescent="0.25">
      <c r="A213">
        <v>212</v>
      </c>
      <c r="B213">
        <f t="shared" si="3"/>
        <v>28</v>
      </c>
      <c r="C213">
        <v>6</v>
      </c>
      <c r="D213">
        <v>22</v>
      </c>
    </row>
    <row r="214" spans="1:4" x14ac:dyDescent="0.25">
      <c r="A214">
        <v>213</v>
      </c>
      <c r="B214">
        <f t="shared" si="3"/>
        <v>29</v>
      </c>
      <c r="C214">
        <v>6</v>
      </c>
      <c r="D214">
        <v>23</v>
      </c>
    </row>
    <row r="215" spans="1:4" x14ac:dyDescent="0.25">
      <c r="A215">
        <v>214</v>
      </c>
      <c r="B215">
        <f t="shared" si="3"/>
        <v>29</v>
      </c>
      <c r="C215">
        <v>6</v>
      </c>
      <c r="D215">
        <v>23</v>
      </c>
    </row>
    <row r="216" spans="1:4" x14ac:dyDescent="0.25">
      <c r="A216">
        <v>215</v>
      </c>
      <c r="B216">
        <f t="shared" si="3"/>
        <v>30</v>
      </c>
      <c r="C216">
        <v>6</v>
      </c>
      <c r="D216">
        <v>24</v>
      </c>
    </row>
    <row r="217" spans="1:4" x14ac:dyDescent="0.25">
      <c r="A217">
        <v>216</v>
      </c>
      <c r="B217">
        <f t="shared" si="3"/>
        <v>30</v>
      </c>
      <c r="C217">
        <v>6</v>
      </c>
      <c r="D217">
        <v>24</v>
      </c>
    </row>
    <row r="218" spans="1:4" x14ac:dyDescent="0.25">
      <c r="A218">
        <v>217</v>
      </c>
      <c r="B218">
        <f t="shared" si="3"/>
        <v>30</v>
      </c>
      <c r="C218">
        <v>6</v>
      </c>
      <c r="D218">
        <v>24</v>
      </c>
    </row>
    <row r="219" spans="1:4" x14ac:dyDescent="0.25">
      <c r="A219">
        <v>218</v>
      </c>
      <c r="B219">
        <f t="shared" si="3"/>
        <v>30</v>
      </c>
      <c r="C219">
        <v>6</v>
      </c>
      <c r="D219">
        <v>24</v>
      </c>
    </row>
    <row r="220" spans="1:4" x14ac:dyDescent="0.25">
      <c r="A220">
        <v>219</v>
      </c>
      <c r="B220">
        <f t="shared" si="3"/>
        <v>30</v>
      </c>
      <c r="C220">
        <v>6</v>
      </c>
      <c r="D220">
        <v>24</v>
      </c>
    </row>
    <row r="221" spans="1:4" x14ac:dyDescent="0.25">
      <c r="A221">
        <v>220</v>
      </c>
      <c r="B221">
        <f t="shared" si="3"/>
        <v>30</v>
      </c>
      <c r="C221">
        <v>6</v>
      </c>
      <c r="D221">
        <v>24</v>
      </c>
    </row>
    <row r="222" spans="1:4" x14ac:dyDescent="0.25">
      <c r="A222">
        <v>221</v>
      </c>
      <c r="B222">
        <f t="shared" si="3"/>
        <v>31</v>
      </c>
      <c r="C222">
        <v>6</v>
      </c>
      <c r="D222">
        <v>25</v>
      </c>
    </row>
    <row r="223" spans="1:4" x14ac:dyDescent="0.25">
      <c r="A223">
        <v>222</v>
      </c>
      <c r="B223">
        <f t="shared" si="3"/>
        <v>31</v>
      </c>
      <c r="C223">
        <v>6</v>
      </c>
      <c r="D223">
        <v>25</v>
      </c>
    </row>
    <row r="224" spans="1:4" x14ac:dyDescent="0.25">
      <c r="A224">
        <v>223</v>
      </c>
      <c r="B224">
        <f t="shared" si="3"/>
        <v>32</v>
      </c>
      <c r="C224">
        <v>6</v>
      </c>
      <c r="D224">
        <v>26</v>
      </c>
    </row>
    <row r="225" spans="1:4" x14ac:dyDescent="0.25">
      <c r="A225">
        <v>224</v>
      </c>
      <c r="B225">
        <f t="shared" si="3"/>
        <v>32</v>
      </c>
      <c r="C225">
        <v>6</v>
      </c>
      <c r="D225">
        <v>26</v>
      </c>
    </row>
    <row r="226" spans="1:4" x14ac:dyDescent="0.25">
      <c r="A226">
        <v>225</v>
      </c>
      <c r="B226">
        <f t="shared" si="3"/>
        <v>32</v>
      </c>
      <c r="C226">
        <v>6</v>
      </c>
      <c r="D226">
        <v>26</v>
      </c>
    </row>
    <row r="227" spans="1:4" x14ac:dyDescent="0.25">
      <c r="A227">
        <v>226</v>
      </c>
      <c r="B227">
        <f t="shared" si="3"/>
        <v>32</v>
      </c>
      <c r="C227">
        <v>6</v>
      </c>
      <c r="D227">
        <v>26</v>
      </c>
    </row>
    <row r="228" spans="1:4" x14ac:dyDescent="0.25">
      <c r="A228">
        <v>227</v>
      </c>
      <c r="B228">
        <f t="shared" si="3"/>
        <v>33</v>
      </c>
      <c r="C228">
        <v>7</v>
      </c>
      <c r="D228">
        <v>26</v>
      </c>
    </row>
    <row r="229" spans="1:4" x14ac:dyDescent="0.25">
      <c r="A229">
        <v>228</v>
      </c>
      <c r="B229">
        <f t="shared" si="3"/>
        <v>33</v>
      </c>
      <c r="C229">
        <v>7</v>
      </c>
      <c r="D229">
        <v>26</v>
      </c>
    </row>
    <row r="230" spans="1:4" x14ac:dyDescent="0.25">
      <c r="A230">
        <v>229</v>
      </c>
      <c r="B230">
        <f t="shared" si="3"/>
        <v>33</v>
      </c>
      <c r="C230">
        <v>7</v>
      </c>
      <c r="D230">
        <v>26</v>
      </c>
    </row>
    <row r="231" spans="1:4" x14ac:dyDescent="0.25">
      <c r="A231">
        <v>230</v>
      </c>
      <c r="B231">
        <f t="shared" si="3"/>
        <v>33</v>
      </c>
      <c r="C231">
        <v>7</v>
      </c>
      <c r="D231">
        <v>26</v>
      </c>
    </row>
    <row r="232" spans="1:4" x14ac:dyDescent="0.25">
      <c r="A232">
        <v>231</v>
      </c>
      <c r="B232">
        <f t="shared" si="3"/>
        <v>34</v>
      </c>
      <c r="C232">
        <v>7</v>
      </c>
      <c r="D232">
        <v>27</v>
      </c>
    </row>
    <row r="233" spans="1:4" x14ac:dyDescent="0.25">
      <c r="A233">
        <v>232</v>
      </c>
      <c r="B233">
        <f t="shared" si="3"/>
        <v>34</v>
      </c>
      <c r="C233">
        <v>7</v>
      </c>
      <c r="D233">
        <v>27</v>
      </c>
    </row>
    <row r="234" spans="1:4" x14ac:dyDescent="0.25">
      <c r="A234">
        <v>233</v>
      </c>
      <c r="B234">
        <f t="shared" si="3"/>
        <v>34</v>
      </c>
      <c r="C234">
        <v>7</v>
      </c>
      <c r="D234">
        <v>27</v>
      </c>
    </row>
    <row r="235" spans="1:4" x14ac:dyDescent="0.25">
      <c r="A235">
        <v>234</v>
      </c>
      <c r="B235">
        <f t="shared" si="3"/>
        <v>35</v>
      </c>
      <c r="C235">
        <v>7</v>
      </c>
      <c r="D235">
        <v>28</v>
      </c>
    </row>
    <row r="236" spans="1:4" x14ac:dyDescent="0.25">
      <c r="A236">
        <v>235</v>
      </c>
      <c r="B236">
        <f t="shared" si="3"/>
        <v>35</v>
      </c>
      <c r="C236">
        <v>7</v>
      </c>
      <c r="D236">
        <v>28</v>
      </c>
    </row>
    <row r="237" spans="1:4" x14ac:dyDescent="0.25">
      <c r="A237">
        <v>236</v>
      </c>
      <c r="B237">
        <f t="shared" si="3"/>
        <v>35</v>
      </c>
      <c r="C237">
        <v>7</v>
      </c>
      <c r="D237">
        <v>28</v>
      </c>
    </row>
    <row r="238" spans="1:4" x14ac:dyDescent="0.25">
      <c r="A238">
        <v>237</v>
      </c>
      <c r="B238">
        <f t="shared" si="3"/>
        <v>35</v>
      </c>
      <c r="C238">
        <v>7</v>
      </c>
      <c r="D238">
        <v>28</v>
      </c>
    </row>
    <row r="239" spans="1:4" x14ac:dyDescent="0.25">
      <c r="A239">
        <v>238</v>
      </c>
      <c r="B239">
        <f t="shared" si="3"/>
        <v>35</v>
      </c>
      <c r="C239">
        <v>7</v>
      </c>
      <c r="D239">
        <v>28</v>
      </c>
    </row>
    <row r="240" spans="1:4" x14ac:dyDescent="0.25">
      <c r="A240">
        <v>239</v>
      </c>
      <c r="B240">
        <f t="shared" si="3"/>
        <v>35</v>
      </c>
      <c r="C240">
        <v>7</v>
      </c>
      <c r="D240">
        <v>28</v>
      </c>
    </row>
    <row r="241" spans="1:4" x14ac:dyDescent="0.25">
      <c r="A241">
        <v>240</v>
      </c>
      <c r="B241">
        <f t="shared" si="3"/>
        <v>35</v>
      </c>
      <c r="C241">
        <v>7</v>
      </c>
      <c r="D241">
        <v>28</v>
      </c>
    </row>
    <row r="242" spans="1:4" x14ac:dyDescent="0.25">
      <c r="A242">
        <v>241</v>
      </c>
      <c r="B242">
        <f t="shared" si="3"/>
        <v>36</v>
      </c>
      <c r="C242">
        <v>7</v>
      </c>
      <c r="D242">
        <v>29</v>
      </c>
    </row>
    <row r="243" spans="1:4" x14ac:dyDescent="0.25">
      <c r="A243">
        <v>242</v>
      </c>
      <c r="B243">
        <f t="shared" si="3"/>
        <v>36</v>
      </c>
      <c r="C243">
        <v>7</v>
      </c>
      <c r="D243">
        <v>29</v>
      </c>
    </row>
    <row r="244" spans="1:4" x14ac:dyDescent="0.25">
      <c r="A244">
        <v>243</v>
      </c>
      <c r="B244">
        <f t="shared" si="3"/>
        <v>36</v>
      </c>
      <c r="C244">
        <v>7</v>
      </c>
      <c r="D244">
        <v>29</v>
      </c>
    </row>
    <row r="245" spans="1:4" x14ac:dyDescent="0.25">
      <c r="A245">
        <v>244</v>
      </c>
      <c r="B245">
        <f t="shared" si="3"/>
        <v>36</v>
      </c>
      <c r="C245">
        <v>7</v>
      </c>
      <c r="D245">
        <v>29</v>
      </c>
    </row>
    <row r="246" spans="1:4" x14ac:dyDescent="0.25">
      <c r="A246">
        <v>245</v>
      </c>
      <c r="B246">
        <f t="shared" si="3"/>
        <v>36</v>
      </c>
      <c r="C246">
        <v>7</v>
      </c>
      <c r="D246">
        <v>29</v>
      </c>
    </row>
    <row r="247" spans="1:4" x14ac:dyDescent="0.25">
      <c r="A247">
        <v>246</v>
      </c>
      <c r="B247">
        <f t="shared" si="3"/>
        <v>36</v>
      </c>
      <c r="C247">
        <v>7</v>
      </c>
      <c r="D247">
        <v>29</v>
      </c>
    </row>
    <row r="248" spans="1:4" x14ac:dyDescent="0.25">
      <c r="A248">
        <v>247</v>
      </c>
      <c r="B248">
        <f t="shared" si="3"/>
        <v>36</v>
      </c>
      <c r="C248">
        <v>7</v>
      </c>
      <c r="D248">
        <v>29</v>
      </c>
    </row>
    <row r="249" spans="1:4" x14ac:dyDescent="0.25">
      <c r="A249">
        <v>248</v>
      </c>
      <c r="B249">
        <f t="shared" si="3"/>
        <v>36</v>
      </c>
      <c r="C249">
        <v>7</v>
      </c>
      <c r="D249">
        <v>29</v>
      </c>
    </row>
    <row r="250" spans="1:4" x14ac:dyDescent="0.25">
      <c r="A250">
        <v>249</v>
      </c>
      <c r="B250">
        <f t="shared" si="3"/>
        <v>36</v>
      </c>
      <c r="C250">
        <v>7</v>
      </c>
      <c r="D250">
        <v>29</v>
      </c>
    </row>
    <row r="251" spans="1:4" x14ac:dyDescent="0.25">
      <c r="A251">
        <v>250</v>
      </c>
      <c r="B251">
        <f t="shared" si="3"/>
        <v>37</v>
      </c>
      <c r="C251">
        <v>7</v>
      </c>
      <c r="D251">
        <v>30</v>
      </c>
    </row>
    <row r="252" spans="1:4" x14ac:dyDescent="0.25">
      <c r="A252">
        <v>251</v>
      </c>
      <c r="B252">
        <f t="shared" si="3"/>
        <v>37</v>
      </c>
      <c r="C252">
        <v>7</v>
      </c>
      <c r="D252">
        <v>30</v>
      </c>
    </row>
    <row r="253" spans="1:4" x14ac:dyDescent="0.25">
      <c r="A253">
        <v>252</v>
      </c>
      <c r="B253">
        <f t="shared" si="3"/>
        <v>37</v>
      </c>
      <c r="C253">
        <v>7</v>
      </c>
      <c r="D253">
        <v>30</v>
      </c>
    </row>
    <row r="254" spans="1:4" x14ac:dyDescent="0.25">
      <c r="A254">
        <v>253</v>
      </c>
      <c r="B254">
        <f t="shared" si="3"/>
        <v>37</v>
      </c>
      <c r="C254">
        <v>7</v>
      </c>
      <c r="D254">
        <v>30</v>
      </c>
    </row>
    <row r="255" spans="1:4" x14ac:dyDescent="0.25">
      <c r="A255">
        <v>254</v>
      </c>
      <c r="B255">
        <f t="shared" si="3"/>
        <v>37</v>
      </c>
      <c r="C255">
        <v>7</v>
      </c>
      <c r="D255">
        <v>30</v>
      </c>
    </row>
    <row r="256" spans="1:4" x14ac:dyDescent="0.25">
      <c r="A256">
        <v>255</v>
      </c>
      <c r="B256">
        <f t="shared" si="3"/>
        <v>37</v>
      </c>
      <c r="C256">
        <v>7</v>
      </c>
      <c r="D256">
        <v>30</v>
      </c>
    </row>
    <row r="257" spans="1:4" x14ac:dyDescent="0.25">
      <c r="A257">
        <v>256</v>
      </c>
      <c r="B257">
        <f t="shared" si="3"/>
        <v>37</v>
      </c>
      <c r="C257">
        <v>7</v>
      </c>
      <c r="D257">
        <v>30</v>
      </c>
    </row>
    <row r="258" spans="1:4" x14ac:dyDescent="0.25">
      <c r="A258">
        <v>257</v>
      </c>
      <c r="B258">
        <f t="shared" si="3"/>
        <v>37</v>
      </c>
      <c r="C258">
        <v>7</v>
      </c>
      <c r="D258">
        <v>30</v>
      </c>
    </row>
    <row r="259" spans="1:4" x14ac:dyDescent="0.25">
      <c r="A259">
        <v>258</v>
      </c>
      <c r="B259">
        <f t="shared" si="3"/>
        <v>37</v>
      </c>
      <c r="C259">
        <v>7</v>
      </c>
      <c r="D259">
        <v>30</v>
      </c>
    </row>
    <row r="260" spans="1:4" x14ac:dyDescent="0.25">
      <c r="A260">
        <v>259</v>
      </c>
      <c r="B260">
        <f t="shared" si="3"/>
        <v>37</v>
      </c>
      <c r="C260">
        <v>7</v>
      </c>
      <c r="D260">
        <v>30</v>
      </c>
    </row>
    <row r="261" spans="1:4" x14ac:dyDescent="0.25">
      <c r="A261">
        <v>260</v>
      </c>
      <c r="B261">
        <f t="shared" si="3"/>
        <v>37</v>
      </c>
      <c r="C261">
        <v>7</v>
      </c>
      <c r="D261">
        <v>30</v>
      </c>
    </row>
    <row r="262" spans="1:4" x14ac:dyDescent="0.25">
      <c r="A262">
        <v>261</v>
      </c>
      <c r="B262">
        <f t="shared" si="3"/>
        <v>37</v>
      </c>
      <c r="C262">
        <v>7</v>
      </c>
      <c r="D262">
        <v>30</v>
      </c>
    </row>
    <row r="263" spans="1:4" x14ac:dyDescent="0.25">
      <c r="A263">
        <v>262</v>
      </c>
      <c r="B263">
        <f t="shared" ref="B263:B326" si="4">SUM(C263:D263)</f>
        <v>37</v>
      </c>
      <c r="C263">
        <v>7</v>
      </c>
      <c r="D263">
        <v>30</v>
      </c>
    </row>
    <row r="264" spans="1:4" x14ac:dyDescent="0.25">
      <c r="A264">
        <v>263</v>
      </c>
      <c r="B264">
        <f t="shared" si="4"/>
        <v>37</v>
      </c>
      <c r="C264">
        <v>7</v>
      </c>
      <c r="D264">
        <v>30</v>
      </c>
    </row>
    <row r="265" spans="1:4" x14ac:dyDescent="0.25">
      <c r="A265">
        <v>264</v>
      </c>
      <c r="B265">
        <f t="shared" si="4"/>
        <v>37</v>
      </c>
      <c r="C265">
        <v>7</v>
      </c>
      <c r="D265">
        <v>30</v>
      </c>
    </row>
    <row r="266" spans="1:4" x14ac:dyDescent="0.25">
      <c r="A266">
        <v>265</v>
      </c>
      <c r="B266">
        <f t="shared" si="4"/>
        <v>37</v>
      </c>
      <c r="C266">
        <v>7</v>
      </c>
      <c r="D266">
        <v>30</v>
      </c>
    </row>
    <row r="267" spans="1:4" x14ac:dyDescent="0.25">
      <c r="A267">
        <v>266</v>
      </c>
      <c r="B267">
        <f t="shared" si="4"/>
        <v>37</v>
      </c>
      <c r="C267">
        <v>7</v>
      </c>
      <c r="D267">
        <v>30</v>
      </c>
    </row>
    <row r="268" spans="1:4" x14ac:dyDescent="0.25">
      <c r="A268">
        <v>267</v>
      </c>
      <c r="B268">
        <f t="shared" si="4"/>
        <v>37</v>
      </c>
      <c r="C268">
        <v>7</v>
      </c>
      <c r="D268">
        <v>30</v>
      </c>
    </row>
    <row r="269" spans="1:4" x14ac:dyDescent="0.25">
      <c r="A269">
        <v>268</v>
      </c>
      <c r="B269">
        <f t="shared" si="4"/>
        <v>37</v>
      </c>
      <c r="C269">
        <v>7</v>
      </c>
      <c r="D269">
        <v>30</v>
      </c>
    </row>
    <row r="270" spans="1:4" x14ac:dyDescent="0.25">
      <c r="A270">
        <v>269</v>
      </c>
      <c r="B270">
        <f t="shared" si="4"/>
        <v>37</v>
      </c>
      <c r="C270">
        <v>7</v>
      </c>
      <c r="D270">
        <v>30</v>
      </c>
    </row>
    <row r="271" spans="1:4" x14ac:dyDescent="0.25">
      <c r="A271">
        <v>270</v>
      </c>
      <c r="B271">
        <f t="shared" si="4"/>
        <v>37</v>
      </c>
      <c r="C271">
        <v>7</v>
      </c>
      <c r="D271">
        <v>30</v>
      </c>
    </row>
    <row r="272" spans="1:4" x14ac:dyDescent="0.25">
      <c r="A272">
        <v>271</v>
      </c>
      <c r="B272">
        <f t="shared" si="4"/>
        <v>37</v>
      </c>
      <c r="C272">
        <v>7</v>
      </c>
      <c r="D272">
        <v>30</v>
      </c>
    </row>
    <row r="273" spans="1:4" x14ac:dyDescent="0.25">
      <c r="A273">
        <v>272</v>
      </c>
      <c r="B273">
        <f t="shared" si="4"/>
        <v>37</v>
      </c>
      <c r="C273">
        <v>7</v>
      </c>
      <c r="D273">
        <v>30</v>
      </c>
    </row>
    <row r="274" spans="1:4" x14ac:dyDescent="0.25">
      <c r="A274">
        <v>273</v>
      </c>
      <c r="B274">
        <f t="shared" si="4"/>
        <v>37</v>
      </c>
      <c r="C274">
        <v>7</v>
      </c>
      <c r="D274">
        <v>30</v>
      </c>
    </row>
    <row r="275" spans="1:4" x14ac:dyDescent="0.25">
      <c r="A275">
        <v>274</v>
      </c>
      <c r="B275">
        <f t="shared" si="4"/>
        <v>37</v>
      </c>
      <c r="C275">
        <v>7</v>
      </c>
      <c r="D275">
        <v>30</v>
      </c>
    </row>
    <row r="276" spans="1:4" x14ac:dyDescent="0.25">
      <c r="A276">
        <v>275</v>
      </c>
      <c r="B276">
        <f t="shared" si="4"/>
        <v>37</v>
      </c>
      <c r="C276">
        <v>7</v>
      </c>
      <c r="D276">
        <v>30</v>
      </c>
    </row>
    <row r="277" spans="1:4" x14ac:dyDescent="0.25">
      <c r="A277">
        <v>276</v>
      </c>
      <c r="B277">
        <f t="shared" si="4"/>
        <v>37</v>
      </c>
      <c r="C277">
        <v>7</v>
      </c>
      <c r="D277">
        <v>30</v>
      </c>
    </row>
    <row r="278" spans="1:4" x14ac:dyDescent="0.25">
      <c r="A278">
        <v>277</v>
      </c>
      <c r="B278">
        <f t="shared" si="4"/>
        <v>37</v>
      </c>
      <c r="C278">
        <v>7</v>
      </c>
      <c r="D278">
        <v>30</v>
      </c>
    </row>
    <row r="279" spans="1:4" x14ac:dyDescent="0.25">
      <c r="A279">
        <v>278</v>
      </c>
      <c r="B279">
        <f t="shared" si="4"/>
        <v>37</v>
      </c>
      <c r="C279">
        <v>7</v>
      </c>
      <c r="D279">
        <v>30</v>
      </c>
    </row>
    <row r="280" spans="1:4" x14ac:dyDescent="0.25">
      <c r="A280">
        <v>279</v>
      </c>
      <c r="B280">
        <f t="shared" si="4"/>
        <v>37</v>
      </c>
      <c r="C280">
        <v>7</v>
      </c>
      <c r="D280">
        <v>30</v>
      </c>
    </row>
    <row r="281" spans="1:4" x14ac:dyDescent="0.25">
      <c r="A281">
        <v>280</v>
      </c>
      <c r="B281">
        <f t="shared" si="4"/>
        <v>37</v>
      </c>
      <c r="C281">
        <v>7</v>
      </c>
      <c r="D281">
        <v>30</v>
      </c>
    </row>
    <row r="282" spans="1:4" x14ac:dyDescent="0.25">
      <c r="A282">
        <v>281</v>
      </c>
      <c r="B282">
        <f t="shared" si="4"/>
        <v>37</v>
      </c>
      <c r="C282">
        <v>7</v>
      </c>
      <c r="D282">
        <v>30</v>
      </c>
    </row>
    <row r="283" spans="1:4" x14ac:dyDescent="0.25">
      <c r="A283">
        <v>282</v>
      </c>
      <c r="B283">
        <f t="shared" si="4"/>
        <v>37</v>
      </c>
      <c r="C283">
        <v>7</v>
      </c>
      <c r="D283">
        <v>30</v>
      </c>
    </row>
    <row r="284" spans="1:4" x14ac:dyDescent="0.25">
      <c r="A284">
        <v>283</v>
      </c>
      <c r="B284">
        <f t="shared" si="4"/>
        <v>37</v>
      </c>
      <c r="C284">
        <v>7</v>
      </c>
      <c r="D284">
        <v>30</v>
      </c>
    </row>
    <row r="285" spans="1:4" x14ac:dyDescent="0.25">
      <c r="A285">
        <v>284</v>
      </c>
      <c r="B285">
        <f t="shared" si="4"/>
        <v>37</v>
      </c>
      <c r="C285">
        <v>7</v>
      </c>
      <c r="D285">
        <v>30</v>
      </c>
    </row>
    <row r="286" spans="1:4" x14ac:dyDescent="0.25">
      <c r="A286">
        <v>285</v>
      </c>
      <c r="B286">
        <f t="shared" si="4"/>
        <v>37</v>
      </c>
      <c r="C286">
        <v>7</v>
      </c>
      <c r="D286">
        <v>30</v>
      </c>
    </row>
    <row r="287" spans="1:4" x14ac:dyDescent="0.25">
      <c r="A287">
        <v>286</v>
      </c>
      <c r="B287">
        <f t="shared" si="4"/>
        <v>37</v>
      </c>
      <c r="C287">
        <v>7</v>
      </c>
      <c r="D287">
        <v>30</v>
      </c>
    </row>
    <row r="288" spans="1:4" x14ac:dyDescent="0.25">
      <c r="A288">
        <v>287</v>
      </c>
      <c r="B288">
        <f t="shared" si="4"/>
        <v>37</v>
      </c>
      <c r="C288">
        <v>7</v>
      </c>
      <c r="D288">
        <v>30</v>
      </c>
    </row>
    <row r="289" spans="1:4" x14ac:dyDescent="0.25">
      <c r="A289">
        <v>288</v>
      </c>
      <c r="B289">
        <f t="shared" si="4"/>
        <v>37</v>
      </c>
      <c r="C289">
        <v>7</v>
      </c>
      <c r="D289">
        <v>30</v>
      </c>
    </row>
    <row r="290" spans="1:4" x14ac:dyDescent="0.25">
      <c r="A290">
        <v>289</v>
      </c>
      <c r="B290">
        <f t="shared" si="4"/>
        <v>37</v>
      </c>
      <c r="C290">
        <v>7</v>
      </c>
      <c r="D290">
        <v>30</v>
      </c>
    </row>
    <row r="291" spans="1:4" x14ac:dyDescent="0.25">
      <c r="A291">
        <v>290</v>
      </c>
      <c r="B291">
        <f t="shared" si="4"/>
        <v>37</v>
      </c>
      <c r="C291">
        <v>7</v>
      </c>
      <c r="D291">
        <v>30</v>
      </c>
    </row>
    <row r="292" spans="1:4" x14ac:dyDescent="0.25">
      <c r="A292">
        <v>291</v>
      </c>
      <c r="B292">
        <f t="shared" si="4"/>
        <v>37</v>
      </c>
      <c r="C292">
        <v>7</v>
      </c>
      <c r="D292">
        <v>30</v>
      </c>
    </row>
    <row r="293" spans="1:4" x14ac:dyDescent="0.25">
      <c r="A293">
        <v>292</v>
      </c>
      <c r="B293">
        <f t="shared" si="4"/>
        <v>37</v>
      </c>
      <c r="C293">
        <v>7</v>
      </c>
      <c r="D293">
        <v>30</v>
      </c>
    </row>
    <row r="294" spans="1:4" x14ac:dyDescent="0.25">
      <c r="A294">
        <v>293</v>
      </c>
      <c r="B294">
        <f t="shared" si="4"/>
        <v>37</v>
      </c>
      <c r="C294">
        <v>7</v>
      </c>
      <c r="D294">
        <v>30</v>
      </c>
    </row>
    <row r="295" spans="1:4" x14ac:dyDescent="0.25">
      <c r="A295">
        <v>294</v>
      </c>
      <c r="B295">
        <f t="shared" si="4"/>
        <v>37</v>
      </c>
      <c r="C295">
        <v>7</v>
      </c>
      <c r="D295">
        <v>30</v>
      </c>
    </row>
    <row r="296" spans="1:4" x14ac:dyDescent="0.25">
      <c r="A296">
        <v>295</v>
      </c>
      <c r="B296">
        <f t="shared" si="4"/>
        <v>37</v>
      </c>
      <c r="C296">
        <v>7</v>
      </c>
      <c r="D296">
        <v>30</v>
      </c>
    </row>
    <row r="297" spans="1:4" x14ac:dyDescent="0.25">
      <c r="A297">
        <v>296</v>
      </c>
      <c r="B297">
        <f t="shared" si="4"/>
        <v>37</v>
      </c>
      <c r="C297">
        <v>7</v>
      </c>
      <c r="D297">
        <v>30</v>
      </c>
    </row>
    <row r="298" spans="1:4" x14ac:dyDescent="0.25">
      <c r="A298">
        <v>297</v>
      </c>
      <c r="B298">
        <f t="shared" si="4"/>
        <v>37</v>
      </c>
      <c r="C298">
        <v>7</v>
      </c>
      <c r="D298">
        <v>30</v>
      </c>
    </row>
    <row r="299" spans="1:4" x14ac:dyDescent="0.25">
      <c r="A299">
        <v>298</v>
      </c>
      <c r="B299">
        <f t="shared" si="4"/>
        <v>37</v>
      </c>
      <c r="C299">
        <v>7</v>
      </c>
      <c r="D299">
        <v>30</v>
      </c>
    </row>
    <row r="300" spans="1:4" x14ac:dyDescent="0.25">
      <c r="A300">
        <v>299</v>
      </c>
      <c r="B300">
        <f t="shared" si="4"/>
        <v>37</v>
      </c>
      <c r="C300">
        <v>7</v>
      </c>
      <c r="D300">
        <v>30</v>
      </c>
    </row>
    <row r="301" spans="1:4" x14ac:dyDescent="0.25">
      <c r="A301">
        <v>300</v>
      </c>
      <c r="B301">
        <f t="shared" si="4"/>
        <v>38</v>
      </c>
      <c r="C301">
        <v>8</v>
      </c>
      <c r="D301">
        <v>30</v>
      </c>
    </row>
    <row r="302" spans="1:4" x14ac:dyDescent="0.25">
      <c r="A302">
        <v>301</v>
      </c>
      <c r="B302">
        <f t="shared" si="4"/>
        <v>38</v>
      </c>
      <c r="C302">
        <v>8</v>
      </c>
      <c r="D302">
        <v>30</v>
      </c>
    </row>
    <row r="303" spans="1:4" x14ac:dyDescent="0.25">
      <c r="A303">
        <v>302</v>
      </c>
      <c r="B303">
        <f t="shared" si="4"/>
        <v>38</v>
      </c>
      <c r="C303">
        <v>8</v>
      </c>
      <c r="D303">
        <v>30</v>
      </c>
    </row>
    <row r="304" spans="1:4" x14ac:dyDescent="0.25">
      <c r="A304">
        <v>303</v>
      </c>
      <c r="B304">
        <f t="shared" si="4"/>
        <v>39</v>
      </c>
      <c r="C304">
        <v>8</v>
      </c>
      <c r="D304">
        <v>31</v>
      </c>
    </row>
    <row r="305" spans="1:4" x14ac:dyDescent="0.25">
      <c r="A305">
        <v>304</v>
      </c>
      <c r="B305">
        <f t="shared" si="4"/>
        <v>39</v>
      </c>
      <c r="C305">
        <v>8</v>
      </c>
      <c r="D305">
        <v>31</v>
      </c>
    </row>
    <row r="306" spans="1:4" x14ac:dyDescent="0.25">
      <c r="A306">
        <v>305</v>
      </c>
      <c r="B306">
        <f t="shared" si="4"/>
        <v>39</v>
      </c>
      <c r="C306">
        <v>8</v>
      </c>
      <c r="D306">
        <v>31</v>
      </c>
    </row>
    <row r="307" spans="1:4" x14ac:dyDescent="0.25">
      <c r="A307">
        <v>306</v>
      </c>
      <c r="B307">
        <f t="shared" si="4"/>
        <v>39</v>
      </c>
      <c r="C307">
        <v>8</v>
      </c>
      <c r="D307">
        <v>31</v>
      </c>
    </row>
    <row r="308" spans="1:4" x14ac:dyDescent="0.25">
      <c r="A308">
        <v>307</v>
      </c>
      <c r="B308">
        <f t="shared" si="4"/>
        <v>39</v>
      </c>
      <c r="C308">
        <v>8</v>
      </c>
      <c r="D308">
        <v>31</v>
      </c>
    </row>
    <row r="309" spans="1:4" x14ac:dyDescent="0.25">
      <c r="A309">
        <v>308</v>
      </c>
      <c r="B309">
        <f t="shared" si="4"/>
        <v>39</v>
      </c>
      <c r="C309">
        <v>8</v>
      </c>
      <c r="D309">
        <v>31</v>
      </c>
    </row>
    <row r="310" spans="1:4" x14ac:dyDescent="0.25">
      <c r="A310">
        <v>309</v>
      </c>
      <c r="B310">
        <f t="shared" si="4"/>
        <v>39</v>
      </c>
      <c r="C310">
        <v>8</v>
      </c>
      <c r="D310">
        <v>31</v>
      </c>
    </row>
    <row r="311" spans="1:4" x14ac:dyDescent="0.25">
      <c r="A311">
        <v>310</v>
      </c>
      <c r="B311">
        <f t="shared" si="4"/>
        <v>40</v>
      </c>
      <c r="C311">
        <v>8</v>
      </c>
      <c r="D311">
        <v>32</v>
      </c>
    </row>
    <row r="312" spans="1:4" x14ac:dyDescent="0.25">
      <c r="A312">
        <v>311</v>
      </c>
      <c r="B312">
        <f t="shared" si="4"/>
        <v>40</v>
      </c>
      <c r="C312">
        <v>8</v>
      </c>
      <c r="D312">
        <v>32</v>
      </c>
    </row>
    <row r="313" spans="1:4" x14ac:dyDescent="0.25">
      <c r="A313">
        <v>312</v>
      </c>
      <c r="B313">
        <f t="shared" si="4"/>
        <v>40</v>
      </c>
      <c r="C313">
        <v>8</v>
      </c>
      <c r="D313">
        <v>32</v>
      </c>
    </row>
    <row r="314" spans="1:4" x14ac:dyDescent="0.25">
      <c r="A314">
        <v>313</v>
      </c>
      <c r="B314">
        <f t="shared" si="4"/>
        <v>41</v>
      </c>
      <c r="C314">
        <v>8</v>
      </c>
      <c r="D314">
        <v>33</v>
      </c>
    </row>
    <row r="315" spans="1:4" x14ac:dyDescent="0.25">
      <c r="A315">
        <v>314</v>
      </c>
      <c r="B315">
        <f t="shared" si="4"/>
        <v>41</v>
      </c>
      <c r="C315">
        <v>8</v>
      </c>
      <c r="D315">
        <v>33</v>
      </c>
    </row>
    <row r="316" spans="1:4" x14ac:dyDescent="0.25">
      <c r="A316">
        <v>315</v>
      </c>
      <c r="B316">
        <f t="shared" si="4"/>
        <v>41</v>
      </c>
      <c r="C316">
        <v>8</v>
      </c>
      <c r="D316">
        <v>33</v>
      </c>
    </row>
    <row r="317" spans="1:4" x14ac:dyDescent="0.25">
      <c r="A317">
        <v>316</v>
      </c>
      <c r="B317">
        <f t="shared" si="4"/>
        <v>42</v>
      </c>
      <c r="C317">
        <v>8</v>
      </c>
      <c r="D317">
        <v>34</v>
      </c>
    </row>
    <row r="318" spans="1:4" x14ac:dyDescent="0.25">
      <c r="A318">
        <v>317</v>
      </c>
      <c r="B318">
        <f t="shared" si="4"/>
        <v>42</v>
      </c>
      <c r="C318">
        <v>8</v>
      </c>
      <c r="D318">
        <v>34</v>
      </c>
    </row>
    <row r="319" spans="1:4" x14ac:dyDescent="0.25">
      <c r="A319">
        <v>318</v>
      </c>
      <c r="B319">
        <f t="shared" si="4"/>
        <v>42</v>
      </c>
      <c r="C319">
        <v>8</v>
      </c>
      <c r="D319">
        <v>34</v>
      </c>
    </row>
    <row r="320" spans="1:4" x14ac:dyDescent="0.25">
      <c r="A320">
        <v>319</v>
      </c>
      <c r="B320">
        <f t="shared" si="4"/>
        <v>42</v>
      </c>
      <c r="C320">
        <v>8</v>
      </c>
      <c r="D320">
        <v>34</v>
      </c>
    </row>
    <row r="321" spans="1:4" x14ac:dyDescent="0.25">
      <c r="A321">
        <v>320</v>
      </c>
      <c r="B321">
        <f t="shared" si="4"/>
        <v>42</v>
      </c>
      <c r="C321">
        <v>8</v>
      </c>
      <c r="D321">
        <v>34</v>
      </c>
    </row>
    <row r="322" spans="1:4" x14ac:dyDescent="0.25">
      <c r="A322">
        <v>321</v>
      </c>
      <c r="B322">
        <f t="shared" si="4"/>
        <v>43</v>
      </c>
      <c r="C322">
        <v>9</v>
      </c>
      <c r="D322">
        <v>34</v>
      </c>
    </row>
    <row r="323" spans="1:4" x14ac:dyDescent="0.25">
      <c r="A323">
        <v>322</v>
      </c>
      <c r="B323">
        <f t="shared" si="4"/>
        <v>43</v>
      </c>
      <c r="C323">
        <v>9</v>
      </c>
      <c r="D323">
        <v>34</v>
      </c>
    </row>
    <row r="324" spans="1:4" x14ac:dyDescent="0.25">
      <c r="A324">
        <v>323</v>
      </c>
      <c r="B324">
        <f t="shared" si="4"/>
        <v>43</v>
      </c>
      <c r="C324">
        <v>9</v>
      </c>
      <c r="D324">
        <v>34</v>
      </c>
    </row>
    <row r="325" spans="1:4" x14ac:dyDescent="0.25">
      <c r="A325">
        <v>324</v>
      </c>
      <c r="B325">
        <f t="shared" si="4"/>
        <v>43</v>
      </c>
      <c r="C325">
        <v>9</v>
      </c>
      <c r="D325">
        <v>34</v>
      </c>
    </row>
    <row r="326" spans="1:4" x14ac:dyDescent="0.25">
      <c r="A326">
        <v>325</v>
      </c>
      <c r="B326">
        <f t="shared" si="4"/>
        <v>43</v>
      </c>
      <c r="C326">
        <v>9</v>
      </c>
      <c r="D326">
        <v>34</v>
      </c>
    </row>
    <row r="327" spans="1:4" x14ac:dyDescent="0.25">
      <c r="A327">
        <v>326</v>
      </c>
      <c r="B327">
        <f t="shared" ref="B327:B390" si="5">SUM(C327:D327)</f>
        <v>44</v>
      </c>
      <c r="C327">
        <v>9</v>
      </c>
      <c r="D327">
        <v>35</v>
      </c>
    </row>
    <row r="328" spans="1:4" x14ac:dyDescent="0.25">
      <c r="A328">
        <v>327</v>
      </c>
      <c r="B328">
        <f t="shared" si="5"/>
        <v>44</v>
      </c>
      <c r="C328">
        <v>9</v>
      </c>
      <c r="D328">
        <v>35</v>
      </c>
    </row>
    <row r="329" spans="1:4" x14ac:dyDescent="0.25">
      <c r="A329">
        <v>328</v>
      </c>
      <c r="B329">
        <f t="shared" si="5"/>
        <v>44</v>
      </c>
      <c r="C329">
        <v>9</v>
      </c>
      <c r="D329">
        <v>35</v>
      </c>
    </row>
    <row r="330" spans="1:4" x14ac:dyDescent="0.25">
      <c r="A330">
        <v>329</v>
      </c>
      <c r="B330">
        <f t="shared" si="5"/>
        <v>44</v>
      </c>
      <c r="C330">
        <v>9</v>
      </c>
      <c r="D330">
        <v>35</v>
      </c>
    </row>
    <row r="331" spans="1:4" x14ac:dyDescent="0.25">
      <c r="A331">
        <v>330</v>
      </c>
      <c r="B331">
        <f t="shared" si="5"/>
        <v>45</v>
      </c>
      <c r="C331">
        <v>9</v>
      </c>
      <c r="D331">
        <v>36</v>
      </c>
    </row>
    <row r="332" spans="1:4" x14ac:dyDescent="0.25">
      <c r="A332">
        <v>331</v>
      </c>
      <c r="B332">
        <f t="shared" si="5"/>
        <v>45</v>
      </c>
      <c r="C332">
        <v>9</v>
      </c>
      <c r="D332">
        <v>36</v>
      </c>
    </row>
    <row r="333" spans="1:4" x14ac:dyDescent="0.25">
      <c r="A333">
        <v>332</v>
      </c>
      <c r="B333">
        <f t="shared" si="5"/>
        <v>45</v>
      </c>
      <c r="C333">
        <v>9</v>
      </c>
      <c r="D333">
        <v>36</v>
      </c>
    </row>
    <row r="334" spans="1:4" x14ac:dyDescent="0.25">
      <c r="A334">
        <v>333</v>
      </c>
      <c r="B334">
        <f t="shared" si="5"/>
        <v>46</v>
      </c>
      <c r="C334">
        <v>9</v>
      </c>
      <c r="D334">
        <v>37</v>
      </c>
    </row>
    <row r="335" spans="1:4" x14ac:dyDescent="0.25">
      <c r="A335">
        <v>334</v>
      </c>
      <c r="B335">
        <f t="shared" si="5"/>
        <v>46</v>
      </c>
      <c r="C335">
        <v>9</v>
      </c>
      <c r="D335">
        <v>37</v>
      </c>
    </row>
    <row r="336" spans="1:4" x14ac:dyDescent="0.25">
      <c r="A336">
        <v>335</v>
      </c>
      <c r="B336">
        <f t="shared" si="5"/>
        <v>46</v>
      </c>
      <c r="C336">
        <v>9</v>
      </c>
      <c r="D336">
        <v>37</v>
      </c>
    </row>
    <row r="337" spans="1:4" x14ac:dyDescent="0.25">
      <c r="A337">
        <v>336</v>
      </c>
      <c r="B337">
        <f t="shared" si="5"/>
        <v>47</v>
      </c>
      <c r="C337">
        <v>9</v>
      </c>
      <c r="D337">
        <v>38</v>
      </c>
    </row>
    <row r="338" spans="1:4" x14ac:dyDescent="0.25">
      <c r="A338">
        <v>337</v>
      </c>
      <c r="B338">
        <f t="shared" si="5"/>
        <v>47</v>
      </c>
      <c r="C338">
        <v>9</v>
      </c>
      <c r="D338">
        <v>38</v>
      </c>
    </row>
    <row r="339" spans="1:4" x14ac:dyDescent="0.25">
      <c r="A339">
        <v>338</v>
      </c>
      <c r="B339">
        <f t="shared" si="5"/>
        <v>47</v>
      </c>
      <c r="C339">
        <v>9</v>
      </c>
      <c r="D339">
        <v>38</v>
      </c>
    </row>
    <row r="340" spans="1:4" x14ac:dyDescent="0.25">
      <c r="A340">
        <v>339</v>
      </c>
      <c r="B340">
        <f t="shared" si="5"/>
        <v>48</v>
      </c>
      <c r="C340">
        <v>10</v>
      </c>
      <c r="D340">
        <v>38</v>
      </c>
    </row>
    <row r="341" spans="1:4" x14ac:dyDescent="0.25">
      <c r="A341">
        <v>340</v>
      </c>
      <c r="B341">
        <f t="shared" si="5"/>
        <v>48</v>
      </c>
      <c r="C341">
        <v>10</v>
      </c>
      <c r="D341">
        <v>38</v>
      </c>
    </row>
    <row r="342" spans="1:4" x14ac:dyDescent="0.25">
      <c r="A342">
        <v>341</v>
      </c>
      <c r="B342">
        <f t="shared" si="5"/>
        <v>48</v>
      </c>
      <c r="C342">
        <v>10</v>
      </c>
      <c r="D342">
        <v>38</v>
      </c>
    </row>
    <row r="343" spans="1:4" x14ac:dyDescent="0.25">
      <c r="A343">
        <v>342</v>
      </c>
      <c r="B343">
        <f t="shared" si="5"/>
        <v>49</v>
      </c>
      <c r="C343">
        <v>10</v>
      </c>
      <c r="D343">
        <v>39</v>
      </c>
    </row>
    <row r="344" spans="1:4" x14ac:dyDescent="0.25">
      <c r="A344">
        <v>343</v>
      </c>
      <c r="B344">
        <f t="shared" si="5"/>
        <v>49</v>
      </c>
      <c r="C344">
        <v>10</v>
      </c>
      <c r="D344">
        <v>39</v>
      </c>
    </row>
    <row r="345" spans="1:4" x14ac:dyDescent="0.25">
      <c r="A345">
        <v>344</v>
      </c>
      <c r="B345">
        <f t="shared" si="5"/>
        <v>49</v>
      </c>
      <c r="C345">
        <v>10</v>
      </c>
      <c r="D345">
        <v>39</v>
      </c>
    </row>
    <row r="346" spans="1:4" x14ac:dyDescent="0.25">
      <c r="A346">
        <v>345</v>
      </c>
      <c r="B346">
        <f t="shared" si="5"/>
        <v>49</v>
      </c>
      <c r="C346">
        <v>10</v>
      </c>
      <c r="D346">
        <v>39</v>
      </c>
    </row>
    <row r="347" spans="1:4" x14ac:dyDescent="0.25">
      <c r="A347">
        <v>346</v>
      </c>
      <c r="B347">
        <f t="shared" si="5"/>
        <v>49</v>
      </c>
      <c r="C347">
        <v>10</v>
      </c>
      <c r="D347">
        <v>39</v>
      </c>
    </row>
    <row r="348" spans="1:4" x14ac:dyDescent="0.25">
      <c r="A348">
        <v>347</v>
      </c>
      <c r="B348">
        <f t="shared" si="5"/>
        <v>49</v>
      </c>
      <c r="C348">
        <v>10</v>
      </c>
      <c r="D348">
        <v>39</v>
      </c>
    </row>
    <row r="349" spans="1:4" x14ac:dyDescent="0.25">
      <c r="A349">
        <v>348</v>
      </c>
      <c r="B349">
        <f t="shared" si="5"/>
        <v>49</v>
      </c>
      <c r="C349">
        <v>10</v>
      </c>
      <c r="D349">
        <v>39</v>
      </c>
    </row>
    <row r="350" spans="1:4" x14ac:dyDescent="0.25">
      <c r="A350">
        <v>349</v>
      </c>
      <c r="B350">
        <f t="shared" si="5"/>
        <v>50</v>
      </c>
      <c r="C350">
        <v>10</v>
      </c>
      <c r="D350">
        <v>40</v>
      </c>
    </row>
    <row r="351" spans="1:4" x14ac:dyDescent="0.25">
      <c r="A351">
        <v>350</v>
      </c>
      <c r="B351">
        <f t="shared" si="5"/>
        <v>50</v>
      </c>
      <c r="C351">
        <v>10</v>
      </c>
      <c r="D351">
        <v>40</v>
      </c>
    </row>
    <row r="352" spans="1:4" x14ac:dyDescent="0.25">
      <c r="A352">
        <v>351</v>
      </c>
      <c r="B352">
        <f t="shared" si="5"/>
        <v>50</v>
      </c>
      <c r="C352">
        <v>10</v>
      </c>
      <c r="D352">
        <v>40</v>
      </c>
    </row>
    <row r="353" spans="1:4" x14ac:dyDescent="0.25">
      <c r="A353">
        <v>352</v>
      </c>
      <c r="B353">
        <f t="shared" si="5"/>
        <v>50</v>
      </c>
      <c r="C353">
        <v>10</v>
      </c>
      <c r="D353">
        <v>40</v>
      </c>
    </row>
    <row r="354" spans="1:4" x14ac:dyDescent="0.25">
      <c r="A354">
        <v>353</v>
      </c>
      <c r="B354">
        <f t="shared" si="5"/>
        <v>50</v>
      </c>
      <c r="C354">
        <v>10</v>
      </c>
      <c r="D354">
        <v>40</v>
      </c>
    </row>
    <row r="355" spans="1:4" x14ac:dyDescent="0.25">
      <c r="A355">
        <v>354</v>
      </c>
      <c r="B355">
        <f t="shared" si="5"/>
        <v>50</v>
      </c>
      <c r="C355">
        <v>10</v>
      </c>
      <c r="D355">
        <v>40</v>
      </c>
    </row>
    <row r="356" spans="1:4" x14ac:dyDescent="0.25">
      <c r="A356">
        <v>355</v>
      </c>
      <c r="B356">
        <f t="shared" si="5"/>
        <v>51</v>
      </c>
      <c r="C356">
        <v>10</v>
      </c>
      <c r="D356">
        <v>41</v>
      </c>
    </row>
    <row r="357" spans="1:4" x14ac:dyDescent="0.25">
      <c r="A357">
        <v>356</v>
      </c>
      <c r="B357">
        <f t="shared" si="5"/>
        <v>51</v>
      </c>
      <c r="C357">
        <v>10</v>
      </c>
      <c r="D357">
        <v>41</v>
      </c>
    </row>
    <row r="358" spans="1:4" x14ac:dyDescent="0.25">
      <c r="A358">
        <v>357</v>
      </c>
      <c r="B358">
        <f t="shared" si="5"/>
        <v>51</v>
      </c>
      <c r="C358">
        <v>10</v>
      </c>
      <c r="D358">
        <v>41</v>
      </c>
    </row>
    <row r="359" spans="1:4" x14ac:dyDescent="0.25">
      <c r="A359">
        <v>358</v>
      </c>
      <c r="B359">
        <f t="shared" si="5"/>
        <v>51</v>
      </c>
      <c r="C359">
        <v>10</v>
      </c>
      <c r="D359">
        <v>41</v>
      </c>
    </row>
    <row r="360" spans="1:4" x14ac:dyDescent="0.25">
      <c r="A360">
        <v>359</v>
      </c>
      <c r="B360">
        <f t="shared" si="5"/>
        <v>51</v>
      </c>
      <c r="C360">
        <v>10</v>
      </c>
      <c r="D360">
        <v>41</v>
      </c>
    </row>
    <row r="361" spans="1:4" x14ac:dyDescent="0.25">
      <c r="A361">
        <v>360</v>
      </c>
      <c r="B361">
        <f t="shared" si="5"/>
        <v>52</v>
      </c>
      <c r="C361">
        <v>10</v>
      </c>
      <c r="D361">
        <v>42</v>
      </c>
    </row>
    <row r="362" spans="1:4" x14ac:dyDescent="0.25">
      <c r="A362">
        <v>361</v>
      </c>
      <c r="B362">
        <f t="shared" si="5"/>
        <v>52</v>
      </c>
      <c r="C362">
        <v>10</v>
      </c>
      <c r="D362">
        <v>42</v>
      </c>
    </row>
    <row r="363" spans="1:4" x14ac:dyDescent="0.25">
      <c r="A363">
        <v>362</v>
      </c>
      <c r="B363">
        <f t="shared" si="5"/>
        <v>52</v>
      </c>
      <c r="C363">
        <v>10</v>
      </c>
      <c r="D363">
        <v>42</v>
      </c>
    </row>
    <row r="364" spans="1:4" x14ac:dyDescent="0.25">
      <c r="A364">
        <v>363</v>
      </c>
      <c r="B364">
        <f t="shared" si="5"/>
        <v>52</v>
      </c>
      <c r="C364">
        <v>10</v>
      </c>
      <c r="D364">
        <v>42</v>
      </c>
    </row>
    <row r="365" spans="1:4" x14ac:dyDescent="0.25">
      <c r="A365">
        <v>364</v>
      </c>
      <c r="B365">
        <f t="shared" si="5"/>
        <v>52</v>
      </c>
      <c r="C365">
        <v>10</v>
      </c>
      <c r="D365">
        <v>42</v>
      </c>
    </row>
    <row r="366" spans="1:4" x14ac:dyDescent="0.25">
      <c r="A366">
        <v>365</v>
      </c>
      <c r="B366">
        <f t="shared" si="5"/>
        <v>53</v>
      </c>
      <c r="C366">
        <v>11</v>
      </c>
      <c r="D366">
        <v>42</v>
      </c>
    </row>
    <row r="367" spans="1:4" x14ac:dyDescent="0.25">
      <c r="A367">
        <v>366</v>
      </c>
      <c r="B367">
        <f t="shared" si="5"/>
        <v>53</v>
      </c>
      <c r="C367">
        <v>11</v>
      </c>
      <c r="D367">
        <v>42</v>
      </c>
    </row>
    <row r="368" spans="1:4" x14ac:dyDescent="0.25">
      <c r="A368">
        <v>367</v>
      </c>
      <c r="B368">
        <f t="shared" si="5"/>
        <v>53</v>
      </c>
      <c r="C368">
        <v>11</v>
      </c>
      <c r="D368">
        <v>42</v>
      </c>
    </row>
    <row r="369" spans="1:4" x14ac:dyDescent="0.25">
      <c r="A369">
        <v>368</v>
      </c>
      <c r="B369">
        <f t="shared" si="5"/>
        <v>53</v>
      </c>
      <c r="C369">
        <v>11</v>
      </c>
      <c r="D369">
        <v>42</v>
      </c>
    </row>
    <row r="370" spans="1:4" x14ac:dyDescent="0.25">
      <c r="A370">
        <v>369</v>
      </c>
      <c r="B370">
        <f t="shared" si="5"/>
        <v>53</v>
      </c>
      <c r="C370">
        <v>11</v>
      </c>
      <c r="D370">
        <v>42</v>
      </c>
    </row>
    <row r="371" spans="1:4" x14ac:dyDescent="0.25">
      <c r="A371">
        <v>370</v>
      </c>
      <c r="B371">
        <f t="shared" si="5"/>
        <v>54</v>
      </c>
      <c r="C371">
        <v>11</v>
      </c>
      <c r="D371">
        <v>43</v>
      </c>
    </row>
    <row r="372" spans="1:4" x14ac:dyDescent="0.25">
      <c r="A372">
        <v>371</v>
      </c>
      <c r="B372">
        <f t="shared" si="5"/>
        <v>54</v>
      </c>
      <c r="C372">
        <v>11</v>
      </c>
      <c r="D372">
        <v>43</v>
      </c>
    </row>
    <row r="373" spans="1:4" x14ac:dyDescent="0.25">
      <c r="A373">
        <v>372</v>
      </c>
      <c r="B373">
        <f t="shared" si="5"/>
        <v>54</v>
      </c>
      <c r="C373">
        <v>11</v>
      </c>
      <c r="D373">
        <v>43</v>
      </c>
    </row>
    <row r="374" spans="1:4" x14ac:dyDescent="0.25">
      <c r="A374">
        <v>373</v>
      </c>
      <c r="B374">
        <f t="shared" si="5"/>
        <v>54</v>
      </c>
      <c r="C374">
        <v>11</v>
      </c>
      <c r="D374">
        <v>43</v>
      </c>
    </row>
    <row r="375" spans="1:4" x14ac:dyDescent="0.25">
      <c r="A375">
        <v>374</v>
      </c>
      <c r="B375">
        <f t="shared" si="5"/>
        <v>54</v>
      </c>
      <c r="C375">
        <v>11</v>
      </c>
      <c r="D375">
        <v>43</v>
      </c>
    </row>
    <row r="376" spans="1:4" x14ac:dyDescent="0.25">
      <c r="A376">
        <v>375</v>
      </c>
      <c r="B376">
        <f t="shared" si="5"/>
        <v>55</v>
      </c>
      <c r="C376">
        <v>11</v>
      </c>
      <c r="D376">
        <v>44</v>
      </c>
    </row>
    <row r="377" spans="1:4" x14ac:dyDescent="0.25">
      <c r="A377">
        <v>376</v>
      </c>
      <c r="B377">
        <f t="shared" si="5"/>
        <v>55</v>
      </c>
      <c r="C377">
        <v>11</v>
      </c>
      <c r="D377">
        <v>44</v>
      </c>
    </row>
    <row r="378" spans="1:4" x14ac:dyDescent="0.25">
      <c r="A378">
        <v>377</v>
      </c>
      <c r="B378">
        <f t="shared" si="5"/>
        <v>55</v>
      </c>
      <c r="C378">
        <v>11</v>
      </c>
      <c r="D378">
        <v>44</v>
      </c>
    </row>
    <row r="379" spans="1:4" x14ac:dyDescent="0.25">
      <c r="A379">
        <v>378</v>
      </c>
      <c r="B379">
        <f t="shared" si="5"/>
        <v>55</v>
      </c>
      <c r="C379">
        <v>11</v>
      </c>
      <c r="D379">
        <v>44</v>
      </c>
    </row>
    <row r="380" spans="1:4" x14ac:dyDescent="0.25">
      <c r="A380">
        <v>379</v>
      </c>
      <c r="B380">
        <f t="shared" si="5"/>
        <v>55</v>
      </c>
      <c r="C380">
        <v>11</v>
      </c>
      <c r="D380">
        <v>44</v>
      </c>
    </row>
    <row r="381" spans="1:4" x14ac:dyDescent="0.25">
      <c r="A381">
        <v>380</v>
      </c>
      <c r="B381">
        <f t="shared" si="5"/>
        <v>56</v>
      </c>
      <c r="C381">
        <v>11</v>
      </c>
      <c r="D381">
        <v>45</v>
      </c>
    </row>
    <row r="382" spans="1:4" x14ac:dyDescent="0.25">
      <c r="A382">
        <v>381</v>
      </c>
      <c r="B382">
        <f t="shared" si="5"/>
        <v>56</v>
      </c>
      <c r="C382">
        <v>11</v>
      </c>
      <c r="D382">
        <v>45</v>
      </c>
    </row>
    <row r="383" spans="1:4" x14ac:dyDescent="0.25">
      <c r="A383">
        <v>382</v>
      </c>
      <c r="B383">
        <f t="shared" si="5"/>
        <v>56</v>
      </c>
      <c r="C383">
        <v>11</v>
      </c>
      <c r="D383">
        <v>45</v>
      </c>
    </row>
    <row r="384" spans="1:4" x14ac:dyDescent="0.25">
      <c r="A384">
        <v>383</v>
      </c>
      <c r="B384">
        <f t="shared" si="5"/>
        <v>56</v>
      </c>
      <c r="C384">
        <v>11</v>
      </c>
      <c r="D384">
        <v>45</v>
      </c>
    </row>
    <row r="385" spans="1:4" x14ac:dyDescent="0.25">
      <c r="A385">
        <v>384</v>
      </c>
      <c r="B385">
        <f t="shared" si="5"/>
        <v>56</v>
      </c>
      <c r="C385">
        <v>11</v>
      </c>
      <c r="D385">
        <v>45</v>
      </c>
    </row>
    <row r="386" spans="1:4" x14ac:dyDescent="0.25">
      <c r="A386">
        <v>385</v>
      </c>
      <c r="B386">
        <f t="shared" si="5"/>
        <v>56</v>
      </c>
      <c r="C386">
        <v>11</v>
      </c>
      <c r="D386">
        <v>45</v>
      </c>
    </row>
    <row r="387" spans="1:4" x14ac:dyDescent="0.25">
      <c r="A387">
        <v>386</v>
      </c>
      <c r="B387">
        <f t="shared" si="5"/>
        <v>56</v>
      </c>
      <c r="C387">
        <v>11</v>
      </c>
      <c r="D387">
        <v>45</v>
      </c>
    </row>
    <row r="388" spans="1:4" x14ac:dyDescent="0.25">
      <c r="A388">
        <v>387</v>
      </c>
      <c r="B388">
        <f t="shared" si="5"/>
        <v>56</v>
      </c>
      <c r="C388">
        <v>11</v>
      </c>
      <c r="D388">
        <v>45</v>
      </c>
    </row>
    <row r="389" spans="1:4" x14ac:dyDescent="0.25">
      <c r="A389">
        <v>388</v>
      </c>
      <c r="B389">
        <f t="shared" si="5"/>
        <v>56</v>
      </c>
      <c r="C389">
        <v>11</v>
      </c>
      <c r="D389">
        <v>45</v>
      </c>
    </row>
    <row r="390" spans="1:4" x14ac:dyDescent="0.25">
      <c r="A390">
        <v>389</v>
      </c>
      <c r="B390">
        <f t="shared" si="5"/>
        <v>56</v>
      </c>
      <c r="C390">
        <v>11</v>
      </c>
      <c r="D390">
        <v>45</v>
      </c>
    </row>
    <row r="391" spans="1:4" x14ac:dyDescent="0.25">
      <c r="A391">
        <v>390</v>
      </c>
      <c r="B391">
        <f t="shared" ref="B391:B454" si="6">SUM(C391:D391)</f>
        <v>57</v>
      </c>
      <c r="C391">
        <v>11</v>
      </c>
      <c r="D391">
        <v>46</v>
      </c>
    </row>
    <row r="392" spans="1:4" x14ac:dyDescent="0.25">
      <c r="A392">
        <v>391</v>
      </c>
      <c r="B392">
        <f t="shared" si="6"/>
        <v>57</v>
      </c>
      <c r="C392">
        <v>11</v>
      </c>
      <c r="D392">
        <v>46</v>
      </c>
    </row>
    <row r="393" spans="1:4" x14ac:dyDescent="0.25">
      <c r="A393">
        <v>392</v>
      </c>
      <c r="B393">
        <f t="shared" si="6"/>
        <v>57</v>
      </c>
      <c r="C393">
        <v>11</v>
      </c>
      <c r="D393">
        <v>46</v>
      </c>
    </row>
    <row r="394" spans="1:4" x14ac:dyDescent="0.25">
      <c r="A394">
        <v>393</v>
      </c>
      <c r="B394">
        <f t="shared" si="6"/>
        <v>57</v>
      </c>
      <c r="C394">
        <v>11</v>
      </c>
      <c r="D394">
        <v>46</v>
      </c>
    </row>
    <row r="395" spans="1:4" x14ac:dyDescent="0.25">
      <c r="A395">
        <v>394</v>
      </c>
      <c r="B395">
        <f t="shared" si="6"/>
        <v>57</v>
      </c>
      <c r="C395">
        <v>11</v>
      </c>
      <c r="D395">
        <v>46</v>
      </c>
    </row>
    <row r="396" spans="1:4" x14ac:dyDescent="0.25">
      <c r="A396">
        <v>395</v>
      </c>
      <c r="B396">
        <f t="shared" si="6"/>
        <v>57</v>
      </c>
      <c r="C396">
        <v>11</v>
      </c>
      <c r="D396">
        <v>46</v>
      </c>
    </row>
    <row r="397" spans="1:4" x14ac:dyDescent="0.25">
      <c r="A397">
        <v>396</v>
      </c>
      <c r="B397">
        <f t="shared" si="6"/>
        <v>57</v>
      </c>
      <c r="C397">
        <v>11</v>
      </c>
      <c r="D397">
        <v>46</v>
      </c>
    </row>
    <row r="398" spans="1:4" x14ac:dyDescent="0.25">
      <c r="A398">
        <v>397</v>
      </c>
      <c r="B398">
        <f t="shared" si="6"/>
        <v>57</v>
      </c>
      <c r="C398">
        <v>11</v>
      </c>
      <c r="D398">
        <v>46</v>
      </c>
    </row>
    <row r="399" spans="1:4" x14ac:dyDescent="0.25">
      <c r="A399">
        <v>398</v>
      </c>
      <c r="B399">
        <f t="shared" si="6"/>
        <v>57</v>
      </c>
      <c r="C399">
        <v>11</v>
      </c>
      <c r="D399">
        <v>46</v>
      </c>
    </row>
    <row r="400" spans="1:4" x14ac:dyDescent="0.25">
      <c r="A400">
        <v>399</v>
      </c>
      <c r="B400">
        <f t="shared" si="6"/>
        <v>57</v>
      </c>
      <c r="C400">
        <v>11</v>
      </c>
      <c r="D400">
        <v>46</v>
      </c>
    </row>
    <row r="401" spans="1:4" x14ac:dyDescent="0.25">
      <c r="A401">
        <v>400</v>
      </c>
      <c r="B401">
        <f t="shared" si="6"/>
        <v>58</v>
      </c>
      <c r="C401">
        <v>12</v>
      </c>
      <c r="D401">
        <v>46</v>
      </c>
    </row>
    <row r="402" spans="1:4" x14ac:dyDescent="0.25">
      <c r="A402">
        <v>401</v>
      </c>
      <c r="B402">
        <f t="shared" si="6"/>
        <v>58</v>
      </c>
      <c r="C402">
        <v>12</v>
      </c>
      <c r="D402">
        <v>46</v>
      </c>
    </row>
    <row r="403" spans="1:4" x14ac:dyDescent="0.25">
      <c r="A403">
        <v>402</v>
      </c>
      <c r="B403">
        <f t="shared" si="6"/>
        <v>58</v>
      </c>
      <c r="C403">
        <v>12</v>
      </c>
      <c r="D403">
        <v>46</v>
      </c>
    </row>
    <row r="404" spans="1:4" x14ac:dyDescent="0.25">
      <c r="A404">
        <v>403</v>
      </c>
      <c r="B404">
        <f t="shared" si="6"/>
        <v>58</v>
      </c>
      <c r="C404">
        <v>12</v>
      </c>
      <c r="D404">
        <v>46</v>
      </c>
    </row>
    <row r="405" spans="1:4" x14ac:dyDescent="0.25">
      <c r="A405">
        <v>404</v>
      </c>
      <c r="B405">
        <f t="shared" si="6"/>
        <v>58</v>
      </c>
      <c r="C405">
        <v>12</v>
      </c>
      <c r="D405">
        <v>46</v>
      </c>
    </row>
    <row r="406" spans="1:4" x14ac:dyDescent="0.25">
      <c r="A406">
        <v>405</v>
      </c>
      <c r="B406">
        <f t="shared" si="6"/>
        <v>58</v>
      </c>
      <c r="C406">
        <v>12</v>
      </c>
      <c r="D406">
        <v>46</v>
      </c>
    </row>
    <row r="407" spans="1:4" x14ac:dyDescent="0.25">
      <c r="A407">
        <v>406</v>
      </c>
      <c r="B407">
        <f t="shared" si="6"/>
        <v>58</v>
      </c>
      <c r="C407">
        <v>12</v>
      </c>
      <c r="D407">
        <v>46</v>
      </c>
    </row>
    <row r="408" spans="1:4" x14ac:dyDescent="0.25">
      <c r="A408">
        <v>407</v>
      </c>
      <c r="B408">
        <f t="shared" si="6"/>
        <v>58</v>
      </c>
      <c r="C408">
        <v>12</v>
      </c>
      <c r="D408">
        <v>46</v>
      </c>
    </row>
    <row r="409" spans="1:4" x14ac:dyDescent="0.25">
      <c r="A409">
        <v>408</v>
      </c>
      <c r="B409">
        <f t="shared" si="6"/>
        <v>58</v>
      </c>
      <c r="C409">
        <v>12</v>
      </c>
      <c r="D409">
        <v>46</v>
      </c>
    </row>
    <row r="410" spans="1:4" x14ac:dyDescent="0.25">
      <c r="A410">
        <v>409</v>
      </c>
      <c r="B410">
        <f t="shared" si="6"/>
        <v>58</v>
      </c>
      <c r="C410">
        <v>12</v>
      </c>
      <c r="D410">
        <v>46</v>
      </c>
    </row>
    <row r="411" spans="1:4" x14ac:dyDescent="0.25">
      <c r="A411">
        <v>410</v>
      </c>
      <c r="B411">
        <f t="shared" si="6"/>
        <v>58</v>
      </c>
      <c r="C411">
        <v>12</v>
      </c>
      <c r="D411">
        <v>46</v>
      </c>
    </row>
    <row r="412" spans="1:4" x14ac:dyDescent="0.25">
      <c r="A412">
        <v>411</v>
      </c>
      <c r="B412">
        <f t="shared" si="6"/>
        <v>58</v>
      </c>
      <c r="C412">
        <v>12</v>
      </c>
      <c r="D412">
        <v>46</v>
      </c>
    </row>
    <row r="413" spans="1:4" x14ac:dyDescent="0.25">
      <c r="A413">
        <v>412</v>
      </c>
      <c r="B413">
        <f t="shared" si="6"/>
        <v>58</v>
      </c>
      <c r="C413">
        <v>12</v>
      </c>
      <c r="D413">
        <v>46</v>
      </c>
    </row>
    <row r="414" spans="1:4" x14ac:dyDescent="0.25">
      <c r="A414">
        <v>413</v>
      </c>
      <c r="B414">
        <f t="shared" si="6"/>
        <v>58</v>
      </c>
      <c r="C414">
        <v>12</v>
      </c>
      <c r="D414">
        <v>46</v>
      </c>
    </row>
    <row r="415" spans="1:4" x14ac:dyDescent="0.25">
      <c r="A415">
        <v>414</v>
      </c>
      <c r="B415">
        <f t="shared" si="6"/>
        <v>58</v>
      </c>
      <c r="C415">
        <v>12</v>
      </c>
      <c r="D415">
        <v>46</v>
      </c>
    </row>
    <row r="416" spans="1:4" x14ac:dyDescent="0.25">
      <c r="A416">
        <v>415</v>
      </c>
      <c r="B416">
        <f t="shared" si="6"/>
        <v>58</v>
      </c>
      <c r="C416">
        <v>12</v>
      </c>
      <c r="D416">
        <v>46</v>
      </c>
    </row>
    <row r="417" spans="1:4" x14ac:dyDescent="0.25">
      <c r="A417">
        <v>416</v>
      </c>
      <c r="B417">
        <f t="shared" si="6"/>
        <v>58</v>
      </c>
      <c r="C417">
        <v>12</v>
      </c>
      <c r="D417">
        <v>46</v>
      </c>
    </row>
    <row r="418" spans="1:4" x14ac:dyDescent="0.25">
      <c r="A418">
        <v>417</v>
      </c>
      <c r="B418">
        <f t="shared" si="6"/>
        <v>58</v>
      </c>
      <c r="C418">
        <v>12</v>
      </c>
      <c r="D418">
        <v>46</v>
      </c>
    </row>
    <row r="419" spans="1:4" x14ac:dyDescent="0.25">
      <c r="A419">
        <v>418</v>
      </c>
      <c r="B419">
        <f t="shared" si="6"/>
        <v>58</v>
      </c>
      <c r="C419">
        <v>12</v>
      </c>
      <c r="D419">
        <v>46</v>
      </c>
    </row>
    <row r="420" spans="1:4" x14ac:dyDescent="0.25">
      <c r="A420">
        <v>419</v>
      </c>
      <c r="B420">
        <f t="shared" si="6"/>
        <v>58</v>
      </c>
      <c r="C420">
        <v>12</v>
      </c>
      <c r="D420">
        <v>46</v>
      </c>
    </row>
    <row r="421" spans="1:4" x14ac:dyDescent="0.25">
      <c r="A421">
        <v>420</v>
      </c>
      <c r="B421">
        <f t="shared" si="6"/>
        <v>58</v>
      </c>
      <c r="C421">
        <v>12</v>
      </c>
      <c r="D421">
        <v>46</v>
      </c>
    </row>
    <row r="422" spans="1:4" x14ac:dyDescent="0.25">
      <c r="A422">
        <v>421</v>
      </c>
      <c r="B422">
        <f t="shared" si="6"/>
        <v>58</v>
      </c>
      <c r="C422">
        <v>12</v>
      </c>
      <c r="D422">
        <v>46</v>
      </c>
    </row>
    <row r="423" spans="1:4" x14ac:dyDescent="0.25">
      <c r="A423">
        <v>422</v>
      </c>
      <c r="B423">
        <f t="shared" si="6"/>
        <v>58</v>
      </c>
      <c r="C423">
        <v>12</v>
      </c>
      <c r="D423">
        <v>46</v>
      </c>
    </row>
    <row r="424" spans="1:4" x14ac:dyDescent="0.25">
      <c r="A424">
        <v>423</v>
      </c>
      <c r="B424">
        <f t="shared" si="6"/>
        <v>58</v>
      </c>
      <c r="C424">
        <v>12</v>
      </c>
      <c r="D424">
        <v>46</v>
      </c>
    </row>
    <row r="425" spans="1:4" x14ac:dyDescent="0.25">
      <c r="A425">
        <v>424</v>
      </c>
      <c r="B425">
        <f t="shared" si="6"/>
        <v>58</v>
      </c>
      <c r="C425">
        <v>12</v>
      </c>
      <c r="D425">
        <v>46</v>
      </c>
    </row>
    <row r="426" spans="1:4" x14ac:dyDescent="0.25">
      <c r="A426">
        <v>425</v>
      </c>
      <c r="B426">
        <f t="shared" si="6"/>
        <v>58</v>
      </c>
      <c r="C426">
        <v>12</v>
      </c>
      <c r="D426">
        <v>46</v>
      </c>
    </row>
    <row r="427" spans="1:4" x14ac:dyDescent="0.25">
      <c r="A427">
        <v>426</v>
      </c>
      <c r="B427">
        <f t="shared" si="6"/>
        <v>58</v>
      </c>
      <c r="C427">
        <v>12</v>
      </c>
      <c r="D427">
        <v>46</v>
      </c>
    </row>
    <row r="428" spans="1:4" x14ac:dyDescent="0.25">
      <c r="A428">
        <v>427</v>
      </c>
      <c r="B428">
        <f t="shared" si="6"/>
        <v>58</v>
      </c>
      <c r="C428">
        <v>12</v>
      </c>
      <c r="D428">
        <v>46</v>
      </c>
    </row>
    <row r="429" spans="1:4" x14ac:dyDescent="0.25">
      <c r="A429">
        <v>428</v>
      </c>
      <c r="B429">
        <f t="shared" si="6"/>
        <v>58</v>
      </c>
      <c r="C429">
        <v>12</v>
      </c>
      <c r="D429">
        <v>46</v>
      </c>
    </row>
    <row r="430" spans="1:4" x14ac:dyDescent="0.25">
      <c r="A430">
        <v>429</v>
      </c>
      <c r="B430">
        <f t="shared" si="6"/>
        <v>58</v>
      </c>
      <c r="C430">
        <v>12</v>
      </c>
      <c r="D430">
        <v>46</v>
      </c>
    </row>
    <row r="431" spans="1:4" x14ac:dyDescent="0.25">
      <c r="A431">
        <v>430</v>
      </c>
      <c r="B431">
        <f t="shared" si="6"/>
        <v>58</v>
      </c>
      <c r="C431">
        <v>12</v>
      </c>
      <c r="D431">
        <v>46</v>
      </c>
    </row>
    <row r="432" spans="1:4" x14ac:dyDescent="0.25">
      <c r="A432">
        <v>431</v>
      </c>
      <c r="B432">
        <f t="shared" si="6"/>
        <v>58</v>
      </c>
      <c r="C432">
        <v>12</v>
      </c>
      <c r="D432">
        <v>46</v>
      </c>
    </row>
    <row r="433" spans="1:4" x14ac:dyDescent="0.25">
      <c r="A433">
        <v>432</v>
      </c>
      <c r="B433">
        <f t="shared" si="6"/>
        <v>58</v>
      </c>
      <c r="C433">
        <v>12</v>
      </c>
      <c r="D433">
        <v>46</v>
      </c>
    </row>
    <row r="434" spans="1:4" x14ac:dyDescent="0.25">
      <c r="A434">
        <v>433</v>
      </c>
      <c r="B434">
        <f t="shared" si="6"/>
        <v>58</v>
      </c>
      <c r="C434">
        <v>12</v>
      </c>
      <c r="D434">
        <v>46</v>
      </c>
    </row>
    <row r="435" spans="1:4" x14ac:dyDescent="0.25">
      <c r="A435">
        <v>434</v>
      </c>
      <c r="B435">
        <f t="shared" si="6"/>
        <v>58</v>
      </c>
      <c r="C435">
        <v>12</v>
      </c>
      <c r="D435">
        <v>46</v>
      </c>
    </row>
    <row r="436" spans="1:4" x14ac:dyDescent="0.25">
      <c r="A436">
        <v>435</v>
      </c>
      <c r="B436">
        <f t="shared" si="6"/>
        <v>58</v>
      </c>
      <c r="C436">
        <v>12</v>
      </c>
      <c r="D436">
        <v>46</v>
      </c>
    </row>
    <row r="437" spans="1:4" x14ac:dyDescent="0.25">
      <c r="A437">
        <v>436</v>
      </c>
      <c r="B437">
        <f t="shared" si="6"/>
        <v>58</v>
      </c>
      <c r="C437">
        <v>12</v>
      </c>
      <c r="D437">
        <v>46</v>
      </c>
    </row>
    <row r="438" spans="1:4" x14ac:dyDescent="0.25">
      <c r="A438">
        <v>437</v>
      </c>
      <c r="B438">
        <f t="shared" si="6"/>
        <v>58</v>
      </c>
      <c r="C438">
        <v>12</v>
      </c>
      <c r="D438">
        <v>46</v>
      </c>
    </row>
    <row r="439" spans="1:4" x14ac:dyDescent="0.25">
      <c r="A439">
        <v>438</v>
      </c>
      <c r="B439">
        <f t="shared" si="6"/>
        <v>58</v>
      </c>
      <c r="C439">
        <v>12</v>
      </c>
      <c r="D439">
        <v>46</v>
      </c>
    </row>
    <row r="440" spans="1:4" x14ac:dyDescent="0.25">
      <c r="A440">
        <v>439</v>
      </c>
      <c r="B440">
        <f t="shared" si="6"/>
        <v>58</v>
      </c>
      <c r="C440">
        <v>12</v>
      </c>
      <c r="D440">
        <v>46</v>
      </c>
    </row>
    <row r="441" spans="1:4" x14ac:dyDescent="0.25">
      <c r="A441">
        <v>440</v>
      </c>
      <c r="B441">
        <f t="shared" si="6"/>
        <v>58</v>
      </c>
      <c r="C441">
        <v>12</v>
      </c>
      <c r="D441">
        <v>46</v>
      </c>
    </row>
    <row r="442" spans="1:4" x14ac:dyDescent="0.25">
      <c r="A442">
        <v>441</v>
      </c>
      <c r="B442">
        <f t="shared" si="6"/>
        <v>58</v>
      </c>
      <c r="C442">
        <v>12</v>
      </c>
      <c r="D442">
        <v>46</v>
      </c>
    </row>
    <row r="443" spans="1:4" x14ac:dyDescent="0.25">
      <c r="A443">
        <v>442</v>
      </c>
      <c r="B443">
        <f t="shared" si="6"/>
        <v>58</v>
      </c>
      <c r="C443">
        <v>12</v>
      </c>
      <c r="D443">
        <v>46</v>
      </c>
    </row>
    <row r="444" spans="1:4" x14ac:dyDescent="0.25">
      <c r="A444">
        <v>443</v>
      </c>
      <c r="B444">
        <f t="shared" si="6"/>
        <v>58</v>
      </c>
      <c r="C444">
        <v>12</v>
      </c>
      <c r="D444">
        <v>46</v>
      </c>
    </row>
    <row r="445" spans="1:4" x14ac:dyDescent="0.25">
      <c r="A445">
        <v>444</v>
      </c>
      <c r="B445">
        <f t="shared" si="6"/>
        <v>58</v>
      </c>
      <c r="C445">
        <v>12</v>
      </c>
      <c r="D445">
        <v>46</v>
      </c>
    </row>
    <row r="446" spans="1:4" x14ac:dyDescent="0.25">
      <c r="A446">
        <v>445</v>
      </c>
      <c r="B446">
        <f t="shared" si="6"/>
        <v>58</v>
      </c>
      <c r="C446">
        <v>12</v>
      </c>
      <c r="D446">
        <v>46</v>
      </c>
    </row>
    <row r="447" spans="1:4" x14ac:dyDescent="0.25">
      <c r="A447">
        <v>446</v>
      </c>
      <c r="B447">
        <f t="shared" si="6"/>
        <v>58</v>
      </c>
      <c r="C447">
        <v>12</v>
      </c>
      <c r="D447">
        <v>46</v>
      </c>
    </row>
    <row r="448" spans="1:4" x14ac:dyDescent="0.25">
      <c r="A448">
        <v>447</v>
      </c>
      <c r="B448">
        <f t="shared" si="6"/>
        <v>58</v>
      </c>
      <c r="C448">
        <v>12</v>
      </c>
      <c r="D448">
        <v>46</v>
      </c>
    </row>
    <row r="449" spans="1:4" x14ac:dyDescent="0.25">
      <c r="A449">
        <v>448</v>
      </c>
      <c r="B449">
        <f t="shared" si="6"/>
        <v>58</v>
      </c>
      <c r="C449">
        <v>12</v>
      </c>
      <c r="D449">
        <v>46</v>
      </c>
    </row>
    <row r="450" spans="1:4" x14ac:dyDescent="0.25">
      <c r="A450">
        <v>449</v>
      </c>
      <c r="B450">
        <f t="shared" si="6"/>
        <v>58</v>
      </c>
      <c r="C450">
        <v>12</v>
      </c>
      <c r="D450">
        <v>46</v>
      </c>
    </row>
    <row r="451" spans="1:4" x14ac:dyDescent="0.25">
      <c r="A451">
        <v>450</v>
      </c>
      <c r="B451">
        <f t="shared" si="6"/>
        <v>58</v>
      </c>
      <c r="C451">
        <v>12</v>
      </c>
      <c r="D451">
        <v>46</v>
      </c>
    </row>
    <row r="452" spans="1:4" x14ac:dyDescent="0.25">
      <c r="A452">
        <v>451</v>
      </c>
      <c r="B452">
        <f t="shared" si="6"/>
        <v>58</v>
      </c>
      <c r="C452">
        <v>12</v>
      </c>
      <c r="D452">
        <v>46</v>
      </c>
    </row>
    <row r="453" spans="1:4" x14ac:dyDescent="0.25">
      <c r="A453">
        <v>452</v>
      </c>
      <c r="B453">
        <f t="shared" si="6"/>
        <v>58</v>
      </c>
      <c r="C453">
        <v>12</v>
      </c>
      <c r="D453">
        <v>46</v>
      </c>
    </row>
    <row r="454" spans="1:4" x14ac:dyDescent="0.25">
      <c r="A454">
        <v>453</v>
      </c>
      <c r="B454">
        <f t="shared" si="6"/>
        <v>58</v>
      </c>
      <c r="C454">
        <v>12</v>
      </c>
      <c r="D454">
        <v>46</v>
      </c>
    </row>
    <row r="455" spans="1:4" x14ac:dyDescent="0.25">
      <c r="A455">
        <v>454</v>
      </c>
      <c r="B455">
        <f t="shared" ref="B455:B518" si="7">SUM(C455:D455)</f>
        <v>58</v>
      </c>
      <c r="C455">
        <v>12</v>
      </c>
      <c r="D455">
        <v>46</v>
      </c>
    </row>
    <row r="456" spans="1:4" x14ac:dyDescent="0.25">
      <c r="A456">
        <v>455</v>
      </c>
      <c r="B456">
        <f t="shared" si="7"/>
        <v>58</v>
      </c>
      <c r="C456">
        <v>12</v>
      </c>
      <c r="D456">
        <v>46</v>
      </c>
    </row>
    <row r="457" spans="1:4" x14ac:dyDescent="0.25">
      <c r="A457">
        <v>456</v>
      </c>
      <c r="B457">
        <f t="shared" si="7"/>
        <v>58</v>
      </c>
      <c r="C457">
        <v>12</v>
      </c>
      <c r="D457">
        <v>46</v>
      </c>
    </row>
    <row r="458" spans="1:4" x14ac:dyDescent="0.25">
      <c r="A458">
        <v>457</v>
      </c>
      <c r="B458">
        <f t="shared" si="7"/>
        <v>58</v>
      </c>
      <c r="C458">
        <v>12</v>
      </c>
      <c r="D458">
        <v>46</v>
      </c>
    </row>
    <row r="459" spans="1:4" x14ac:dyDescent="0.25">
      <c r="A459">
        <v>458</v>
      </c>
      <c r="B459">
        <f t="shared" si="7"/>
        <v>58</v>
      </c>
      <c r="C459">
        <v>12</v>
      </c>
      <c r="D459">
        <v>46</v>
      </c>
    </row>
    <row r="460" spans="1:4" x14ac:dyDescent="0.25">
      <c r="A460">
        <v>459</v>
      </c>
      <c r="B460">
        <f t="shared" si="7"/>
        <v>58</v>
      </c>
      <c r="C460">
        <v>12</v>
      </c>
      <c r="D460">
        <v>46</v>
      </c>
    </row>
    <row r="461" spans="1:4" x14ac:dyDescent="0.25">
      <c r="A461">
        <v>460</v>
      </c>
      <c r="B461">
        <f t="shared" si="7"/>
        <v>58</v>
      </c>
      <c r="C461">
        <v>12</v>
      </c>
      <c r="D461">
        <v>46</v>
      </c>
    </row>
    <row r="462" spans="1:4" x14ac:dyDescent="0.25">
      <c r="A462">
        <v>461</v>
      </c>
      <c r="B462">
        <f t="shared" si="7"/>
        <v>58</v>
      </c>
      <c r="C462">
        <v>12</v>
      </c>
      <c r="D462">
        <v>46</v>
      </c>
    </row>
    <row r="463" spans="1:4" x14ac:dyDescent="0.25">
      <c r="A463">
        <v>462</v>
      </c>
      <c r="B463">
        <f t="shared" si="7"/>
        <v>58</v>
      </c>
      <c r="C463">
        <v>12</v>
      </c>
      <c r="D463">
        <v>46</v>
      </c>
    </row>
    <row r="464" spans="1:4" x14ac:dyDescent="0.25">
      <c r="A464">
        <v>463</v>
      </c>
      <c r="B464">
        <f t="shared" si="7"/>
        <v>58</v>
      </c>
      <c r="C464">
        <v>12</v>
      </c>
      <c r="D464">
        <v>46</v>
      </c>
    </row>
    <row r="465" spans="1:4" x14ac:dyDescent="0.25">
      <c r="A465">
        <v>464</v>
      </c>
      <c r="B465">
        <f t="shared" si="7"/>
        <v>58</v>
      </c>
      <c r="C465">
        <v>12</v>
      </c>
      <c r="D465">
        <v>46</v>
      </c>
    </row>
    <row r="466" spans="1:4" x14ac:dyDescent="0.25">
      <c r="A466">
        <v>465</v>
      </c>
      <c r="B466">
        <f t="shared" si="7"/>
        <v>58</v>
      </c>
      <c r="C466">
        <v>12</v>
      </c>
      <c r="D466">
        <v>46</v>
      </c>
    </row>
    <row r="467" spans="1:4" x14ac:dyDescent="0.25">
      <c r="A467">
        <v>466</v>
      </c>
      <c r="B467">
        <f t="shared" si="7"/>
        <v>58</v>
      </c>
      <c r="C467">
        <v>12</v>
      </c>
      <c r="D467">
        <v>46</v>
      </c>
    </row>
    <row r="468" spans="1:4" x14ac:dyDescent="0.25">
      <c r="A468">
        <v>467</v>
      </c>
      <c r="B468">
        <f t="shared" si="7"/>
        <v>58</v>
      </c>
      <c r="C468">
        <v>12</v>
      </c>
      <c r="D468">
        <v>46</v>
      </c>
    </row>
    <row r="469" spans="1:4" x14ac:dyDescent="0.25">
      <c r="A469">
        <v>468</v>
      </c>
      <c r="B469">
        <f t="shared" si="7"/>
        <v>58</v>
      </c>
      <c r="C469">
        <v>12</v>
      </c>
      <c r="D469">
        <v>46</v>
      </c>
    </row>
    <row r="470" spans="1:4" x14ac:dyDescent="0.25">
      <c r="A470">
        <v>469</v>
      </c>
      <c r="B470">
        <f t="shared" si="7"/>
        <v>58</v>
      </c>
      <c r="C470">
        <v>12</v>
      </c>
      <c r="D470">
        <v>46</v>
      </c>
    </row>
    <row r="471" spans="1:4" x14ac:dyDescent="0.25">
      <c r="A471">
        <v>470</v>
      </c>
      <c r="B471">
        <f t="shared" si="7"/>
        <v>58</v>
      </c>
      <c r="C471">
        <v>12</v>
      </c>
      <c r="D471">
        <v>46</v>
      </c>
    </row>
    <row r="472" spans="1:4" x14ac:dyDescent="0.25">
      <c r="A472">
        <v>471</v>
      </c>
      <c r="B472">
        <f t="shared" si="7"/>
        <v>58</v>
      </c>
      <c r="C472">
        <v>12</v>
      </c>
      <c r="D472">
        <v>46</v>
      </c>
    </row>
    <row r="473" spans="1:4" x14ac:dyDescent="0.25">
      <c r="A473">
        <v>472</v>
      </c>
      <c r="B473">
        <f t="shared" si="7"/>
        <v>58</v>
      </c>
      <c r="C473">
        <v>12</v>
      </c>
      <c r="D473">
        <v>46</v>
      </c>
    </row>
    <row r="474" spans="1:4" x14ac:dyDescent="0.25">
      <c r="A474">
        <v>473</v>
      </c>
      <c r="B474">
        <f t="shared" si="7"/>
        <v>58</v>
      </c>
      <c r="C474">
        <v>12</v>
      </c>
      <c r="D474">
        <v>46</v>
      </c>
    </row>
    <row r="475" spans="1:4" x14ac:dyDescent="0.25">
      <c r="A475">
        <v>474</v>
      </c>
      <c r="B475">
        <f t="shared" si="7"/>
        <v>58</v>
      </c>
      <c r="C475">
        <v>12</v>
      </c>
      <c r="D475">
        <v>46</v>
      </c>
    </row>
    <row r="476" spans="1:4" x14ac:dyDescent="0.25">
      <c r="A476">
        <v>475</v>
      </c>
      <c r="B476">
        <f t="shared" si="7"/>
        <v>58</v>
      </c>
      <c r="C476">
        <v>12</v>
      </c>
      <c r="D476">
        <v>46</v>
      </c>
    </row>
    <row r="477" spans="1:4" x14ac:dyDescent="0.25">
      <c r="A477">
        <v>476</v>
      </c>
      <c r="B477">
        <f t="shared" si="7"/>
        <v>59</v>
      </c>
      <c r="C477">
        <v>12</v>
      </c>
      <c r="D477">
        <v>47</v>
      </c>
    </row>
    <row r="478" spans="1:4" x14ac:dyDescent="0.25">
      <c r="A478">
        <v>477</v>
      </c>
      <c r="B478">
        <f t="shared" si="7"/>
        <v>59</v>
      </c>
      <c r="C478">
        <v>12</v>
      </c>
      <c r="D478">
        <v>47</v>
      </c>
    </row>
    <row r="479" spans="1:4" x14ac:dyDescent="0.25">
      <c r="A479">
        <v>478</v>
      </c>
      <c r="B479">
        <f t="shared" si="7"/>
        <v>59</v>
      </c>
      <c r="C479">
        <v>12</v>
      </c>
      <c r="D479">
        <v>47</v>
      </c>
    </row>
    <row r="480" spans="1:4" x14ac:dyDescent="0.25">
      <c r="A480">
        <v>479</v>
      </c>
      <c r="B480">
        <f t="shared" si="7"/>
        <v>59</v>
      </c>
      <c r="C480">
        <v>12</v>
      </c>
      <c r="D480">
        <v>47</v>
      </c>
    </row>
    <row r="481" spans="1:4" x14ac:dyDescent="0.25">
      <c r="A481">
        <v>480</v>
      </c>
      <c r="B481">
        <f t="shared" si="7"/>
        <v>59</v>
      </c>
      <c r="C481">
        <v>12</v>
      </c>
      <c r="D481">
        <v>47</v>
      </c>
    </row>
    <row r="482" spans="1:4" x14ac:dyDescent="0.25">
      <c r="A482">
        <v>481</v>
      </c>
      <c r="B482">
        <f t="shared" si="7"/>
        <v>59</v>
      </c>
      <c r="C482">
        <v>12</v>
      </c>
      <c r="D482">
        <v>47</v>
      </c>
    </row>
    <row r="483" spans="1:4" x14ac:dyDescent="0.25">
      <c r="A483">
        <v>482</v>
      </c>
      <c r="B483">
        <f t="shared" si="7"/>
        <v>59</v>
      </c>
      <c r="C483">
        <v>12</v>
      </c>
      <c r="D483">
        <v>47</v>
      </c>
    </row>
    <row r="484" spans="1:4" x14ac:dyDescent="0.25">
      <c r="A484">
        <v>483</v>
      </c>
      <c r="B484">
        <f t="shared" si="7"/>
        <v>59</v>
      </c>
      <c r="C484">
        <v>12</v>
      </c>
      <c r="D484">
        <v>47</v>
      </c>
    </row>
    <row r="485" spans="1:4" x14ac:dyDescent="0.25">
      <c r="A485">
        <v>484</v>
      </c>
      <c r="B485">
        <f t="shared" si="7"/>
        <v>59</v>
      </c>
      <c r="C485">
        <v>12</v>
      </c>
      <c r="D485">
        <v>47</v>
      </c>
    </row>
    <row r="486" spans="1:4" x14ac:dyDescent="0.25">
      <c r="A486">
        <v>485</v>
      </c>
      <c r="B486">
        <f t="shared" si="7"/>
        <v>59</v>
      </c>
      <c r="C486">
        <v>12</v>
      </c>
      <c r="D486">
        <v>47</v>
      </c>
    </row>
    <row r="487" spans="1:4" x14ac:dyDescent="0.25">
      <c r="A487">
        <v>486</v>
      </c>
      <c r="B487">
        <f t="shared" si="7"/>
        <v>59</v>
      </c>
      <c r="C487">
        <v>12</v>
      </c>
      <c r="D487">
        <v>47</v>
      </c>
    </row>
    <row r="488" spans="1:4" x14ac:dyDescent="0.25">
      <c r="A488">
        <v>487</v>
      </c>
      <c r="B488">
        <f t="shared" si="7"/>
        <v>59</v>
      </c>
      <c r="C488">
        <v>12</v>
      </c>
      <c r="D488">
        <v>47</v>
      </c>
    </row>
    <row r="489" spans="1:4" x14ac:dyDescent="0.25">
      <c r="A489">
        <v>488</v>
      </c>
      <c r="B489">
        <f t="shared" si="7"/>
        <v>59</v>
      </c>
      <c r="C489">
        <v>12</v>
      </c>
      <c r="D489">
        <v>47</v>
      </c>
    </row>
    <row r="490" spans="1:4" x14ac:dyDescent="0.25">
      <c r="A490">
        <v>489</v>
      </c>
      <c r="B490">
        <f t="shared" si="7"/>
        <v>59</v>
      </c>
      <c r="C490">
        <v>12</v>
      </c>
      <c r="D490">
        <v>47</v>
      </c>
    </row>
    <row r="491" spans="1:4" x14ac:dyDescent="0.25">
      <c r="A491">
        <v>490</v>
      </c>
      <c r="B491">
        <f t="shared" si="7"/>
        <v>59</v>
      </c>
      <c r="C491">
        <v>12</v>
      </c>
      <c r="D491">
        <v>47</v>
      </c>
    </row>
    <row r="492" spans="1:4" x14ac:dyDescent="0.25">
      <c r="A492">
        <v>491</v>
      </c>
      <c r="B492">
        <f t="shared" si="7"/>
        <v>59</v>
      </c>
      <c r="C492">
        <v>12</v>
      </c>
      <c r="D492">
        <v>47</v>
      </c>
    </row>
    <row r="493" spans="1:4" x14ac:dyDescent="0.25">
      <c r="A493">
        <v>492</v>
      </c>
      <c r="B493">
        <f t="shared" si="7"/>
        <v>59</v>
      </c>
      <c r="C493">
        <v>12</v>
      </c>
      <c r="D493">
        <v>47</v>
      </c>
    </row>
    <row r="494" spans="1:4" x14ac:dyDescent="0.25">
      <c r="A494">
        <v>493</v>
      </c>
      <c r="B494">
        <f t="shared" si="7"/>
        <v>59</v>
      </c>
      <c r="C494">
        <v>12</v>
      </c>
      <c r="D494">
        <v>47</v>
      </c>
    </row>
    <row r="495" spans="1:4" x14ac:dyDescent="0.25">
      <c r="A495">
        <v>494</v>
      </c>
      <c r="B495">
        <f t="shared" si="7"/>
        <v>59</v>
      </c>
      <c r="C495">
        <v>12</v>
      </c>
      <c r="D495">
        <v>47</v>
      </c>
    </row>
    <row r="496" spans="1:4" x14ac:dyDescent="0.25">
      <c r="A496">
        <v>495</v>
      </c>
      <c r="B496">
        <f t="shared" si="7"/>
        <v>59</v>
      </c>
      <c r="C496">
        <v>12</v>
      </c>
      <c r="D496">
        <v>47</v>
      </c>
    </row>
    <row r="497" spans="1:4" x14ac:dyDescent="0.25">
      <c r="A497">
        <v>496</v>
      </c>
      <c r="B497">
        <f t="shared" si="7"/>
        <v>59</v>
      </c>
      <c r="C497">
        <v>12</v>
      </c>
      <c r="D497">
        <v>47</v>
      </c>
    </row>
    <row r="498" spans="1:4" x14ac:dyDescent="0.25">
      <c r="A498">
        <v>497</v>
      </c>
      <c r="B498">
        <f t="shared" si="7"/>
        <v>59</v>
      </c>
      <c r="C498">
        <v>12</v>
      </c>
      <c r="D498">
        <v>47</v>
      </c>
    </row>
    <row r="499" spans="1:4" x14ac:dyDescent="0.25">
      <c r="A499">
        <v>498</v>
      </c>
      <c r="B499">
        <f t="shared" si="7"/>
        <v>59</v>
      </c>
      <c r="C499">
        <v>12</v>
      </c>
      <c r="D499">
        <v>47</v>
      </c>
    </row>
    <row r="500" spans="1:4" x14ac:dyDescent="0.25">
      <c r="A500">
        <v>499</v>
      </c>
      <c r="B500">
        <f t="shared" si="7"/>
        <v>59</v>
      </c>
      <c r="C500">
        <v>12</v>
      </c>
      <c r="D500">
        <v>47</v>
      </c>
    </row>
    <row r="501" spans="1:4" x14ac:dyDescent="0.25">
      <c r="A501">
        <v>500</v>
      </c>
      <c r="B501">
        <f t="shared" si="7"/>
        <v>60</v>
      </c>
      <c r="C501">
        <v>12</v>
      </c>
      <c r="D501">
        <v>48</v>
      </c>
    </row>
    <row r="502" spans="1:4" x14ac:dyDescent="0.25">
      <c r="A502">
        <v>501</v>
      </c>
      <c r="B502">
        <f t="shared" si="7"/>
        <v>60</v>
      </c>
      <c r="C502">
        <v>12</v>
      </c>
      <c r="D502">
        <v>48</v>
      </c>
    </row>
    <row r="503" spans="1:4" x14ac:dyDescent="0.25">
      <c r="A503">
        <v>502</v>
      </c>
      <c r="B503">
        <f t="shared" si="7"/>
        <v>60</v>
      </c>
      <c r="C503">
        <v>12</v>
      </c>
      <c r="D503">
        <v>48</v>
      </c>
    </row>
    <row r="504" spans="1:4" x14ac:dyDescent="0.25">
      <c r="A504">
        <v>503</v>
      </c>
      <c r="B504">
        <f t="shared" si="7"/>
        <v>60</v>
      </c>
      <c r="C504">
        <v>12</v>
      </c>
      <c r="D504">
        <v>48</v>
      </c>
    </row>
    <row r="505" spans="1:4" x14ac:dyDescent="0.25">
      <c r="A505">
        <v>504</v>
      </c>
      <c r="B505">
        <f t="shared" si="7"/>
        <v>60</v>
      </c>
      <c r="C505">
        <v>12</v>
      </c>
      <c r="D505">
        <v>48</v>
      </c>
    </row>
    <row r="506" spans="1:4" x14ac:dyDescent="0.25">
      <c r="A506">
        <v>505</v>
      </c>
      <c r="B506">
        <f t="shared" si="7"/>
        <v>60</v>
      </c>
      <c r="C506">
        <v>12</v>
      </c>
      <c r="D506">
        <v>48</v>
      </c>
    </row>
    <row r="507" spans="1:4" x14ac:dyDescent="0.25">
      <c r="A507">
        <v>506</v>
      </c>
      <c r="B507">
        <f t="shared" si="7"/>
        <v>60</v>
      </c>
      <c r="C507">
        <v>12</v>
      </c>
      <c r="D507">
        <v>48</v>
      </c>
    </row>
    <row r="508" spans="1:4" x14ac:dyDescent="0.25">
      <c r="A508">
        <v>507</v>
      </c>
      <c r="B508">
        <f t="shared" si="7"/>
        <v>60</v>
      </c>
      <c r="C508">
        <v>12</v>
      </c>
      <c r="D508">
        <v>48</v>
      </c>
    </row>
    <row r="509" spans="1:4" x14ac:dyDescent="0.25">
      <c r="A509">
        <v>508</v>
      </c>
      <c r="B509">
        <f t="shared" si="7"/>
        <v>60</v>
      </c>
      <c r="C509">
        <v>12</v>
      </c>
      <c r="D509">
        <v>48</v>
      </c>
    </row>
    <row r="510" spans="1:4" x14ac:dyDescent="0.25">
      <c r="A510">
        <v>509</v>
      </c>
      <c r="B510">
        <f t="shared" si="7"/>
        <v>60</v>
      </c>
      <c r="C510">
        <v>12</v>
      </c>
      <c r="D510">
        <v>48</v>
      </c>
    </row>
    <row r="511" spans="1:4" x14ac:dyDescent="0.25">
      <c r="A511">
        <v>510</v>
      </c>
      <c r="B511">
        <f t="shared" si="7"/>
        <v>60</v>
      </c>
      <c r="C511">
        <v>12</v>
      </c>
      <c r="D511">
        <v>48</v>
      </c>
    </row>
    <row r="512" spans="1:4" x14ac:dyDescent="0.25">
      <c r="A512">
        <v>511</v>
      </c>
      <c r="B512">
        <f t="shared" si="7"/>
        <v>61</v>
      </c>
      <c r="C512">
        <v>12</v>
      </c>
      <c r="D512">
        <v>49</v>
      </c>
    </row>
    <row r="513" spans="1:4" x14ac:dyDescent="0.25">
      <c r="A513">
        <v>512</v>
      </c>
      <c r="B513">
        <f t="shared" si="7"/>
        <v>61</v>
      </c>
      <c r="C513">
        <v>12</v>
      </c>
      <c r="D513">
        <v>49</v>
      </c>
    </row>
    <row r="514" spans="1:4" x14ac:dyDescent="0.25">
      <c r="A514">
        <v>513</v>
      </c>
      <c r="B514">
        <f t="shared" si="7"/>
        <v>61</v>
      </c>
      <c r="C514">
        <v>12</v>
      </c>
      <c r="D514">
        <v>49</v>
      </c>
    </row>
    <row r="515" spans="1:4" x14ac:dyDescent="0.25">
      <c r="A515">
        <v>514</v>
      </c>
      <c r="B515">
        <f t="shared" si="7"/>
        <v>61</v>
      </c>
      <c r="C515">
        <v>12</v>
      </c>
      <c r="D515">
        <v>49</v>
      </c>
    </row>
    <row r="516" spans="1:4" x14ac:dyDescent="0.25">
      <c r="A516">
        <v>515</v>
      </c>
      <c r="B516">
        <f t="shared" si="7"/>
        <v>61</v>
      </c>
      <c r="C516">
        <v>12</v>
      </c>
      <c r="D516">
        <v>49</v>
      </c>
    </row>
    <row r="517" spans="1:4" x14ac:dyDescent="0.25">
      <c r="A517">
        <v>516</v>
      </c>
      <c r="B517">
        <f t="shared" si="7"/>
        <v>61</v>
      </c>
      <c r="C517">
        <v>12</v>
      </c>
      <c r="D517">
        <v>49</v>
      </c>
    </row>
    <row r="518" spans="1:4" x14ac:dyDescent="0.25">
      <c r="A518">
        <v>517</v>
      </c>
      <c r="B518">
        <f t="shared" si="7"/>
        <v>61</v>
      </c>
      <c r="C518">
        <v>12</v>
      </c>
      <c r="D518">
        <v>49</v>
      </c>
    </row>
    <row r="519" spans="1:4" x14ac:dyDescent="0.25">
      <c r="A519">
        <v>518</v>
      </c>
      <c r="B519">
        <f t="shared" ref="B519:B582" si="8">SUM(C519:D519)</f>
        <v>61</v>
      </c>
      <c r="C519">
        <v>12</v>
      </c>
      <c r="D519">
        <v>49</v>
      </c>
    </row>
    <row r="520" spans="1:4" x14ac:dyDescent="0.25">
      <c r="A520">
        <v>519</v>
      </c>
      <c r="B520">
        <f t="shared" si="8"/>
        <v>61</v>
      </c>
      <c r="C520">
        <v>12</v>
      </c>
      <c r="D520">
        <v>49</v>
      </c>
    </row>
    <row r="521" spans="1:4" x14ac:dyDescent="0.25">
      <c r="A521">
        <v>520</v>
      </c>
      <c r="B521">
        <f t="shared" si="8"/>
        <v>62</v>
      </c>
      <c r="C521">
        <v>12</v>
      </c>
      <c r="D521">
        <v>50</v>
      </c>
    </row>
    <row r="522" spans="1:4" x14ac:dyDescent="0.25">
      <c r="A522">
        <v>521</v>
      </c>
      <c r="B522">
        <f t="shared" si="8"/>
        <v>62</v>
      </c>
      <c r="C522">
        <v>12</v>
      </c>
      <c r="D522">
        <v>50</v>
      </c>
    </row>
    <row r="523" spans="1:4" x14ac:dyDescent="0.25">
      <c r="A523">
        <v>522</v>
      </c>
      <c r="B523">
        <f t="shared" si="8"/>
        <v>62</v>
      </c>
      <c r="C523">
        <v>12</v>
      </c>
      <c r="D523">
        <v>50</v>
      </c>
    </row>
    <row r="524" spans="1:4" x14ac:dyDescent="0.25">
      <c r="A524">
        <v>523</v>
      </c>
      <c r="B524">
        <f t="shared" si="8"/>
        <v>62</v>
      </c>
      <c r="C524">
        <v>12</v>
      </c>
      <c r="D524">
        <v>50</v>
      </c>
    </row>
    <row r="525" spans="1:4" x14ac:dyDescent="0.25">
      <c r="A525">
        <v>524</v>
      </c>
      <c r="B525">
        <f t="shared" si="8"/>
        <v>62</v>
      </c>
      <c r="C525">
        <v>12</v>
      </c>
      <c r="D525">
        <v>50</v>
      </c>
    </row>
    <row r="526" spans="1:4" x14ac:dyDescent="0.25">
      <c r="A526">
        <v>525</v>
      </c>
      <c r="B526">
        <f t="shared" si="8"/>
        <v>62</v>
      </c>
      <c r="C526">
        <v>12</v>
      </c>
      <c r="D526">
        <v>50</v>
      </c>
    </row>
    <row r="527" spans="1:4" x14ac:dyDescent="0.25">
      <c r="A527">
        <v>526</v>
      </c>
      <c r="B527">
        <f t="shared" si="8"/>
        <v>62</v>
      </c>
      <c r="C527">
        <v>12</v>
      </c>
      <c r="D527">
        <v>50</v>
      </c>
    </row>
    <row r="528" spans="1:4" x14ac:dyDescent="0.25">
      <c r="A528">
        <v>527</v>
      </c>
      <c r="B528">
        <f t="shared" si="8"/>
        <v>62</v>
      </c>
      <c r="C528">
        <v>12</v>
      </c>
      <c r="D528">
        <v>50</v>
      </c>
    </row>
    <row r="529" spans="1:4" x14ac:dyDescent="0.25">
      <c r="A529">
        <v>528</v>
      </c>
      <c r="B529">
        <f t="shared" si="8"/>
        <v>62</v>
      </c>
      <c r="C529">
        <v>12</v>
      </c>
      <c r="D529">
        <v>50</v>
      </c>
    </row>
    <row r="530" spans="1:4" x14ac:dyDescent="0.25">
      <c r="A530">
        <v>529</v>
      </c>
      <c r="B530">
        <f t="shared" si="8"/>
        <v>62</v>
      </c>
      <c r="C530">
        <v>12</v>
      </c>
      <c r="D530">
        <v>50</v>
      </c>
    </row>
    <row r="531" spans="1:4" x14ac:dyDescent="0.25">
      <c r="A531">
        <v>530</v>
      </c>
      <c r="B531">
        <f t="shared" si="8"/>
        <v>63</v>
      </c>
      <c r="C531">
        <v>13</v>
      </c>
      <c r="D531">
        <v>50</v>
      </c>
    </row>
    <row r="532" spans="1:4" x14ac:dyDescent="0.25">
      <c r="A532">
        <v>531</v>
      </c>
      <c r="B532">
        <f t="shared" si="8"/>
        <v>63</v>
      </c>
      <c r="C532">
        <v>13</v>
      </c>
      <c r="D532">
        <v>50</v>
      </c>
    </row>
    <row r="533" spans="1:4" x14ac:dyDescent="0.25">
      <c r="A533">
        <v>532</v>
      </c>
      <c r="B533">
        <f t="shared" si="8"/>
        <v>63</v>
      </c>
      <c r="C533">
        <v>13</v>
      </c>
      <c r="D533">
        <v>50</v>
      </c>
    </row>
    <row r="534" spans="1:4" x14ac:dyDescent="0.25">
      <c r="A534">
        <v>533</v>
      </c>
      <c r="B534">
        <f t="shared" si="8"/>
        <v>63</v>
      </c>
      <c r="C534">
        <v>13</v>
      </c>
      <c r="D534">
        <v>50</v>
      </c>
    </row>
    <row r="535" spans="1:4" x14ac:dyDescent="0.25">
      <c r="A535">
        <v>534</v>
      </c>
      <c r="B535">
        <f t="shared" si="8"/>
        <v>63</v>
      </c>
      <c r="C535">
        <v>13</v>
      </c>
      <c r="D535">
        <v>50</v>
      </c>
    </row>
    <row r="536" spans="1:4" x14ac:dyDescent="0.25">
      <c r="A536">
        <v>535</v>
      </c>
      <c r="B536">
        <f t="shared" si="8"/>
        <v>63</v>
      </c>
      <c r="C536">
        <v>13</v>
      </c>
      <c r="D536">
        <v>50</v>
      </c>
    </row>
    <row r="537" spans="1:4" x14ac:dyDescent="0.25">
      <c r="A537">
        <v>536</v>
      </c>
      <c r="B537">
        <f t="shared" si="8"/>
        <v>63</v>
      </c>
      <c r="C537">
        <v>13</v>
      </c>
      <c r="D537">
        <v>50</v>
      </c>
    </row>
    <row r="538" spans="1:4" x14ac:dyDescent="0.25">
      <c r="A538">
        <v>537</v>
      </c>
      <c r="B538">
        <f t="shared" si="8"/>
        <v>63</v>
      </c>
      <c r="C538">
        <v>13</v>
      </c>
      <c r="D538">
        <v>50</v>
      </c>
    </row>
    <row r="539" spans="1:4" x14ac:dyDescent="0.25">
      <c r="A539">
        <v>538</v>
      </c>
      <c r="B539">
        <f t="shared" si="8"/>
        <v>63</v>
      </c>
      <c r="C539">
        <v>13</v>
      </c>
      <c r="D539">
        <v>50</v>
      </c>
    </row>
    <row r="540" spans="1:4" x14ac:dyDescent="0.25">
      <c r="A540">
        <v>539</v>
      </c>
      <c r="B540">
        <f t="shared" si="8"/>
        <v>63</v>
      </c>
      <c r="C540">
        <v>13</v>
      </c>
      <c r="D540">
        <v>50</v>
      </c>
    </row>
    <row r="541" spans="1:4" x14ac:dyDescent="0.25">
      <c r="A541">
        <v>540</v>
      </c>
      <c r="B541">
        <f t="shared" si="8"/>
        <v>64</v>
      </c>
      <c r="C541">
        <v>13</v>
      </c>
      <c r="D541">
        <v>51</v>
      </c>
    </row>
    <row r="542" spans="1:4" x14ac:dyDescent="0.25">
      <c r="A542">
        <v>541</v>
      </c>
      <c r="B542">
        <f t="shared" si="8"/>
        <v>64</v>
      </c>
      <c r="C542">
        <v>13</v>
      </c>
      <c r="D542">
        <v>51</v>
      </c>
    </row>
    <row r="543" spans="1:4" x14ac:dyDescent="0.25">
      <c r="A543">
        <v>542</v>
      </c>
      <c r="B543">
        <f t="shared" si="8"/>
        <v>64</v>
      </c>
      <c r="C543">
        <v>13</v>
      </c>
      <c r="D543">
        <v>51</v>
      </c>
    </row>
    <row r="544" spans="1:4" x14ac:dyDescent="0.25">
      <c r="A544">
        <v>543</v>
      </c>
      <c r="B544">
        <f t="shared" si="8"/>
        <v>64</v>
      </c>
      <c r="C544">
        <v>13</v>
      </c>
      <c r="D544">
        <v>51</v>
      </c>
    </row>
    <row r="545" spans="1:4" x14ac:dyDescent="0.25">
      <c r="A545">
        <v>544</v>
      </c>
      <c r="B545">
        <f t="shared" si="8"/>
        <v>64</v>
      </c>
      <c r="C545">
        <v>13</v>
      </c>
      <c r="D545">
        <v>51</v>
      </c>
    </row>
    <row r="546" spans="1:4" x14ac:dyDescent="0.25">
      <c r="A546">
        <v>545</v>
      </c>
      <c r="B546">
        <f t="shared" si="8"/>
        <v>64</v>
      </c>
      <c r="C546">
        <v>13</v>
      </c>
      <c r="D546">
        <v>51</v>
      </c>
    </row>
    <row r="547" spans="1:4" x14ac:dyDescent="0.25">
      <c r="A547">
        <v>546</v>
      </c>
      <c r="B547">
        <f t="shared" si="8"/>
        <v>64</v>
      </c>
      <c r="C547">
        <v>13</v>
      </c>
      <c r="D547">
        <v>51</v>
      </c>
    </row>
    <row r="548" spans="1:4" x14ac:dyDescent="0.25">
      <c r="A548">
        <v>547</v>
      </c>
      <c r="B548">
        <f t="shared" si="8"/>
        <v>64</v>
      </c>
      <c r="C548">
        <v>13</v>
      </c>
      <c r="D548">
        <v>51</v>
      </c>
    </row>
    <row r="549" spans="1:4" x14ac:dyDescent="0.25">
      <c r="A549">
        <v>548</v>
      </c>
      <c r="B549">
        <f t="shared" si="8"/>
        <v>64</v>
      </c>
      <c r="C549">
        <v>13</v>
      </c>
      <c r="D549">
        <v>51</v>
      </c>
    </row>
    <row r="550" spans="1:4" x14ac:dyDescent="0.25">
      <c r="A550">
        <v>549</v>
      </c>
      <c r="B550">
        <f t="shared" si="8"/>
        <v>64</v>
      </c>
      <c r="C550">
        <v>13</v>
      </c>
      <c r="D550">
        <v>51</v>
      </c>
    </row>
    <row r="551" spans="1:4" x14ac:dyDescent="0.25">
      <c r="A551">
        <v>550</v>
      </c>
      <c r="B551">
        <f t="shared" si="8"/>
        <v>65</v>
      </c>
      <c r="C551">
        <v>13</v>
      </c>
      <c r="D551">
        <v>52</v>
      </c>
    </row>
    <row r="552" spans="1:4" x14ac:dyDescent="0.25">
      <c r="A552">
        <v>551</v>
      </c>
      <c r="B552">
        <f t="shared" si="8"/>
        <v>65</v>
      </c>
      <c r="C552">
        <v>13</v>
      </c>
      <c r="D552">
        <v>52</v>
      </c>
    </row>
    <row r="553" spans="1:4" x14ac:dyDescent="0.25">
      <c r="A553">
        <v>552</v>
      </c>
      <c r="B553">
        <f t="shared" si="8"/>
        <v>65</v>
      </c>
      <c r="C553">
        <v>13</v>
      </c>
      <c r="D553">
        <v>52</v>
      </c>
    </row>
    <row r="554" spans="1:4" x14ac:dyDescent="0.25">
      <c r="A554">
        <v>553</v>
      </c>
      <c r="B554">
        <f t="shared" si="8"/>
        <v>65</v>
      </c>
      <c r="C554">
        <v>13</v>
      </c>
      <c r="D554">
        <v>52</v>
      </c>
    </row>
    <row r="555" spans="1:4" x14ac:dyDescent="0.25">
      <c r="A555">
        <v>554</v>
      </c>
      <c r="B555">
        <f t="shared" si="8"/>
        <v>65</v>
      </c>
      <c r="C555">
        <v>13</v>
      </c>
      <c r="D555">
        <v>52</v>
      </c>
    </row>
    <row r="556" spans="1:4" x14ac:dyDescent="0.25">
      <c r="A556">
        <v>555</v>
      </c>
      <c r="B556">
        <f t="shared" si="8"/>
        <v>65</v>
      </c>
      <c r="C556">
        <v>13</v>
      </c>
      <c r="D556">
        <v>52</v>
      </c>
    </row>
    <row r="557" spans="1:4" x14ac:dyDescent="0.25">
      <c r="A557">
        <v>556</v>
      </c>
      <c r="B557">
        <f t="shared" si="8"/>
        <v>65</v>
      </c>
      <c r="C557">
        <v>13</v>
      </c>
      <c r="D557">
        <v>52</v>
      </c>
    </row>
    <row r="558" spans="1:4" x14ac:dyDescent="0.25">
      <c r="A558">
        <v>557</v>
      </c>
      <c r="B558">
        <f t="shared" si="8"/>
        <v>65</v>
      </c>
      <c r="C558">
        <v>13</v>
      </c>
      <c r="D558">
        <v>52</v>
      </c>
    </row>
    <row r="559" spans="1:4" x14ac:dyDescent="0.25">
      <c r="A559">
        <v>558</v>
      </c>
      <c r="B559">
        <f t="shared" si="8"/>
        <v>65</v>
      </c>
      <c r="C559">
        <v>13</v>
      </c>
      <c r="D559">
        <v>52</v>
      </c>
    </row>
    <row r="560" spans="1:4" x14ac:dyDescent="0.25">
      <c r="A560">
        <v>559</v>
      </c>
      <c r="B560">
        <f t="shared" si="8"/>
        <v>65</v>
      </c>
      <c r="C560">
        <v>13</v>
      </c>
      <c r="D560">
        <v>52</v>
      </c>
    </row>
    <row r="561" spans="1:4" x14ac:dyDescent="0.25">
      <c r="A561">
        <v>560</v>
      </c>
      <c r="B561">
        <f t="shared" si="8"/>
        <v>66</v>
      </c>
      <c r="C561">
        <v>13</v>
      </c>
      <c r="D561">
        <v>53</v>
      </c>
    </row>
    <row r="562" spans="1:4" x14ac:dyDescent="0.25">
      <c r="A562">
        <v>561</v>
      </c>
      <c r="B562">
        <f t="shared" si="8"/>
        <v>67</v>
      </c>
      <c r="C562">
        <v>13</v>
      </c>
      <c r="D562">
        <v>54</v>
      </c>
    </row>
    <row r="563" spans="1:4" x14ac:dyDescent="0.25">
      <c r="A563">
        <v>562</v>
      </c>
      <c r="B563">
        <f t="shared" si="8"/>
        <v>67</v>
      </c>
      <c r="C563">
        <v>13</v>
      </c>
      <c r="D563">
        <v>54</v>
      </c>
    </row>
    <row r="564" spans="1:4" x14ac:dyDescent="0.25">
      <c r="A564">
        <v>563</v>
      </c>
      <c r="B564">
        <f t="shared" si="8"/>
        <v>67</v>
      </c>
      <c r="C564">
        <v>13</v>
      </c>
      <c r="D564">
        <v>54</v>
      </c>
    </row>
    <row r="565" spans="1:4" x14ac:dyDescent="0.25">
      <c r="A565">
        <v>564</v>
      </c>
      <c r="B565">
        <f t="shared" si="8"/>
        <v>67</v>
      </c>
      <c r="C565">
        <v>13</v>
      </c>
      <c r="D565">
        <v>54</v>
      </c>
    </row>
    <row r="566" spans="1:4" x14ac:dyDescent="0.25">
      <c r="A566">
        <v>565</v>
      </c>
      <c r="B566">
        <f t="shared" si="8"/>
        <v>67</v>
      </c>
      <c r="C566">
        <v>13</v>
      </c>
      <c r="D566">
        <v>54</v>
      </c>
    </row>
    <row r="567" spans="1:4" x14ac:dyDescent="0.25">
      <c r="A567">
        <v>566</v>
      </c>
      <c r="B567">
        <f t="shared" si="8"/>
        <v>67</v>
      </c>
      <c r="C567">
        <v>13</v>
      </c>
      <c r="D567">
        <v>54</v>
      </c>
    </row>
    <row r="568" spans="1:4" x14ac:dyDescent="0.25">
      <c r="A568">
        <v>567</v>
      </c>
      <c r="B568">
        <f t="shared" si="8"/>
        <v>67</v>
      </c>
      <c r="C568">
        <v>13</v>
      </c>
      <c r="D568">
        <v>54</v>
      </c>
    </row>
    <row r="569" spans="1:4" x14ac:dyDescent="0.25">
      <c r="A569">
        <v>568</v>
      </c>
      <c r="B569">
        <f t="shared" si="8"/>
        <v>67</v>
      </c>
      <c r="C569">
        <v>13</v>
      </c>
      <c r="D569">
        <v>54</v>
      </c>
    </row>
    <row r="570" spans="1:4" x14ac:dyDescent="0.25">
      <c r="A570">
        <v>569</v>
      </c>
      <c r="B570">
        <f t="shared" si="8"/>
        <v>67</v>
      </c>
      <c r="C570">
        <v>13</v>
      </c>
      <c r="D570">
        <v>54</v>
      </c>
    </row>
    <row r="571" spans="1:4" x14ac:dyDescent="0.25">
      <c r="A571">
        <v>570</v>
      </c>
      <c r="B571">
        <f t="shared" si="8"/>
        <v>67</v>
      </c>
      <c r="C571">
        <v>13</v>
      </c>
      <c r="D571">
        <v>54</v>
      </c>
    </row>
    <row r="572" spans="1:4" x14ac:dyDescent="0.25">
      <c r="A572">
        <v>571</v>
      </c>
      <c r="B572">
        <f t="shared" si="8"/>
        <v>68</v>
      </c>
      <c r="C572">
        <v>14</v>
      </c>
      <c r="D572">
        <v>54</v>
      </c>
    </row>
    <row r="573" spans="1:4" x14ac:dyDescent="0.25">
      <c r="A573">
        <v>572</v>
      </c>
      <c r="B573">
        <f t="shared" si="8"/>
        <v>68</v>
      </c>
      <c r="C573">
        <v>14</v>
      </c>
      <c r="D573">
        <v>54</v>
      </c>
    </row>
    <row r="574" spans="1:4" x14ac:dyDescent="0.25">
      <c r="A574">
        <v>573</v>
      </c>
      <c r="B574">
        <f t="shared" si="8"/>
        <v>68</v>
      </c>
      <c r="C574">
        <v>14</v>
      </c>
      <c r="D574">
        <v>54</v>
      </c>
    </row>
    <row r="575" spans="1:4" x14ac:dyDescent="0.25">
      <c r="A575">
        <v>574</v>
      </c>
      <c r="B575">
        <f t="shared" si="8"/>
        <v>68</v>
      </c>
      <c r="C575">
        <v>14</v>
      </c>
      <c r="D575">
        <v>54</v>
      </c>
    </row>
    <row r="576" spans="1:4" x14ac:dyDescent="0.25">
      <c r="A576">
        <v>575</v>
      </c>
      <c r="B576">
        <f t="shared" si="8"/>
        <v>68</v>
      </c>
      <c r="C576">
        <v>14</v>
      </c>
      <c r="D576">
        <v>54</v>
      </c>
    </row>
    <row r="577" spans="1:4" x14ac:dyDescent="0.25">
      <c r="A577">
        <v>576</v>
      </c>
      <c r="B577">
        <f t="shared" si="8"/>
        <v>68</v>
      </c>
      <c r="C577">
        <v>14</v>
      </c>
      <c r="D577">
        <v>54</v>
      </c>
    </row>
    <row r="578" spans="1:4" x14ac:dyDescent="0.25">
      <c r="A578">
        <v>577</v>
      </c>
      <c r="B578">
        <f t="shared" si="8"/>
        <v>68</v>
      </c>
      <c r="C578">
        <v>14</v>
      </c>
      <c r="D578">
        <v>54</v>
      </c>
    </row>
    <row r="579" spans="1:4" x14ac:dyDescent="0.25">
      <c r="A579">
        <v>578</v>
      </c>
      <c r="B579">
        <f t="shared" si="8"/>
        <v>68</v>
      </c>
      <c r="C579">
        <v>14</v>
      </c>
      <c r="D579">
        <v>54</v>
      </c>
    </row>
    <row r="580" spans="1:4" x14ac:dyDescent="0.25">
      <c r="A580">
        <v>579</v>
      </c>
      <c r="B580">
        <f t="shared" si="8"/>
        <v>68</v>
      </c>
      <c r="C580">
        <v>14</v>
      </c>
      <c r="D580">
        <v>54</v>
      </c>
    </row>
    <row r="581" spans="1:4" x14ac:dyDescent="0.25">
      <c r="A581">
        <v>580</v>
      </c>
      <c r="B581">
        <f t="shared" si="8"/>
        <v>68</v>
      </c>
      <c r="C581">
        <v>14</v>
      </c>
      <c r="D581">
        <v>54</v>
      </c>
    </row>
    <row r="582" spans="1:4" x14ac:dyDescent="0.25">
      <c r="A582">
        <v>581</v>
      </c>
      <c r="B582">
        <f t="shared" si="8"/>
        <v>69</v>
      </c>
      <c r="C582">
        <v>14</v>
      </c>
      <c r="D582">
        <v>55</v>
      </c>
    </row>
    <row r="583" spans="1:4" x14ac:dyDescent="0.25">
      <c r="A583">
        <v>582</v>
      </c>
      <c r="B583">
        <f t="shared" ref="B583:B646" si="9">SUM(C583:D583)</f>
        <v>69</v>
      </c>
      <c r="C583">
        <v>14</v>
      </c>
      <c r="D583">
        <v>55</v>
      </c>
    </row>
    <row r="584" spans="1:4" x14ac:dyDescent="0.25">
      <c r="A584">
        <v>583</v>
      </c>
      <c r="B584">
        <f t="shared" si="9"/>
        <v>69</v>
      </c>
      <c r="C584">
        <v>14</v>
      </c>
      <c r="D584">
        <v>55</v>
      </c>
    </row>
    <row r="585" spans="1:4" x14ac:dyDescent="0.25">
      <c r="A585">
        <v>584</v>
      </c>
      <c r="B585">
        <f t="shared" si="9"/>
        <v>69</v>
      </c>
      <c r="C585">
        <v>14</v>
      </c>
      <c r="D585">
        <v>55</v>
      </c>
    </row>
    <row r="586" spans="1:4" x14ac:dyDescent="0.25">
      <c r="A586">
        <v>585</v>
      </c>
      <c r="B586">
        <f t="shared" si="9"/>
        <v>69</v>
      </c>
      <c r="C586">
        <v>14</v>
      </c>
      <c r="D586">
        <v>55</v>
      </c>
    </row>
    <row r="587" spans="1:4" x14ac:dyDescent="0.25">
      <c r="A587">
        <v>586</v>
      </c>
      <c r="B587">
        <f t="shared" si="9"/>
        <v>69</v>
      </c>
      <c r="C587">
        <v>14</v>
      </c>
      <c r="D587">
        <v>55</v>
      </c>
    </row>
    <row r="588" spans="1:4" x14ac:dyDescent="0.25">
      <c r="A588">
        <v>587</v>
      </c>
      <c r="B588">
        <f t="shared" si="9"/>
        <v>69</v>
      </c>
      <c r="C588">
        <v>14</v>
      </c>
      <c r="D588">
        <v>55</v>
      </c>
    </row>
    <row r="589" spans="1:4" x14ac:dyDescent="0.25">
      <c r="A589">
        <v>588</v>
      </c>
      <c r="B589">
        <f t="shared" si="9"/>
        <v>69</v>
      </c>
      <c r="C589">
        <v>14</v>
      </c>
      <c r="D589">
        <v>55</v>
      </c>
    </row>
    <row r="590" spans="1:4" x14ac:dyDescent="0.25">
      <c r="A590">
        <v>589</v>
      </c>
      <c r="B590">
        <f t="shared" si="9"/>
        <v>69</v>
      </c>
      <c r="C590">
        <v>14</v>
      </c>
      <c r="D590">
        <v>55</v>
      </c>
    </row>
    <row r="591" spans="1:4" x14ac:dyDescent="0.25">
      <c r="A591">
        <v>590</v>
      </c>
      <c r="B591">
        <f t="shared" si="9"/>
        <v>69</v>
      </c>
      <c r="C591">
        <v>14</v>
      </c>
      <c r="D591">
        <v>55</v>
      </c>
    </row>
    <row r="592" spans="1:4" x14ac:dyDescent="0.25">
      <c r="A592">
        <v>591</v>
      </c>
      <c r="B592">
        <f t="shared" si="9"/>
        <v>69</v>
      </c>
      <c r="C592">
        <v>14</v>
      </c>
      <c r="D592">
        <v>55</v>
      </c>
    </row>
    <row r="593" spans="1:4" x14ac:dyDescent="0.25">
      <c r="A593">
        <v>592</v>
      </c>
      <c r="B593">
        <f t="shared" si="9"/>
        <v>69</v>
      </c>
      <c r="C593">
        <v>14</v>
      </c>
      <c r="D593">
        <v>55</v>
      </c>
    </row>
    <row r="594" spans="1:4" x14ac:dyDescent="0.25">
      <c r="A594">
        <v>593</v>
      </c>
      <c r="B594">
        <f t="shared" si="9"/>
        <v>69</v>
      </c>
      <c r="C594">
        <v>14</v>
      </c>
      <c r="D594">
        <v>55</v>
      </c>
    </row>
    <row r="595" spans="1:4" x14ac:dyDescent="0.25">
      <c r="A595">
        <v>594</v>
      </c>
      <c r="B595">
        <f t="shared" si="9"/>
        <v>69</v>
      </c>
      <c r="C595">
        <v>14</v>
      </c>
      <c r="D595">
        <v>55</v>
      </c>
    </row>
    <row r="596" spans="1:4" x14ac:dyDescent="0.25">
      <c r="A596">
        <v>595</v>
      </c>
      <c r="B596">
        <f t="shared" si="9"/>
        <v>69</v>
      </c>
      <c r="C596">
        <v>14</v>
      </c>
      <c r="D596">
        <v>55</v>
      </c>
    </row>
    <row r="597" spans="1:4" x14ac:dyDescent="0.25">
      <c r="A597">
        <v>596</v>
      </c>
      <c r="B597">
        <f t="shared" si="9"/>
        <v>70</v>
      </c>
      <c r="C597">
        <v>14</v>
      </c>
      <c r="D597">
        <v>56</v>
      </c>
    </row>
    <row r="598" spans="1:4" x14ac:dyDescent="0.25">
      <c r="A598">
        <v>597</v>
      </c>
      <c r="B598">
        <f t="shared" si="9"/>
        <v>70</v>
      </c>
      <c r="C598">
        <v>14</v>
      </c>
      <c r="D598">
        <v>56</v>
      </c>
    </row>
    <row r="599" spans="1:4" x14ac:dyDescent="0.25">
      <c r="A599">
        <v>598</v>
      </c>
      <c r="B599">
        <f t="shared" si="9"/>
        <v>70</v>
      </c>
      <c r="C599">
        <v>14</v>
      </c>
      <c r="D599">
        <v>56</v>
      </c>
    </row>
    <row r="600" spans="1:4" x14ac:dyDescent="0.25">
      <c r="A600">
        <v>599</v>
      </c>
      <c r="B600">
        <f t="shared" si="9"/>
        <v>70</v>
      </c>
      <c r="C600">
        <v>14</v>
      </c>
      <c r="D600">
        <v>56</v>
      </c>
    </row>
    <row r="601" spans="1:4" x14ac:dyDescent="0.25">
      <c r="A601">
        <v>600</v>
      </c>
      <c r="B601">
        <f t="shared" si="9"/>
        <v>70</v>
      </c>
      <c r="C601">
        <v>14</v>
      </c>
      <c r="D601">
        <v>56</v>
      </c>
    </row>
    <row r="602" spans="1:4" x14ac:dyDescent="0.25">
      <c r="A602">
        <v>601</v>
      </c>
      <c r="B602">
        <f t="shared" si="9"/>
        <v>70</v>
      </c>
      <c r="C602">
        <v>14</v>
      </c>
      <c r="D602">
        <v>56</v>
      </c>
    </row>
    <row r="603" spans="1:4" x14ac:dyDescent="0.25">
      <c r="A603">
        <v>602</v>
      </c>
      <c r="B603">
        <f t="shared" si="9"/>
        <v>70</v>
      </c>
      <c r="C603">
        <v>14</v>
      </c>
      <c r="D603">
        <v>56</v>
      </c>
    </row>
    <row r="604" spans="1:4" x14ac:dyDescent="0.25">
      <c r="A604">
        <v>603</v>
      </c>
      <c r="B604">
        <f t="shared" si="9"/>
        <v>70</v>
      </c>
      <c r="C604">
        <v>14</v>
      </c>
      <c r="D604">
        <v>56</v>
      </c>
    </row>
    <row r="605" spans="1:4" x14ac:dyDescent="0.25">
      <c r="A605">
        <v>604</v>
      </c>
      <c r="B605">
        <f t="shared" si="9"/>
        <v>70</v>
      </c>
      <c r="C605">
        <v>14</v>
      </c>
      <c r="D605">
        <v>56</v>
      </c>
    </row>
    <row r="606" spans="1:4" x14ac:dyDescent="0.25">
      <c r="A606">
        <v>605</v>
      </c>
      <c r="B606">
        <f t="shared" si="9"/>
        <v>70</v>
      </c>
      <c r="C606">
        <v>14</v>
      </c>
      <c r="D606">
        <v>56</v>
      </c>
    </row>
    <row r="607" spans="1:4" x14ac:dyDescent="0.25">
      <c r="A607">
        <v>606</v>
      </c>
      <c r="B607">
        <f t="shared" si="9"/>
        <v>71</v>
      </c>
      <c r="C607">
        <v>14</v>
      </c>
      <c r="D607">
        <v>57</v>
      </c>
    </row>
    <row r="608" spans="1:4" x14ac:dyDescent="0.25">
      <c r="A608">
        <v>607</v>
      </c>
      <c r="B608">
        <f t="shared" si="9"/>
        <v>71</v>
      </c>
      <c r="C608">
        <v>14</v>
      </c>
      <c r="D608">
        <v>57</v>
      </c>
    </row>
    <row r="609" spans="1:4" x14ac:dyDescent="0.25">
      <c r="A609">
        <v>608</v>
      </c>
      <c r="B609">
        <f t="shared" si="9"/>
        <v>71</v>
      </c>
      <c r="C609">
        <v>14</v>
      </c>
      <c r="D609">
        <v>57</v>
      </c>
    </row>
    <row r="610" spans="1:4" x14ac:dyDescent="0.25">
      <c r="A610">
        <v>609</v>
      </c>
      <c r="B610">
        <f t="shared" si="9"/>
        <v>71</v>
      </c>
      <c r="C610">
        <v>14</v>
      </c>
      <c r="D610">
        <v>57</v>
      </c>
    </row>
    <row r="611" spans="1:4" x14ac:dyDescent="0.25">
      <c r="A611">
        <v>610</v>
      </c>
      <c r="B611">
        <f t="shared" si="9"/>
        <v>71</v>
      </c>
      <c r="C611">
        <v>14</v>
      </c>
      <c r="D611">
        <v>57</v>
      </c>
    </row>
    <row r="612" spans="1:4" x14ac:dyDescent="0.25">
      <c r="A612">
        <v>611</v>
      </c>
      <c r="B612">
        <f t="shared" si="9"/>
        <v>71</v>
      </c>
      <c r="C612">
        <v>14</v>
      </c>
      <c r="D612">
        <v>57</v>
      </c>
    </row>
    <row r="613" spans="1:4" x14ac:dyDescent="0.25">
      <c r="A613">
        <v>612</v>
      </c>
      <c r="B613">
        <f t="shared" si="9"/>
        <v>71</v>
      </c>
      <c r="C613">
        <v>14</v>
      </c>
      <c r="D613">
        <v>57</v>
      </c>
    </row>
    <row r="614" spans="1:4" x14ac:dyDescent="0.25">
      <c r="A614">
        <v>613</v>
      </c>
      <c r="B614">
        <f t="shared" si="9"/>
        <v>71</v>
      </c>
      <c r="C614">
        <v>14</v>
      </c>
      <c r="D614">
        <v>57</v>
      </c>
    </row>
    <row r="615" spans="1:4" x14ac:dyDescent="0.25">
      <c r="A615">
        <v>614</v>
      </c>
      <c r="B615">
        <f t="shared" si="9"/>
        <v>71</v>
      </c>
      <c r="C615">
        <v>14</v>
      </c>
      <c r="D615">
        <v>57</v>
      </c>
    </row>
    <row r="616" spans="1:4" x14ac:dyDescent="0.25">
      <c r="A616">
        <v>615</v>
      </c>
      <c r="B616">
        <f t="shared" si="9"/>
        <v>71</v>
      </c>
      <c r="C616">
        <v>14</v>
      </c>
      <c r="D616">
        <v>57</v>
      </c>
    </row>
    <row r="617" spans="1:4" x14ac:dyDescent="0.25">
      <c r="A617">
        <v>616</v>
      </c>
      <c r="B617">
        <f t="shared" si="9"/>
        <v>72</v>
      </c>
      <c r="C617">
        <v>14</v>
      </c>
      <c r="D617">
        <v>58</v>
      </c>
    </row>
    <row r="618" spans="1:4" x14ac:dyDescent="0.25">
      <c r="A618">
        <v>617</v>
      </c>
      <c r="B618">
        <f t="shared" si="9"/>
        <v>72</v>
      </c>
      <c r="C618">
        <v>14</v>
      </c>
      <c r="D618">
        <v>58</v>
      </c>
    </row>
    <row r="619" spans="1:4" x14ac:dyDescent="0.25">
      <c r="A619">
        <v>618</v>
      </c>
      <c r="B619">
        <f t="shared" si="9"/>
        <v>72</v>
      </c>
      <c r="C619">
        <v>14</v>
      </c>
      <c r="D619">
        <v>58</v>
      </c>
    </row>
    <row r="620" spans="1:4" x14ac:dyDescent="0.25">
      <c r="A620">
        <v>619</v>
      </c>
      <c r="B620">
        <f t="shared" si="9"/>
        <v>72</v>
      </c>
      <c r="C620">
        <v>14</v>
      </c>
      <c r="D620">
        <v>58</v>
      </c>
    </row>
    <row r="621" spans="1:4" x14ac:dyDescent="0.25">
      <c r="A621">
        <v>620</v>
      </c>
      <c r="B621">
        <f t="shared" si="9"/>
        <v>72</v>
      </c>
      <c r="C621">
        <v>14</v>
      </c>
      <c r="D621">
        <v>58</v>
      </c>
    </row>
    <row r="622" spans="1:4" x14ac:dyDescent="0.25">
      <c r="A622">
        <v>621</v>
      </c>
      <c r="B622">
        <f t="shared" si="9"/>
        <v>72</v>
      </c>
      <c r="C622">
        <v>14</v>
      </c>
      <c r="D622">
        <v>58</v>
      </c>
    </row>
    <row r="623" spans="1:4" x14ac:dyDescent="0.25">
      <c r="A623">
        <v>622</v>
      </c>
      <c r="B623">
        <f t="shared" si="9"/>
        <v>72</v>
      </c>
      <c r="C623">
        <v>14</v>
      </c>
      <c r="D623">
        <v>58</v>
      </c>
    </row>
    <row r="624" spans="1:4" x14ac:dyDescent="0.25">
      <c r="A624">
        <v>623</v>
      </c>
      <c r="B624">
        <f t="shared" si="9"/>
        <v>72</v>
      </c>
      <c r="C624">
        <v>14</v>
      </c>
      <c r="D624">
        <v>58</v>
      </c>
    </row>
    <row r="625" spans="1:4" x14ac:dyDescent="0.25">
      <c r="A625">
        <v>624</v>
      </c>
      <c r="B625">
        <f t="shared" si="9"/>
        <v>72</v>
      </c>
      <c r="C625">
        <v>14</v>
      </c>
      <c r="D625">
        <v>58</v>
      </c>
    </row>
    <row r="626" spans="1:4" x14ac:dyDescent="0.25">
      <c r="A626">
        <v>625</v>
      </c>
      <c r="B626">
        <f t="shared" si="9"/>
        <v>72</v>
      </c>
      <c r="C626">
        <v>14</v>
      </c>
      <c r="D626">
        <v>58</v>
      </c>
    </row>
    <row r="627" spans="1:4" x14ac:dyDescent="0.25">
      <c r="A627">
        <v>626</v>
      </c>
      <c r="B627">
        <f t="shared" si="9"/>
        <v>73</v>
      </c>
      <c r="C627">
        <v>15</v>
      </c>
      <c r="D627">
        <v>58</v>
      </c>
    </row>
    <row r="628" spans="1:4" x14ac:dyDescent="0.25">
      <c r="A628">
        <v>627</v>
      </c>
      <c r="B628">
        <f t="shared" si="9"/>
        <v>73</v>
      </c>
      <c r="C628">
        <v>15</v>
      </c>
      <c r="D628">
        <v>58</v>
      </c>
    </row>
    <row r="629" spans="1:4" x14ac:dyDescent="0.25">
      <c r="A629">
        <v>628</v>
      </c>
      <c r="B629">
        <f t="shared" si="9"/>
        <v>73</v>
      </c>
      <c r="C629">
        <v>15</v>
      </c>
      <c r="D629">
        <v>58</v>
      </c>
    </row>
    <row r="630" spans="1:4" x14ac:dyDescent="0.25">
      <c r="A630">
        <v>629</v>
      </c>
      <c r="B630">
        <f t="shared" si="9"/>
        <v>73</v>
      </c>
      <c r="C630">
        <v>15</v>
      </c>
      <c r="D630">
        <v>58</v>
      </c>
    </row>
    <row r="631" spans="1:4" x14ac:dyDescent="0.25">
      <c r="A631">
        <v>630</v>
      </c>
      <c r="B631">
        <f t="shared" si="9"/>
        <v>73</v>
      </c>
      <c r="C631">
        <v>15</v>
      </c>
      <c r="D631">
        <v>58</v>
      </c>
    </row>
    <row r="632" spans="1:4" x14ac:dyDescent="0.25">
      <c r="A632">
        <v>631</v>
      </c>
      <c r="B632">
        <f t="shared" si="9"/>
        <v>73</v>
      </c>
      <c r="C632">
        <v>15</v>
      </c>
      <c r="D632">
        <v>58</v>
      </c>
    </row>
    <row r="633" spans="1:4" x14ac:dyDescent="0.25">
      <c r="A633">
        <v>632</v>
      </c>
      <c r="B633">
        <f t="shared" si="9"/>
        <v>73</v>
      </c>
      <c r="C633">
        <v>15</v>
      </c>
      <c r="D633">
        <v>58</v>
      </c>
    </row>
    <row r="634" spans="1:4" x14ac:dyDescent="0.25">
      <c r="A634">
        <v>633</v>
      </c>
      <c r="B634">
        <f t="shared" si="9"/>
        <v>73</v>
      </c>
      <c r="C634">
        <v>15</v>
      </c>
      <c r="D634">
        <v>58</v>
      </c>
    </row>
    <row r="635" spans="1:4" x14ac:dyDescent="0.25">
      <c r="A635">
        <v>634</v>
      </c>
      <c r="B635">
        <f t="shared" si="9"/>
        <v>73</v>
      </c>
      <c r="C635">
        <v>15</v>
      </c>
      <c r="D635">
        <v>58</v>
      </c>
    </row>
    <row r="636" spans="1:4" x14ac:dyDescent="0.25">
      <c r="A636">
        <v>635</v>
      </c>
      <c r="B636">
        <f t="shared" si="9"/>
        <v>73</v>
      </c>
      <c r="C636">
        <v>15</v>
      </c>
      <c r="D636">
        <v>58</v>
      </c>
    </row>
    <row r="637" spans="1:4" x14ac:dyDescent="0.25">
      <c r="A637">
        <v>636</v>
      </c>
      <c r="B637">
        <f t="shared" si="9"/>
        <v>73</v>
      </c>
      <c r="C637">
        <v>15</v>
      </c>
      <c r="D637">
        <v>58</v>
      </c>
    </row>
    <row r="638" spans="1:4" x14ac:dyDescent="0.25">
      <c r="A638">
        <v>637</v>
      </c>
      <c r="B638">
        <f t="shared" si="9"/>
        <v>73</v>
      </c>
      <c r="C638">
        <v>15</v>
      </c>
      <c r="D638">
        <v>58</v>
      </c>
    </row>
    <row r="639" spans="1:4" x14ac:dyDescent="0.25">
      <c r="A639">
        <v>638</v>
      </c>
      <c r="B639">
        <f t="shared" si="9"/>
        <v>73</v>
      </c>
      <c r="C639">
        <v>15</v>
      </c>
      <c r="D639">
        <v>58</v>
      </c>
    </row>
    <row r="640" spans="1:4" x14ac:dyDescent="0.25">
      <c r="A640">
        <v>639</v>
      </c>
      <c r="B640">
        <f t="shared" si="9"/>
        <v>74</v>
      </c>
      <c r="C640">
        <v>15</v>
      </c>
      <c r="D640">
        <v>59</v>
      </c>
    </row>
    <row r="641" spans="1:4" x14ac:dyDescent="0.25">
      <c r="A641">
        <v>640</v>
      </c>
      <c r="B641">
        <f t="shared" si="9"/>
        <v>74</v>
      </c>
      <c r="C641">
        <v>15</v>
      </c>
      <c r="D641">
        <v>59</v>
      </c>
    </row>
    <row r="642" spans="1:4" x14ac:dyDescent="0.25">
      <c r="A642">
        <v>641</v>
      </c>
      <c r="B642">
        <f t="shared" si="9"/>
        <v>74</v>
      </c>
      <c r="C642">
        <v>15</v>
      </c>
      <c r="D642">
        <v>59</v>
      </c>
    </row>
    <row r="643" spans="1:4" x14ac:dyDescent="0.25">
      <c r="A643">
        <v>642</v>
      </c>
      <c r="B643">
        <f t="shared" si="9"/>
        <v>74</v>
      </c>
      <c r="C643">
        <v>15</v>
      </c>
      <c r="D643">
        <v>59</v>
      </c>
    </row>
    <row r="644" spans="1:4" x14ac:dyDescent="0.25">
      <c r="A644">
        <v>643</v>
      </c>
      <c r="B644">
        <f t="shared" si="9"/>
        <v>74</v>
      </c>
      <c r="C644">
        <v>15</v>
      </c>
      <c r="D644">
        <v>59</v>
      </c>
    </row>
    <row r="645" spans="1:4" x14ac:dyDescent="0.25">
      <c r="A645">
        <v>644</v>
      </c>
      <c r="B645">
        <f t="shared" si="9"/>
        <v>74</v>
      </c>
      <c r="C645">
        <v>15</v>
      </c>
      <c r="D645">
        <v>59</v>
      </c>
    </row>
    <row r="646" spans="1:4" x14ac:dyDescent="0.25">
      <c r="A646">
        <v>645</v>
      </c>
      <c r="B646">
        <f t="shared" si="9"/>
        <v>74</v>
      </c>
      <c r="C646">
        <v>15</v>
      </c>
      <c r="D646">
        <v>59</v>
      </c>
    </row>
    <row r="647" spans="1:4" x14ac:dyDescent="0.25">
      <c r="A647">
        <v>646</v>
      </c>
      <c r="B647">
        <f t="shared" ref="B647:B710" si="10">SUM(C647:D647)</f>
        <v>75</v>
      </c>
      <c r="C647">
        <v>15</v>
      </c>
      <c r="D647">
        <v>60</v>
      </c>
    </row>
    <row r="648" spans="1:4" x14ac:dyDescent="0.25">
      <c r="A648">
        <v>647</v>
      </c>
      <c r="B648">
        <f t="shared" si="10"/>
        <v>75</v>
      </c>
      <c r="C648">
        <v>15</v>
      </c>
      <c r="D648">
        <v>60</v>
      </c>
    </row>
    <row r="649" spans="1:4" x14ac:dyDescent="0.25">
      <c r="A649">
        <v>648</v>
      </c>
      <c r="B649">
        <f t="shared" si="10"/>
        <v>75</v>
      </c>
      <c r="C649">
        <v>15</v>
      </c>
      <c r="D649">
        <v>60</v>
      </c>
    </row>
    <row r="650" spans="1:4" x14ac:dyDescent="0.25">
      <c r="A650">
        <v>649</v>
      </c>
      <c r="B650">
        <f t="shared" si="10"/>
        <v>75</v>
      </c>
      <c r="C650">
        <v>15</v>
      </c>
      <c r="D650">
        <v>60</v>
      </c>
    </row>
    <row r="651" spans="1:4" x14ac:dyDescent="0.25">
      <c r="A651">
        <v>650</v>
      </c>
      <c r="B651">
        <f t="shared" si="10"/>
        <v>75</v>
      </c>
      <c r="C651">
        <v>15</v>
      </c>
      <c r="D651">
        <v>60</v>
      </c>
    </row>
    <row r="652" spans="1:4" x14ac:dyDescent="0.25">
      <c r="A652">
        <v>651</v>
      </c>
      <c r="B652">
        <f t="shared" si="10"/>
        <v>75</v>
      </c>
      <c r="C652">
        <v>15</v>
      </c>
      <c r="D652">
        <v>60</v>
      </c>
    </row>
    <row r="653" spans="1:4" x14ac:dyDescent="0.25">
      <c r="A653">
        <v>652</v>
      </c>
      <c r="B653">
        <f t="shared" si="10"/>
        <v>75</v>
      </c>
      <c r="C653">
        <v>15</v>
      </c>
      <c r="D653">
        <v>60</v>
      </c>
    </row>
    <row r="654" spans="1:4" x14ac:dyDescent="0.25">
      <c r="A654">
        <v>653</v>
      </c>
      <c r="B654">
        <f t="shared" si="10"/>
        <v>75</v>
      </c>
      <c r="C654">
        <v>15</v>
      </c>
      <c r="D654">
        <v>60</v>
      </c>
    </row>
    <row r="655" spans="1:4" x14ac:dyDescent="0.25">
      <c r="A655">
        <v>654</v>
      </c>
      <c r="B655">
        <f t="shared" si="10"/>
        <v>75</v>
      </c>
      <c r="C655">
        <v>15</v>
      </c>
      <c r="D655">
        <v>60</v>
      </c>
    </row>
    <row r="656" spans="1:4" x14ac:dyDescent="0.25">
      <c r="A656">
        <v>655</v>
      </c>
      <c r="B656">
        <f t="shared" si="10"/>
        <v>75</v>
      </c>
      <c r="C656">
        <v>15</v>
      </c>
      <c r="D656">
        <v>60</v>
      </c>
    </row>
    <row r="657" spans="1:4" x14ac:dyDescent="0.25">
      <c r="A657">
        <v>656</v>
      </c>
      <c r="B657">
        <f t="shared" si="10"/>
        <v>76</v>
      </c>
      <c r="C657">
        <v>15</v>
      </c>
      <c r="D657">
        <v>61</v>
      </c>
    </row>
    <row r="658" spans="1:4" x14ac:dyDescent="0.25">
      <c r="A658">
        <v>657</v>
      </c>
      <c r="B658">
        <f t="shared" si="10"/>
        <v>76</v>
      </c>
      <c r="C658">
        <v>15</v>
      </c>
      <c r="D658">
        <v>61</v>
      </c>
    </row>
    <row r="659" spans="1:4" x14ac:dyDescent="0.25">
      <c r="A659">
        <v>658</v>
      </c>
      <c r="B659">
        <f t="shared" si="10"/>
        <v>76</v>
      </c>
      <c r="C659">
        <v>15</v>
      </c>
      <c r="D659">
        <v>61</v>
      </c>
    </row>
    <row r="660" spans="1:4" x14ac:dyDescent="0.25">
      <c r="A660">
        <v>659</v>
      </c>
      <c r="B660">
        <f t="shared" si="10"/>
        <v>76</v>
      </c>
      <c r="C660">
        <v>15</v>
      </c>
      <c r="D660">
        <v>61</v>
      </c>
    </row>
    <row r="661" spans="1:4" x14ac:dyDescent="0.25">
      <c r="A661">
        <v>660</v>
      </c>
      <c r="B661">
        <f t="shared" si="10"/>
        <v>76</v>
      </c>
      <c r="C661">
        <v>15</v>
      </c>
      <c r="D661">
        <v>61</v>
      </c>
    </row>
    <row r="662" spans="1:4" x14ac:dyDescent="0.25">
      <c r="A662">
        <v>661</v>
      </c>
      <c r="B662">
        <f t="shared" si="10"/>
        <v>76</v>
      </c>
      <c r="C662">
        <v>15</v>
      </c>
      <c r="D662">
        <v>61</v>
      </c>
    </row>
    <row r="663" spans="1:4" x14ac:dyDescent="0.25">
      <c r="A663">
        <v>662</v>
      </c>
      <c r="B663">
        <f t="shared" si="10"/>
        <v>76</v>
      </c>
      <c r="C663">
        <v>15</v>
      </c>
      <c r="D663">
        <v>61</v>
      </c>
    </row>
    <row r="664" spans="1:4" x14ac:dyDescent="0.25">
      <c r="A664">
        <v>663</v>
      </c>
      <c r="B664">
        <f t="shared" si="10"/>
        <v>76</v>
      </c>
      <c r="C664">
        <v>15</v>
      </c>
      <c r="D664">
        <v>61</v>
      </c>
    </row>
    <row r="665" spans="1:4" x14ac:dyDescent="0.25">
      <c r="A665">
        <v>664</v>
      </c>
      <c r="B665">
        <f t="shared" si="10"/>
        <v>76</v>
      </c>
      <c r="C665">
        <v>15</v>
      </c>
      <c r="D665">
        <v>61</v>
      </c>
    </row>
    <row r="666" spans="1:4" x14ac:dyDescent="0.25">
      <c r="A666">
        <v>665</v>
      </c>
      <c r="B666">
        <f t="shared" si="10"/>
        <v>76</v>
      </c>
      <c r="C666">
        <v>15</v>
      </c>
      <c r="D666">
        <v>61</v>
      </c>
    </row>
    <row r="667" spans="1:4" x14ac:dyDescent="0.25">
      <c r="A667">
        <v>666</v>
      </c>
      <c r="B667">
        <f t="shared" si="10"/>
        <v>77</v>
      </c>
      <c r="C667">
        <v>15</v>
      </c>
      <c r="D667">
        <v>62</v>
      </c>
    </row>
    <row r="668" spans="1:4" x14ac:dyDescent="0.25">
      <c r="A668">
        <v>667</v>
      </c>
      <c r="B668">
        <f t="shared" si="10"/>
        <v>77</v>
      </c>
      <c r="C668">
        <v>15</v>
      </c>
      <c r="D668">
        <v>62</v>
      </c>
    </row>
    <row r="669" spans="1:4" x14ac:dyDescent="0.25">
      <c r="A669">
        <v>668</v>
      </c>
      <c r="B669">
        <f t="shared" si="10"/>
        <v>77</v>
      </c>
      <c r="C669">
        <v>15</v>
      </c>
      <c r="D669">
        <v>62</v>
      </c>
    </row>
    <row r="670" spans="1:4" x14ac:dyDescent="0.25">
      <c r="A670">
        <v>669</v>
      </c>
      <c r="B670">
        <f t="shared" si="10"/>
        <v>77</v>
      </c>
      <c r="C670">
        <v>15</v>
      </c>
      <c r="D670">
        <v>62</v>
      </c>
    </row>
    <row r="671" spans="1:4" x14ac:dyDescent="0.25">
      <c r="A671">
        <v>670</v>
      </c>
      <c r="B671">
        <f t="shared" si="10"/>
        <v>77</v>
      </c>
      <c r="C671">
        <v>15</v>
      </c>
      <c r="D671">
        <v>62</v>
      </c>
    </row>
    <row r="672" spans="1:4" x14ac:dyDescent="0.25">
      <c r="A672">
        <v>671</v>
      </c>
      <c r="B672">
        <f t="shared" si="10"/>
        <v>77</v>
      </c>
      <c r="C672">
        <v>15</v>
      </c>
      <c r="D672">
        <v>62</v>
      </c>
    </row>
    <row r="673" spans="1:4" x14ac:dyDescent="0.25">
      <c r="A673">
        <v>672</v>
      </c>
      <c r="B673">
        <f t="shared" si="10"/>
        <v>77</v>
      </c>
      <c r="C673">
        <v>15</v>
      </c>
      <c r="D673">
        <v>62</v>
      </c>
    </row>
    <row r="674" spans="1:4" x14ac:dyDescent="0.25">
      <c r="A674">
        <v>673</v>
      </c>
      <c r="B674">
        <f t="shared" si="10"/>
        <v>77</v>
      </c>
      <c r="C674">
        <v>15</v>
      </c>
      <c r="D674">
        <v>62</v>
      </c>
    </row>
    <row r="675" spans="1:4" x14ac:dyDescent="0.25">
      <c r="A675">
        <v>674</v>
      </c>
      <c r="B675">
        <f t="shared" si="10"/>
        <v>77</v>
      </c>
      <c r="C675">
        <v>15</v>
      </c>
      <c r="D675">
        <v>62</v>
      </c>
    </row>
    <row r="676" spans="1:4" x14ac:dyDescent="0.25">
      <c r="A676">
        <v>675</v>
      </c>
      <c r="B676">
        <f t="shared" si="10"/>
        <v>77</v>
      </c>
      <c r="C676">
        <v>15</v>
      </c>
      <c r="D676">
        <v>62</v>
      </c>
    </row>
    <row r="677" spans="1:4" x14ac:dyDescent="0.25">
      <c r="A677">
        <v>676</v>
      </c>
      <c r="B677">
        <f t="shared" si="10"/>
        <v>77</v>
      </c>
      <c r="C677">
        <v>15</v>
      </c>
      <c r="D677">
        <v>62</v>
      </c>
    </row>
    <row r="678" spans="1:4" x14ac:dyDescent="0.25">
      <c r="A678">
        <v>677</v>
      </c>
      <c r="B678">
        <f t="shared" si="10"/>
        <v>77</v>
      </c>
      <c r="C678">
        <v>15</v>
      </c>
      <c r="D678">
        <v>62</v>
      </c>
    </row>
    <row r="679" spans="1:4" x14ac:dyDescent="0.25">
      <c r="A679">
        <v>678</v>
      </c>
      <c r="B679">
        <f t="shared" si="10"/>
        <v>77</v>
      </c>
      <c r="C679">
        <v>15</v>
      </c>
      <c r="D679">
        <v>62</v>
      </c>
    </row>
    <row r="680" spans="1:4" x14ac:dyDescent="0.25">
      <c r="A680">
        <v>679</v>
      </c>
      <c r="B680">
        <f t="shared" si="10"/>
        <v>78</v>
      </c>
      <c r="C680">
        <v>16</v>
      </c>
      <c r="D680">
        <v>62</v>
      </c>
    </row>
    <row r="681" spans="1:4" x14ac:dyDescent="0.25">
      <c r="A681">
        <v>680</v>
      </c>
      <c r="B681">
        <f t="shared" si="10"/>
        <v>78</v>
      </c>
      <c r="C681">
        <v>16</v>
      </c>
      <c r="D681">
        <v>62</v>
      </c>
    </row>
    <row r="682" spans="1:4" x14ac:dyDescent="0.25">
      <c r="A682">
        <v>681</v>
      </c>
      <c r="B682">
        <f t="shared" si="10"/>
        <v>78</v>
      </c>
      <c r="C682">
        <v>16</v>
      </c>
      <c r="D682">
        <v>62</v>
      </c>
    </row>
    <row r="683" spans="1:4" x14ac:dyDescent="0.25">
      <c r="A683">
        <v>682</v>
      </c>
      <c r="B683">
        <f t="shared" si="10"/>
        <v>78</v>
      </c>
      <c r="C683">
        <v>16</v>
      </c>
      <c r="D683">
        <v>62</v>
      </c>
    </row>
    <row r="684" spans="1:4" x14ac:dyDescent="0.25">
      <c r="A684">
        <v>683</v>
      </c>
      <c r="B684">
        <f t="shared" si="10"/>
        <v>78</v>
      </c>
      <c r="C684">
        <v>16</v>
      </c>
      <c r="D684">
        <v>62</v>
      </c>
    </row>
    <row r="685" spans="1:4" x14ac:dyDescent="0.25">
      <c r="A685">
        <v>684</v>
      </c>
      <c r="B685">
        <f t="shared" si="10"/>
        <v>78</v>
      </c>
      <c r="C685">
        <v>16</v>
      </c>
      <c r="D685">
        <v>62</v>
      </c>
    </row>
    <row r="686" spans="1:4" x14ac:dyDescent="0.25">
      <c r="A686">
        <v>685</v>
      </c>
      <c r="B686">
        <f t="shared" si="10"/>
        <v>78</v>
      </c>
      <c r="C686">
        <v>16</v>
      </c>
      <c r="D686">
        <v>62</v>
      </c>
    </row>
    <row r="687" spans="1:4" x14ac:dyDescent="0.25">
      <c r="A687">
        <v>686</v>
      </c>
      <c r="B687">
        <f t="shared" si="10"/>
        <v>78</v>
      </c>
      <c r="C687">
        <v>16</v>
      </c>
      <c r="D687">
        <v>62</v>
      </c>
    </row>
    <row r="688" spans="1:4" x14ac:dyDescent="0.25">
      <c r="A688">
        <v>687</v>
      </c>
      <c r="B688">
        <f t="shared" si="10"/>
        <v>78</v>
      </c>
      <c r="C688">
        <v>16</v>
      </c>
      <c r="D688">
        <v>62</v>
      </c>
    </row>
    <row r="689" spans="1:4" x14ac:dyDescent="0.25">
      <c r="A689">
        <v>688</v>
      </c>
      <c r="B689">
        <f t="shared" si="10"/>
        <v>78</v>
      </c>
      <c r="C689">
        <v>16</v>
      </c>
      <c r="D689">
        <v>62</v>
      </c>
    </row>
    <row r="690" spans="1:4" x14ac:dyDescent="0.25">
      <c r="A690">
        <v>689</v>
      </c>
      <c r="B690">
        <f t="shared" si="10"/>
        <v>78</v>
      </c>
      <c r="C690">
        <v>16</v>
      </c>
      <c r="D690">
        <v>62</v>
      </c>
    </row>
    <row r="691" spans="1:4" x14ac:dyDescent="0.25">
      <c r="A691">
        <v>690</v>
      </c>
      <c r="B691">
        <f t="shared" si="10"/>
        <v>79</v>
      </c>
      <c r="C691">
        <v>16</v>
      </c>
      <c r="D691">
        <v>63</v>
      </c>
    </row>
    <row r="692" spans="1:4" x14ac:dyDescent="0.25">
      <c r="A692">
        <v>691</v>
      </c>
      <c r="B692">
        <f t="shared" si="10"/>
        <v>79</v>
      </c>
      <c r="C692">
        <v>16</v>
      </c>
      <c r="D692">
        <v>63</v>
      </c>
    </row>
    <row r="693" spans="1:4" x14ac:dyDescent="0.25">
      <c r="A693">
        <v>692</v>
      </c>
      <c r="B693">
        <f t="shared" si="10"/>
        <v>79</v>
      </c>
      <c r="C693">
        <v>16</v>
      </c>
      <c r="D693">
        <v>63</v>
      </c>
    </row>
    <row r="694" spans="1:4" x14ac:dyDescent="0.25">
      <c r="A694">
        <v>693</v>
      </c>
      <c r="B694">
        <f t="shared" si="10"/>
        <v>79</v>
      </c>
      <c r="C694">
        <v>16</v>
      </c>
      <c r="D694">
        <v>63</v>
      </c>
    </row>
    <row r="695" spans="1:4" x14ac:dyDescent="0.25">
      <c r="A695">
        <v>694</v>
      </c>
      <c r="B695">
        <f t="shared" si="10"/>
        <v>79</v>
      </c>
      <c r="C695">
        <v>16</v>
      </c>
      <c r="D695">
        <v>63</v>
      </c>
    </row>
    <row r="696" spans="1:4" x14ac:dyDescent="0.25">
      <c r="A696">
        <v>695</v>
      </c>
      <c r="B696">
        <f t="shared" si="10"/>
        <v>79</v>
      </c>
      <c r="C696">
        <v>16</v>
      </c>
      <c r="D696">
        <v>63</v>
      </c>
    </row>
    <row r="697" spans="1:4" x14ac:dyDescent="0.25">
      <c r="A697">
        <v>696</v>
      </c>
      <c r="B697">
        <f t="shared" si="10"/>
        <v>79</v>
      </c>
      <c r="C697">
        <v>16</v>
      </c>
      <c r="D697">
        <v>63</v>
      </c>
    </row>
    <row r="698" spans="1:4" x14ac:dyDescent="0.25">
      <c r="A698">
        <v>697</v>
      </c>
      <c r="B698">
        <f t="shared" si="10"/>
        <v>79</v>
      </c>
      <c r="C698">
        <v>16</v>
      </c>
      <c r="D698">
        <v>63</v>
      </c>
    </row>
    <row r="699" spans="1:4" x14ac:dyDescent="0.25">
      <c r="A699">
        <v>698</v>
      </c>
      <c r="B699">
        <f t="shared" si="10"/>
        <v>79</v>
      </c>
      <c r="C699">
        <v>16</v>
      </c>
      <c r="D699">
        <v>63</v>
      </c>
    </row>
    <row r="700" spans="1:4" x14ac:dyDescent="0.25">
      <c r="A700">
        <v>699</v>
      </c>
      <c r="B700">
        <f t="shared" si="10"/>
        <v>79</v>
      </c>
      <c r="C700">
        <v>16</v>
      </c>
      <c r="D700">
        <v>63</v>
      </c>
    </row>
    <row r="701" spans="1:4" x14ac:dyDescent="0.25">
      <c r="A701">
        <v>700</v>
      </c>
      <c r="B701">
        <f t="shared" si="10"/>
        <v>80</v>
      </c>
      <c r="C701">
        <v>16</v>
      </c>
      <c r="D701">
        <v>64</v>
      </c>
    </row>
    <row r="702" spans="1:4" x14ac:dyDescent="0.25">
      <c r="A702">
        <v>701</v>
      </c>
      <c r="B702">
        <f t="shared" si="10"/>
        <v>80</v>
      </c>
      <c r="C702">
        <v>16</v>
      </c>
      <c r="D702">
        <v>64</v>
      </c>
    </row>
    <row r="703" spans="1:4" x14ac:dyDescent="0.25">
      <c r="A703">
        <v>702</v>
      </c>
      <c r="B703">
        <f t="shared" si="10"/>
        <v>80</v>
      </c>
      <c r="C703">
        <v>16</v>
      </c>
      <c r="D703">
        <v>64</v>
      </c>
    </row>
    <row r="704" spans="1:4" x14ac:dyDescent="0.25">
      <c r="A704">
        <v>703</v>
      </c>
      <c r="B704">
        <f t="shared" si="10"/>
        <v>80</v>
      </c>
      <c r="C704">
        <v>16</v>
      </c>
      <c r="D704">
        <v>64</v>
      </c>
    </row>
    <row r="705" spans="1:4" x14ac:dyDescent="0.25">
      <c r="A705">
        <v>704</v>
      </c>
      <c r="B705">
        <f t="shared" si="10"/>
        <v>80</v>
      </c>
      <c r="C705">
        <v>16</v>
      </c>
      <c r="D705">
        <v>64</v>
      </c>
    </row>
    <row r="706" spans="1:4" x14ac:dyDescent="0.25">
      <c r="A706">
        <v>705</v>
      </c>
      <c r="B706">
        <f t="shared" si="10"/>
        <v>80</v>
      </c>
      <c r="C706">
        <v>16</v>
      </c>
      <c r="D706">
        <v>64</v>
      </c>
    </row>
    <row r="707" spans="1:4" x14ac:dyDescent="0.25">
      <c r="A707">
        <v>706</v>
      </c>
      <c r="B707">
        <f t="shared" si="10"/>
        <v>81</v>
      </c>
      <c r="C707">
        <v>16</v>
      </c>
      <c r="D707">
        <v>65</v>
      </c>
    </row>
    <row r="708" spans="1:4" x14ac:dyDescent="0.25">
      <c r="A708">
        <v>707</v>
      </c>
      <c r="B708">
        <f t="shared" si="10"/>
        <v>81</v>
      </c>
      <c r="C708">
        <v>16</v>
      </c>
      <c r="D708">
        <v>65</v>
      </c>
    </row>
    <row r="709" spans="1:4" x14ac:dyDescent="0.25">
      <c r="A709">
        <v>708</v>
      </c>
      <c r="B709">
        <f t="shared" si="10"/>
        <v>81</v>
      </c>
      <c r="C709">
        <v>16</v>
      </c>
      <c r="D709">
        <v>65</v>
      </c>
    </row>
    <row r="710" spans="1:4" x14ac:dyDescent="0.25">
      <c r="A710">
        <v>709</v>
      </c>
      <c r="B710">
        <f t="shared" si="10"/>
        <v>81</v>
      </c>
      <c r="C710">
        <v>16</v>
      </c>
      <c r="D710">
        <v>65</v>
      </c>
    </row>
    <row r="711" spans="1:4" x14ac:dyDescent="0.25">
      <c r="A711">
        <v>710</v>
      </c>
      <c r="B711">
        <f t="shared" ref="B711:B774" si="11">SUM(C711:D711)</f>
        <v>81</v>
      </c>
      <c r="C711">
        <v>16</v>
      </c>
      <c r="D711">
        <v>65</v>
      </c>
    </row>
    <row r="712" spans="1:4" x14ac:dyDescent="0.25">
      <c r="A712">
        <v>711</v>
      </c>
      <c r="B712">
        <f t="shared" si="11"/>
        <v>81</v>
      </c>
      <c r="C712">
        <v>16</v>
      </c>
      <c r="D712">
        <v>65</v>
      </c>
    </row>
    <row r="713" spans="1:4" x14ac:dyDescent="0.25">
      <c r="A713">
        <v>712</v>
      </c>
      <c r="B713">
        <f t="shared" si="11"/>
        <v>81</v>
      </c>
      <c r="C713">
        <v>16</v>
      </c>
      <c r="D713">
        <v>65</v>
      </c>
    </row>
    <row r="714" spans="1:4" x14ac:dyDescent="0.25">
      <c r="A714">
        <v>713</v>
      </c>
      <c r="B714">
        <f t="shared" si="11"/>
        <v>81</v>
      </c>
      <c r="C714">
        <v>16</v>
      </c>
      <c r="D714">
        <v>65</v>
      </c>
    </row>
    <row r="715" spans="1:4" x14ac:dyDescent="0.25">
      <c r="A715">
        <v>714</v>
      </c>
      <c r="B715">
        <f t="shared" si="11"/>
        <v>81</v>
      </c>
      <c r="C715">
        <v>16</v>
      </c>
      <c r="D715">
        <v>65</v>
      </c>
    </row>
    <row r="716" spans="1:4" x14ac:dyDescent="0.25">
      <c r="A716">
        <v>715</v>
      </c>
      <c r="B716">
        <f t="shared" si="11"/>
        <v>81</v>
      </c>
      <c r="C716">
        <v>16</v>
      </c>
      <c r="D716">
        <v>65</v>
      </c>
    </row>
    <row r="717" spans="1:4" x14ac:dyDescent="0.25">
      <c r="A717">
        <v>716</v>
      </c>
      <c r="B717">
        <f t="shared" si="11"/>
        <v>81</v>
      </c>
      <c r="C717">
        <v>16</v>
      </c>
      <c r="D717">
        <v>65</v>
      </c>
    </row>
    <row r="718" spans="1:4" x14ac:dyDescent="0.25">
      <c r="A718">
        <v>717</v>
      </c>
      <c r="B718">
        <f t="shared" si="11"/>
        <v>81</v>
      </c>
      <c r="C718">
        <v>16</v>
      </c>
      <c r="D718">
        <v>65</v>
      </c>
    </row>
    <row r="719" spans="1:4" x14ac:dyDescent="0.25">
      <c r="A719">
        <v>718</v>
      </c>
      <c r="B719">
        <f t="shared" si="11"/>
        <v>81</v>
      </c>
      <c r="C719">
        <v>16</v>
      </c>
      <c r="D719">
        <v>65</v>
      </c>
    </row>
    <row r="720" spans="1:4" x14ac:dyDescent="0.25">
      <c r="A720">
        <v>719</v>
      </c>
      <c r="B720">
        <f t="shared" si="11"/>
        <v>81</v>
      </c>
      <c r="C720">
        <v>16</v>
      </c>
      <c r="D720">
        <v>65</v>
      </c>
    </row>
    <row r="721" spans="1:4" x14ac:dyDescent="0.25">
      <c r="A721">
        <v>720</v>
      </c>
      <c r="B721">
        <f t="shared" si="11"/>
        <v>82</v>
      </c>
      <c r="C721">
        <v>16</v>
      </c>
      <c r="D721">
        <v>66</v>
      </c>
    </row>
    <row r="722" spans="1:4" x14ac:dyDescent="0.25">
      <c r="A722">
        <v>721</v>
      </c>
      <c r="B722">
        <f t="shared" si="11"/>
        <v>82</v>
      </c>
      <c r="C722">
        <v>16</v>
      </c>
      <c r="D722">
        <v>66</v>
      </c>
    </row>
    <row r="723" spans="1:4" x14ac:dyDescent="0.25">
      <c r="A723">
        <v>722</v>
      </c>
      <c r="B723">
        <f t="shared" si="11"/>
        <v>82</v>
      </c>
      <c r="C723">
        <v>16</v>
      </c>
      <c r="D723">
        <v>66</v>
      </c>
    </row>
    <row r="724" spans="1:4" x14ac:dyDescent="0.25">
      <c r="A724">
        <v>723</v>
      </c>
      <c r="B724">
        <f t="shared" si="11"/>
        <v>82</v>
      </c>
      <c r="C724">
        <v>16</v>
      </c>
      <c r="D724">
        <v>66</v>
      </c>
    </row>
    <row r="725" spans="1:4" x14ac:dyDescent="0.25">
      <c r="A725">
        <v>724</v>
      </c>
      <c r="B725">
        <f t="shared" si="11"/>
        <v>82</v>
      </c>
      <c r="C725">
        <v>16</v>
      </c>
      <c r="D725">
        <v>66</v>
      </c>
    </row>
    <row r="726" spans="1:4" x14ac:dyDescent="0.25">
      <c r="A726">
        <v>725</v>
      </c>
      <c r="B726">
        <f t="shared" si="11"/>
        <v>82</v>
      </c>
      <c r="C726">
        <v>16</v>
      </c>
      <c r="D726">
        <v>66</v>
      </c>
    </row>
    <row r="727" spans="1:4" x14ac:dyDescent="0.25">
      <c r="A727">
        <v>726</v>
      </c>
      <c r="B727">
        <f t="shared" si="11"/>
        <v>82</v>
      </c>
      <c r="C727">
        <v>16</v>
      </c>
      <c r="D727">
        <v>66</v>
      </c>
    </row>
    <row r="728" spans="1:4" x14ac:dyDescent="0.25">
      <c r="A728">
        <v>727</v>
      </c>
      <c r="B728">
        <f t="shared" si="11"/>
        <v>82</v>
      </c>
      <c r="C728">
        <v>16</v>
      </c>
      <c r="D728">
        <v>66</v>
      </c>
    </row>
    <row r="729" spans="1:4" x14ac:dyDescent="0.25">
      <c r="A729">
        <v>728</v>
      </c>
      <c r="B729">
        <f t="shared" si="11"/>
        <v>82</v>
      </c>
      <c r="C729">
        <v>16</v>
      </c>
      <c r="D729">
        <v>66</v>
      </c>
    </row>
    <row r="730" spans="1:4" x14ac:dyDescent="0.25">
      <c r="A730">
        <v>729</v>
      </c>
      <c r="B730">
        <f t="shared" si="11"/>
        <v>82</v>
      </c>
      <c r="C730">
        <v>16</v>
      </c>
      <c r="D730">
        <v>66</v>
      </c>
    </row>
    <row r="731" spans="1:4" x14ac:dyDescent="0.25">
      <c r="A731">
        <v>730</v>
      </c>
      <c r="B731">
        <f t="shared" si="11"/>
        <v>83</v>
      </c>
      <c r="C731">
        <v>17</v>
      </c>
      <c r="D731">
        <v>66</v>
      </c>
    </row>
    <row r="732" spans="1:4" x14ac:dyDescent="0.25">
      <c r="A732">
        <v>731</v>
      </c>
      <c r="B732">
        <f t="shared" si="11"/>
        <v>83</v>
      </c>
      <c r="C732">
        <v>17</v>
      </c>
      <c r="D732">
        <v>66</v>
      </c>
    </row>
    <row r="733" spans="1:4" x14ac:dyDescent="0.25">
      <c r="A733">
        <v>732</v>
      </c>
      <c r="B733">
        <f t="shared" si="11"/>
        <v>83</v>
      </c>
      <c r="C733">
        <v>17</v>
      </c>
      <c r="D733">
        <v>66</v>
      </c>
    </row>
    <row r="734" spans="1:4" x14ac:dyDescent="0.25">
      <c r="A734">
        <v>733</v>
      </c>
      <c r="B734">
        <f t="shared" si="11"/>
        <v>83</v>
      </c>
      <c r="C734">
        <v>17</v>
      </c>
      <c r="D734">
        <v>66</v>
      </c>
    </row>
    <row r="735" spans="1:4" x14ac:dyDescent="0.25">
      <c r="A735">
        <v>734</v>
      </c>
      <c r="B735">
        <f t="shared" si="11"/>
        <v>83</v>
      </c>
      <c r="C735">
        <v>17</v>
      </c>
      <c r="D735">
        <v>66</v>
      </c>
    </row>
    <row r="736" spans="1:4" x14ac:dyDescent="0.25">
      <c r="A736">
        <v>735</v>
      </c>
      <c r="B736">
        <f t="shared" si="11"/>
        <v>83</v>
      </c>
      <c r="C736">
        <v>17</v>
      </c>
      <c r="D736">
        <v>66</v>
      </c>
    </row>
    <row r="737" spans="1:4" x14ac:dyDescent="0.25">
      <c r="A737">
        <v>736</v>
      </c>
      <c r="B737">
        <f t="shared" si="11"/>
        <v>83</v>
      </c>
      <c r="C737">
        <v>17</v>
      </c>
      <c r="D737">
        <v>66</v>
      </c>
    </row>
    <row r="738" spans="1:4" x14ac:dyDescent="0.25">
      <c r="A738">
        <v>737</v>
      </c>
      <c r="B738">
        <f t="shared" si="11"/>
        <v>83</v>
      </c>
      <c r="C738">
        <v>17</v>
      </c>
      <c r="D738">
        <v>66</v>
      </c>
    </row>
    <row r="739" spans="1:4" x14ac:dyDescent="0.25">
      <c r="A739">
        <v>738</v>
      </c>
      <c r="B739">
        <f t="shared" si="11"/>
        <v>83</v>
      </c>
      <c r="C739">
        <v>17</v>
      </c>
      <c r="D739">
        <v>66</v>
      </c>
    </row>
    <row r="740" spans="1:4" x14ac:dyDescent="0.25">
      <c r="A740">
        <v>739</v>
      </c>
      <c r="B740">
        <f t="shared" si="11"/>
        <v>83</v>
      </c>
      <c r="C740">
        <v>17</v>
      </c>
      <c r="D740">
        <v>66</v>
      </c>
    </row>
    <row r="741" spans="1:4" x14ac:dyDescent="0.25">
      <c r="A741">
        <v>740</v>
      </c>
      <c r="B741">
        <f t="shared" si="11"/>
        <v>83</v>
      </c>
      <c r="C741">
        <v>17</v>
      </c>
      <c r="D741">
        <v>66</v>
      </c>
    </row>
    <row r="742" spans="1:4" x14ac:dyDescent="0.25">
      <c r="A742">
        <v>741</v>
      </c>
      <c r="B742">
        <f t="shared" si="11"/>
        <v>84</v>
      </c>
      <c r="C742">
        <v>17</v>
      </c>
      <c r="D742">
        <v>67</v>
      </c>
    </row>
    <row r="743" spans="1:4" x14ac:dyDescent="0.25">
      <c r="A743">
        <v>742</v>
      </c>
      <c r="B743">
        <f t="shared" si="11"/>
        <v>84</v>
      </c>
      <c r="C743">
        <v>17</v>
      </c>
      <c r="D743">
        <v>67</v>
      </c>
    </row>
    <row r="744" spans="1:4" x14ac:dyDescent="0.25">
      <c r="A744">
        <v>743</v>
      </c>
      <c r="B744">
        <f t="shared" si="11"/>
        <v>84</v>
      </c>
      <c r="C744">
        <v>17</v>
      </c>
      <c r="D744">
        <v>67</v>
      </c>
    </row>
    <row r="745" spans="1:4" x14ac:dyDescent="0.25">
      <c r="A745">
        <v>744</v>
      </c>
      <c r="B745">
        <f t="shared" si="11"/>
        <v>84</v>
      </c>
      <c r="C745">
        <v>17</v>
      </c>
      <c r="D745">
        <v>67</v>
      </c>
    </row>
    <row r="746" spans="1:4" x14ac:dyDescent="0.25">
      <c r="A746">
        <v>745</v>
      </c>
      <c r="B746">
        <f t="shared" si="11"/>
        <v>84</v>
      </c>
      <c r="C746">
        <v>17</v>
      </c>
      <c r="D746">
        <v>67</v>
      </c>
    </row>
    <row r="747" spans="1:4" x14ac:dyDescent="0.25">
      <c r="A747">
        <v>746</v>
      </c>
      <c r="B747">
        <f t="shared" si="11"/>
        <v>84</v>
      </c>
      <c r="C747">
        <v>17</v>
      </c>
      <c r="D747">
        <v>67</v>
      </c>
    </row>
    <row r="748" spans="1:4" x14ac:dyDescent="0.25">
      <c r="A748">
        <v>747</v>
      </c>
      <c r="B748">
        <f t="shared" si="11"/>
        <v>84</v>
      </c>
      <c r="C748">
        <v>17</v>
      </c>
      <c r="D748">
        <v>67</v>
      </c>
    </row>
    <row r="749" spans="1:4" x14ac:dyDescent="0.25">
      <c r="A749">
        <v>748</v>
      </c>
      <c r="B749">
        <f t="shared" si="11"/>
        <v>84</v>
      </c>
      <c r="C749">
        <v>17</v>
      </c>
      <c r="D749">
        <v>67</v>
      </c>
    </row>
    <row r="750" spans="1:4" x14ac:dyDescent="0.25">
      <c r="A750">
        <v>749</v>
      </c>
      <c r="B750">
        <f t="shared" si="11"/>
        <v>84</v>
      </c>
      <c r="C750">
        <v>17</v>
      </c>
      <c r="D750">
        <v>67</v>
      </c>
    </row>
    <row r="751" spans="1:4" x14ac:dyDescent="0.25">
      <c r="A751">
        <v>750</v>
      </c>
      <c r="B751">
        <f t="shared" si="11"/>
        <v>85</v>
      </c>
      <c r="C751">
        <v>17</v>
      </c>
      <c r="D751">
        <v>68</v>
      </c>
    </row>
    <row r="752" spans="1:4" x14ac:dyDescent="0.25">
      <c r="A752">
        <v>751</v>
      </c>
      <c r="B752">
        <f t="shared" si="11"/>
        <v>85</v>
      </c>
      <c r="C752">
        <v>17</v>
      </c>
      <c r="D752">
        <v>68</v>
      </c>
    </row>
    <row r="753" spans="1:4" x14ac:dyDescent="0.25">
      <c r="A753">
        <v>752</v>
      </c>
      <c r="B753">
        <f t="shared" si="11"/>
        <v>85</v>
      </c>
      <c r="C753">
        <v>17</v>
      </c>
      <c r="D753">
        <v>68</v>
      </c>
    </row>
    <row r="754" spans="1:4" x14ac:dyDescent="0.25">
      <c r="A754">
        <v>753</v>
      </c>
      <c r="B754">
        <f t="shared" si="11"/>
        <v>85</v>
      </c>
      <c r="C754">
        <v>17</v>
      </c>
      <c r="D754">
        <v>68</v>
      </c>
    </row>
    <row r="755" spans="1:4" x14ac:dyDescent="0.25">
      <c r="A755">
        <v>754</v>
      </c>
      <c r="B755">
        <f t="shared" si="11"/>
        <v>85</v>
      </c>
      <c r="C755">
        <v>17</v>
      </c>
      <c r="D755">
        <v>68</v>
      </c>
    </row>
    <row r="756" spans="1:4" x14ac:dyDescent="0.25">
      <c r="A756">
        <v>755</v>
      </c>
      <c r="B756">
        <f t="shared" si="11"/>
        <v>85</v>
      </c>
      <c r="C756">
        <v>17</v>
      </c>
      <c r="D756">
        <v>68</v>
      </c>
    </row>
    <row r="757" spans="1:4" x14ac:dyDescent="0.25">
      <c r="A757">
        <v>756</v>
      </c>
      <c r="B757">
        <f t="shared" si="11"/>
        <v>85</v>
      </c>
      <c r="C757">
        <v>17</v>
      </c>
      <c r="D757">
        <v>68</v>
      </c>
    </row>
    <row r="758" spans="1:4" x14ac:dyDescent="0.25">
      <c r="A758">
        <v>757</v>
      </c>
      <c r="B758">
        <f t="shared" si="11"/>
        <v>85</v>
      </c>
      <c r="C758">
        <v>17</v>
      </c>
      <c r="D758">
        <v>68</v>
      </c>
    </row>
    <row r="759" spans="1:4" x14ac:dyDescent="0.25">
      <c r="A759">
        <v>758</v>
      </c>
      <c r="B759">
        <f t="shared" si="11"/>
        <v>85</v>
      </c>
      <c r="C759">
        <v>17</v>
      </c>
      <c r="D759">
        <v>68</v>
      </c>
    </row>
    <row r="760" spans="1:4" x14ac:dyDescent="0.25">
      <c r="A760">
        <v>759</v>
      </c>
      <c r="B760">
        <f t="shared" si="11"/>
        <v>85</v>
      </c>
      <c r="C760">
        <v>17</v>
      </c>
      <c r="D760">
        <v>68</v>
      </c>
    </row>
    <row r="761" spans="1:4" x14ac:dyDescent="0.25">
      <c r="A761">
        <v>760</v>
      </c>
      <c r="B761">
        <f t="shared" si="11"/>
        <v>85</v>
      </c>
      <c r="C761">
        <v>17</v>
      </c>
      <c r="D761">
        <v>68</v>
      </c>
    </row>
    <row r="762" spans="1:4" x14ac:dyDescent="0.25">
      <c r="A762">
        <v>761</v>
      </c>
      <c r="B762">
        <f t="shared" si="11"/>
        <v>85</v>
      </c>
      <c r="C762">
        <v>17</v>
      </c>
      <c r="D762">
        <v>68</v>
      </c>
    </row>
    <row r="763" spans="1:4" x14ac:dyDescent="0.25">
      <c r="A763">
        <v>762</v>
      </c>
      <c r="B763">
        <f t="shared" si="11"/>
        <v>85</v>
      </c>
      <c r="C763">
        <v>17</v>
      </c>
      <c r="D763">
        <v>68</v>
      </c>
    </row>
    <row r="764" spans="1:4" x14ac:dyDescent="0.25">
      <c r="A764">
        <v>763</v>
      </c>
      <c r="B764">
        <f t="shared" si="11"/>
        <v>85</v>
      </c>
      <c r="C764">
        <v>17</v>
      </c>
      <c r="D764">
        <v>68</v>
      </c>
    </row>
    <row r="765" spans="1:4" x14ac:dyDescent="0.25">
      <c r="A765">
        <v>764</v>
      </c>
      <c r="B765">
        <f t="shared" si="11"/>
        <v>85</v>
      </c>
      <c r="C765">
        <v>17</v>
      </c>
      <c r="D765">
        <v>68</v>
      </c>
    </row>
    <row r="766" spans="1:4" x14ac:dyDescent="0.25">
      <c r="A766">
        <v>765</v>
      </c>
      <c r="B766">
        <f t="shared" si="11"/>
        <v>85</v>
      </c>
      <c r="C766">
        <v>17</v>
      </c>
      <c r="D766">
        <v>68</v>
      </c>
    </row>
    <row r="767" spans="1:4" x14ac:dyDescent="0.25">
      <c r="A767">
        <v>766</v>
      </c>
      <c r="B767">
        <f t="shared" si="11"/>
        <v>85</v>
      </c>
      <c r="C767">
        <v>17</v>
      </c>
      <c r="D767">
        <v>68</v>
      </c>
    </row>
    <row r="768" spans="1:4" x14ac:dyDescent="0.25">
      <c r="A768">
        <v>767</v>
      </c>
      <c r="B768">
        <f t="shared" si="11"/>
        <v>85</v>
      </c>
      <c r="C768">
        <v>17</v>
      </c>
      <c r="D768">
        <v>68</v>
      </c>
    </row>
    <row r="769" spans="1:4" x14ac:dyDescent="0.25">
      <c r="A769">
        <v>768</v>
      </c>
      <c r="B769">
        <f t="shared" si="11"/>
        <v>85</v>
      </c>
      <c r="C769">
        <v>17</v>
      </c>
      <c r="D769">
        <v>68</v>
      </c>
    </row>
    <row r="770" spans="1:4" x14ac:dyDescent="0.25">
      <c r="A770">
        <v>769</v>
      </c>
      <c r="B770">
        <f t="shared" si="11"/>
        <v>85</v>
      </c>
      <c r="C770">
        <v>17</v>
      </c>
      <c r="D770">
        <v>68</v>
      </c>
    </row>
    <row r="771" spans="1:4" x14ac:dyDescent="0.25">
      <c r="A771">
        <v>770</v>
      </c>
      <c r="B771">
        <f t="shared" si="11"/>
        <v>85</v>
      </c>
      <c r="C771">
        <v>17</v>
      </c>
      <c r="D771">
        <v>68</v>
      </c>
    </row>
    <row r="772" spans="1:4" x14ac:dyDescent="0.25">
      <c r="A772">
        <v>771</v>
      </c>
      <c r="B772">
        <f t="shared" si="11"/>
        <v>85</v>
      </c>
      <c r="C772">
        <v>17</v>
      </c>
      <c r="D772">
        <v>68</v>
      </c>
    </row>
    <row r="773" spans="1:4" x14ac:dyDescent="0.25">
      <c r="A773">
        <v>772</v>
      </c>
      <c r="B773">
        <f t="shared" si="11"/>
        <v>85</v>
      </c>
      <c r="C773">
        <v>17</v>
      </c>
      <c r="D773">
        <v>68</v>
      </c>
    </row>
    <row r="774" spans="1:4" x14ac:dyDescent="0.25">
      <c r="A774">
        <v>773</v>
      </c>
      <c r="B774">
        <f t="shared" si="11"/>
        <v>85</v>
      </c>
      <c r="C774">
        <v>17</v>
      </c>
      <c r="D774">
        <v>68</v>
      </c>
    </row>
    <row r="775" spans="1:4" x14ac:dyDescent="0.25">
      <c r="A775">
        <v>774</v>
      </c>
      <c r="B775">
        <f t="shared" ref="B775:B838" si="12">SUM(C775:D775)</f>
        <v>85</v>
      </c>
      <c r="C775">
        <v>17</v>
      </c>
      <c r="D775">
        <v>68</v>
      </c>
    </row>
    <row r="776" spans="1:4" x14ac:dyDescent="0.25">
      <c r="A776">
        <v>775</v>
      </c>
      <c r="B776">
        <f t="shared" si="12"/>
        <v>85</v>
      </c>
      <c r="C776">
        <v>17</v>
      </c>
      <c r="D776">
        <v>68</v>
      </c>
    </row>
    <row r="777" spans="1:4" x14ac:dyDescent="0.25">
      <c r="A777">
        <v>776</v>
      </c>
      <c r="B777">
        <f t="shared" si="12"/>
        <v>85</v>
      </c>
      <c r="C777">
        <v>17</v>
      </c>
      <c r="D777">
        <v>68</v>
      </c>
    </row>
    <row r="778" spans="1:4" x14ac:dyDescent="0.25">
      <c r="A778">
        <v>777</v>
      </c>
      <c r="B778">
        <f t="shared" si="12"/>
        <v>85</v>
      </c>
      <c r="C778">
        <v>17</v>
      </c>
      <c r="D778">
        <v>68</v>
      </c>
    </row>
    <row r="779" spans="1:4" x14ac:dyDescent="0.25">
      <c r="A779">
        <v>778</v>
      </c>
      <c r="B779">
        <f t="shared" si="12"/>
        <v>85</v>
      </c>
      <c r="C779">
        <v>17</v>
      </c>
      <c r="D779">
        <v>68</v>
      </c>
    </row>
    <row r="780" spans="1:4" x14ac:dyDescent="0.25">
      <c r="A780">
        <v>779</v>
      </c>
      <c r="B780">
        <f t="shared" si="12"/>
        <v>85</v>
      </c>
      <c r="C780">
        <v>17</v>
      </c>
      <c r="D780">
        <v>68</v>
      </c>
    </row>
    <row r="781" spans="1:4" x14ac:dyDescent="0.25">
      <c r="A781">
        <v>780</v>
      </c>
      <c r="B781">
        <f t="shared" si="12"/>
        <v>85</v>
      </c>
      <c r="C781">
        <v>17</v>
      </c>
      <c r="D781">
        <v>68</v>
      </c>
    </row>
    <row r="782" spans="1:4" x14ac:dyDescent="0.25">
      <c r="A782">
        <v>781</v>
      </c>
      <c r="B782">
        <f t="shared" si="12"/>
        <v>85</v>
      </c>
      <c r="C782">
        <v>17</v>
      </c>
      <c r="D782">
        <v>68</v>
      </c>
    </row>
    <row r="783" spans="1:4" x14ac:dyDescent="0.25">
      <c r="A783">
        <v>782</v>
      </c>
      <c r="B783">
        <f t="shared" si="12"/>
        <v>85</v>
      </c>
      <c r="C783">
        <v>17</v>
      </c>
      <c r="D783">
        <v>68</v>
      </c>
    </row>
    <row r="784" spans="1:4" x14ac:dyDescent="0.25">
      <c r="A784">
        <v>783</v>
      </c>
      <c r="B784">
        <f t="shared" si="12"/>
        <v>85</v>
      </c>
      <c r="C784">
        <v>17</v>
      </c>
      <c r="D784">
        <v>68</v>
      </c>
    </row>
    <row r="785" spans="1:4" x14ac:dyDescent="0.25">
      <c r="A785">
        <v>784</v>
      </c>
      <c r="B785">
        <f t="shared" si="12"/>
        <v>85</v>
      </c>
      <c r="C785">
        <v>17</v>
      </c>
      <c r="D785">
        <v>68</v>
      </c>
    </row>
    <row r="786" spans="1:4" x14ac:dyDescent="0.25">
      <c r="A786">
        <v>785</v>
      </c>
      <c r="B786">
        <f t="shared" si="12"/>
        <v>85</v>
      </c>
      <c r="C786">
        <v>17</v>
      </c>
      <c r="D786">
        <v>68</v>
      </c>
    </row>
    <row r="787" spans="1:4" x14ac:dyDescent="0.25">
      <c r="A787">
        <v>786</v>
      </c>
      <c r="B787">
        <f t="shared" si="12"/>
        <v>85</v>
      </c>
      <c r="C787">
        <v>17</v>
      </c>
      <c r="D787">
        <v>68</v>
      </c>
    </row>
    <row r="788" spans="1:4" x14ac:dyDescent="0.25">
      <c r="A788">
        <v>787</v>
      </c>
      <c r="B788">
        <f t="shared" si="12"/>
        <v>85</v>
      </c>
      <c r="C788">
        <v>17</v>
      </c>
      <c r="D788">
        <v>68</v>
      </c>
    </row>
    <row r="789" spans="1:4" x14ac:dyDescent="0.25">
      <c r="A789">
        <v>788</v>
      </c>
      <c r="B789">
        <f t="shared" si="12"/>
        <v>85</v>
      </c>
      <c r="C789">
        <v>17</v>
      </c>
      <c r="D789">
        <v>68</v>
      </c>
    </row>
    <row r="790" spans="1:4" x14ac:dyDescent="0.25">
      <c r="A790">
        <v>789</v>
      </c>
      <c r="B790">
        <f t="shared" si="12"/>
        <v>85</v>
      </c>
      <c r="C790">
        <v>17</v>
      </c>
      <c r="D790">
        <v>68</v>
      </c>
    </row>
    <row r="791" spans="1:4" x14ac:dyDescent="0.25">
      <c r="A791">
        <v>790</v>
      </c>
      <c r="B791">
        <f t="shared" si="12"/>
        <v>85</v>
      </c>
      <c r="C791">
        <v>17</v>
      </c>
      <c r="D791">
        <v>68</v>
      </c>
    </row>
    <row r="792" spans="1:4" x14ac:dyDescent="0.25">
      <c r="A792">
        <v>791</v>
      </c>
      <c r="B792">
        <f t="shared" si="12"/>
        <v>86</v>
      </c>
      <c r="C792">
        <v>17</v>
      </c>
      <c r="D792">
        <v>69</v>
      </c>
    </row>
    <row r="793" spans="1:4" x14ac:dyDescent="0.25">
      <c r="A793">
        <v>792</v>
      </c>
      <c r="B793">
        <f t="shared" si="12"/>
        <v>86</v>
      </c>
      <c r="C793">
        <v>17</v>
      </c>
      <c r="D793">
        <v>69</v>
      </c>
    </row>
    <row r="794" spans="1:4" x14ac:dyDescent="0.25">
      <c r="A794">
        <v>793</v>
      </c>
      <c r="B794">
        <f t="shared" si="12"/>
        <v>86</v>
      </c>
      <c r="C794">
        <v>17</v>
      </c>
      <c r="D794">
        <v>69</v>
      </c>
    </row>
    <row r="795" spans="1:4" x14ac:dyDescent="0.25">
      <c r="A795">
        <v>794</v>
      </c>
      <c r="B795">
        <f t="shared" si="12"/>
        <v>86</v>
      </c>
      <c r="C795">
        <v>17</v>
      </c>
      <c r="D795">
        <v>69</v>
      </c>
    </row>
    <row r="796" spans="1:4" x14ac:dyDescent="0.25">
      <c r="A796">
        <v>795</v>
      </c>
      <c r="B796">
        <f t="shared" si="12"/>
        <v>86</v>
      </c>
      <c r="C796">
        <v>17</v>
      </c>
      <c r="D796">
        <v>69</v>
      </c>
    </row>
    <row r="797" spans="1:4" x14ac:dyDescent="0.25">
      <c r="A797">
        <v>796</v>
      </c>
      <c r="B797">
        <f t="shared" si="12"/>
        <v>86</v>
      </c>
      <c r="C797">
        <v>17</v>
      </c>
      <c r="D797">
        <v>69</v>
      </c>
    </row>
    <row r="798" spans="1:4" x14ac:dyDescent="0.25">
      <c r="A798">
        <v>797</v>
      </c>
      <c r="B798">
        <f t="shared" si="12"/>
        <v>86</v>
      </c>
      <c r="C798">
        <v>17</v>
      </c>
      <c r="D798">
        <v>69</v>
      </c>
    </row>
    <row r="799" spans="1:4" x14ac:dyDescent="0.25">
      <c r="A799">
        <v>798</v>
      </c>
      <c r="B799">
        <f t="shared" si="12"/>
        <v>86</v>
      </c>
      <c r="C799">
        <v>17</v>
      </c>
      <c r="D799">
        <v>69</v>
      </c>
    </row>
    <row r="800" spans="1:4" x14ac:dyDescent="0.25">
      <c r="A800">
        <v>799</v>
      </c>
      <c r="B800">
        <f t="shared" si="12"/>
        <v>86</v>
      </c>
      <c r="C800">
        <v>17</v>
      </c>
      <c r="D800">
        <v>69</v>
      </c>
    </row>
    <row r="801" spans="1:4" x14ac:dyDescent="0.25">
      <c r="A801">
        <v>800</v>
      </c>
      <c r="B801">
        <f t="shared" si="12"/>
        <v>86</v>
      </c>
      <c r="C801">
        <v>17</v>
      </c>
      <c r="D801">
        <v>69</v>
      </c>
    </row>
    <row r="802" spans="1:4" x14ac:dyDescent="0.25">
      <c r="A802">
        <v>801</v>
      </c>
      <c r="B802">
        <f t="shared" si="12"/>
        <v>86</v>
      </c>
      <c r="C802">
        <v>17</v>
      </c>
      <c r="D802">
        <v>69</v>
      </c>
    </row>
    <row r="803" spans="1:4" x14ac:dyDescent="0.25">
      <c r="A803">
        <v>802</v>
      </c>
      <c r="B803">
        <f t="shared" si="12"/>
        <v>86</v>
      </c>
      <c r="C803">
        <v>17</v>
      </c>
      <c r="D803">
        <v>69</v>
      </c>
    </row>
    <row r="804" spans="1:4" x14ac:dyDescent="0.25">
      <c r="A804">
        <v>803</v>
      </c>
      <c r="B804">
        <f t="shared" si="12"/>
        <v>86</v>
      </c>
      <c r="C804">
        <v>17</v>
      </c>
      <c r="D804">
        <v>69</v>
      </c>
    </row>
    <row r="805" spans="1:4" x14ac:dyDescent="0.25">
      <c r="A805">
        <v>804</v>
      </c>
      <c r="B805">
        <f t="shared" si="12"/>
        <v>86</v>
      </c>
      <c r="C805">
        <v>17</v>
      </c>
      <c r="D805">
        <v>69</v>
      </c>
    </row>
    <row r="806" spans="1:4" x14ac:dyDescent="0.25">
      <c r="A806">
        <v>805</v>
      </c>
      <c r="B806">
        <f t="shared" si="12"/>
        <v>86</v>
      </c>
      <c r="C806">
        <v>17</v>
      </c>
      <c r="D806">
        <v>69</v>
      </c>
    </row>
    <row r="807" spans="1:4" x14ac:dyDescent="0.25">
      <c r="A807">
        <v>806</v>
      </c>
      <c r="B807">
        <f t="shared" si="12"/>
        <v>86</v>
      </c>
      <c r="C807">
        <v>17</v>
      </c>
      <c r="D807">
        <v>69</v>
      </c>
    </row>
    <row r="808" spans="1:4" x14ac:dyDescent="0.25">
      <c r="A808">
        <v>807</v>
      </c>
      <c r="B808">
        <f t="shared" si="12"/>
        <v>86</v>
      </c>
      <c r="C808">
        <v>17</v>
      </c>
      <c r="D808">
        <v>69</v>
      </c>
    </row>
    <row r="809" spans="1:4" x14ac:dyDescent="0.25">
      <c r="A809">
        <v>808</v>
      </c>
      <c r="B809">
        <f t="shared" si="12"/>
        <v>86</v>
      </c>
      <c r="C809">
        <v>17</v>
      </c>
      <c r="D809">
        <v>69</v>
      </c>
    </row>
    <row r="810" spans="1:4" x14ac:dyDescent="0.25">
      <c r="A810">
        <v>809</v>
      </c>
      <c r="B810">
        <f t="shared" si="12"/>
        <v>86</v>
      </c>
      <c r="C810">
        <v>17</v>
      </c>
      <c r="D810">
        <v>69</v>
      </c>
    </row>
    <row r="811" spans="1:4" x14ac:dyDescent="0.25">
      <c r="A811">
        <v>810</v>
      </c>
      <c r="B811">
        <f t="shared" si="12"/>
        <v>86</v>
      </c>
      <c r="C811">
        <v>17</v>
      </c>
      <c r="D811">
        <v>69</v>
      </c>
    </row>
    <row r="812" spans="1:4" x14ac:dyDescent="0.25">
      <c r="A812">
        <v>811</v>
      </c>
      <c r="B812">
        <f t="shared" si="12"/>
        <v>86</v>
      </c>
      <c r="C812">
        <v>17</v>
      </c>
      <c r="D812">
        <v>69</v>
      </c>
    </row>
    <row r="813" spans="1:4" x14ac:dyDescent="0.25">
      <c r="A813">
        <v>812</v>
      </c>
      <c r="B813">
        <f t="shared" si="12"/>
        <v>86</v>
      </c>
      <c r="C813">
        <v>17</v>
      </c>
      <c r="D813">
        <v>69</v>
      </c>
    </row>
    <row r="814" spans="1:4" x14ac:dyDescent="0.25">
      <c r="A814">
        <v>813</v>
      </c>
      <c r="B814">
        <f t="shared" si="12"/>
        <v>86</v>
      </c>
      <c r="C814">
        <v>17</v>
      </c>
      <c r="D814">
        <v>69</v>
      </c>
    </row>
    <row r="815" spans="1:4" x14ac:dyDescent="0.25">
      <c r="A815">
        <v>814</v>
      </c>
      <c r="B815">
        <f t="shared" si="12"/>
        <v>86</v>
      </c>
      <c r="C815">
        <v>17</v>
      </c>
      <c r="D815">
        <v>69</v>
      </c>
    </row>
    <row r="816" spans="1:4" x14ac:dyDescent="0.25">
      <c r="A816">
        <v>815</v>
      </c>
      <c r="B816">
        <f t="shared" si="12"/>
        <v>86</v>
      </c>
      <c r="C816">
        <v>17</v>
      </c>
      <c r="D816">
        <v>69</v>
      </c>
    </row>
    <row r="817" spans="1:4" x14ac:dyDescent="0.25">
      <c r="A817">
        <v>816</v>
      </c>
      <c r="B817">
        <f t="shared" si="12"/>
        <v>86</v>
      </c>
      <c r="C817">
        <v>17</v>
      </c>
      <c r="D817">
        <v>69</v>
      </c>
    </row>
    <row r="818" spans="1:4" x14ac:dyDescent="0.25">
      <c r="A818">
        <v>817</v>
      </c>
      <c r="B818">
        <f t="shared" si="12"/>
        <v>86</v>
      </c>
      <c r="C818">
        <v>17</v>
      </c>
      <c r="D818">
        <v>69</v>
      </c>
    </row>
    <row r="819" spans="1:4" x14ac:dyDescent="0.25">
      <c r="A819">
        <v>818</v>
      </c>
      <c r="B819">
        <f t="shared" si="12"/>
        <v>86</v>
      </c>
      <c r="C819">
        <v>17</v>
      </c>
      <c r="D819">
        <v>69</v>
      </c>
    </row>
    <row r="820" spans="1:4" x14ac:dyDescent="0.25">
      <c r="A820">
        <v>819</v>
      </c>
      <c r="B820">
        <f t="shared" si="12"/>
        <v>86</v>
      </c>
      <c r="C820">
        <v>17</v>
      </c>
      <c r="D820">
        <v>69</v>
      </c>
    </row>
    <row r="821" spans="1:4" x14ac:dyDescent="0.25">
      <c r="A821">
        <v>820</v>
      </c>
      <c r="B821">
        <f t="shared" si="12"/>
        <v>86</v>
      </c>
      <c r="C821">
        <v>17</v>
      </c>
      <c r="D821">
        <v>69</v>
      </c>
    </row>
    <row r="822" spans="1:4" x14ac:dyDescent="0.25">
      <c r="A822">
        <v>821</v>
      </c>
      <c r="B822">
        <f t="shared" si="12"/>
        <v>86</v>
      </c>
      <c r="C822">
        <v>17</v>
      </c>
      <c r="D822">
        <v>69</v>
      </c>
    </row>
    <row r="823" spans="1:4" x14ac:dyDescent="0.25">
      <c r="A823">
        <v>822</v>
      </c>
      <c r="B823">
        <f t="shared" si="12"/>
        <v>86</v>
      </c>
      <c r="C823">
        <v>17</v>
      </c>
      <c r="D823">
        <v>69</v>
      </c>
    </row>
    <row r="824" spans="1:4" x14ac:dyDescent="0.25">
      <c r="A824">
        <v>823</v>
      </c>
      <c r="B824">
        <f t="shared" si="12"/>
        <v>86</v>
      </c>
      <c r="C824">
        <v>17</v>
      </c>
      <c r="D824">
        <v>69</v>
      </c>
    </row>
    <row r="825" spans="1:4" x14ac:dyDescent="0.25">
      <c r="A825">
        <v>824</v>
      </c>
      <c r="B825">
        <f t="shared" si="12"/>
        <v>86</v>
      </c>
      <c r="C825">
        <v>17</v>
      </c>
      <c r="D825">
        <v>69</v>
      </c>
    </row>
    <row r="826" spans="1:4" x14ac:dyDescent="0.25">
      <c r="A826">
        <v>825</v>
      </c>
      <c r="B826">
        <f t="shared" si="12"/>
        <v>86</v>
      </c>
      <c r="C826">
        <v>17</v>
      </c>
      <c r="D826">
        <v>69</v>
      </c>
    </row>
    <row r="827" spans="1:4" x14ac:dyDescent="0.25">
      <c r="A827">
        <v>826</v>
      </c>
      <c r="B827">
        <f t="shared" si="12"/>
        <v>86</v>
      </c>
      <c r="C827">
        <v>17</v>
      </c>
      <c r="D827">
        <v>69</v>
      </c>
    </row>
    <row r="828" spans="1:4" x14ac:dyDescent="0.25">
      <c r="A828">
        <v>827</v>
      </c>
      <c r="B828">
        <f t="shared" si="12"/>
        <v>86</v>
      </c>
      <c r="C828">
        <v>17</v>
      </c>
      <c r="D828">
        <v>69</v>
      </c>
    </row>
    <row r="829" spans="1:4" x14ac:dyDescent="0.25">
      <c r="A829">
        <v>828</v>
      </c>
      <c r="B829">
        <f t="shared" si="12"/>
        <v>86</v>
      </c>
      <c r="C829">
        <v>17</v>
      </c>
      <c r="D829">
        <v>69</v>
      </c>
    </row>
    <row r="830" spans="1:4" x14ac:dyDescent="0.25">
      <c r="A830">
        <v>829</v>
      </c>
      <c r="B830">
        <f t="shared" si="12"/>
        <v>86</v>
      </c>
      <c r="C830">
        <v>17</v>
      </c>
      <c r="D830">
        <v>69</v>
      </c>
    </row>
    <row r="831" spans="1:4" x14ac:dyDescent="0.25">
      <c r="A831">
        <v>830</v>
      </c>
      <c r="B831">
        <f t="shared" si="12"/>
        <v>86</v>
      </c>
      <c r="C831">
        <v>17</v>
      </c>
      <c r="D831">
        <v>69</v>
      </c>
    </row>
    <row r="832" spans="1:4" x14ac:dyDescent="0.25">
      <c r="A832">
        <v>831</v>
      </c>
      <c r="B832">
        <f t="shared" si="12"/>
        <v>86</v>
      </c>
      <c r="C832">
        <v>17</v>
      </c>
      <c r="D832">
        <v>69</v>
      </c>
    </row>
    <row r="833" spans="1:4" x14ac:dyDescent="0.25">
      <c r="A833">
        <v>832</v>
      </c>
      <c r="B833">
        <f t="shared" si="12"/>
        <v>86</v>
      </c>
      <c r="C833">
        <v>17</v>
      </c>
      <c r="D833">
        <v>69</v>
      </c>
    </row>
    <row r="834" spans="1:4" x14ac:dyDescent="0.25">
      <c r="A834">
        <v>833</v>
      </c>
      <c r="B834">
        <f t="shared" si="12"/>
        <v>86</v>
      </c>
      <c r="C834">
        <v>17</v>
      </c>
      <c r="D834">
        <v>69</v>
      </c>
    </row>
    <row r="835" spans="1:4" x14ac:dyDescent="0.25">
      <c r="A835">
        <v>834</v>
      </c>
      <c r="B835">
        <f t="shared" si="12"/>
        <v>86</v>
      </c>
      <c r="C835">
        <v>17</v>
      </c>
      <c r="D835">
        <v>69</v>
      </c>
    </row>
    <row r="836" spans="1:4" x14ac:dyDescent="0.25">
      <c r="A836">
        <v>835</v>
      </c>
      <c r="B836">
        <f t="shared" si="12"/>
        <v>86</v>
      </c>
      <c r="C836">
        <v>17</v>
      </c>
      <c r="D836">
        <v>69</v>
      </c>
    </row>
    <row r="837" spans="1:4" x14ac:dyDescent="0.25">
      <c r="A837">
        <v>836</v>
      </c>
      <c r="B837">
        <f t="shared" si="12"/>
        <v>86</v>
      </c>
      <c r="C837">
        <v>17</v>
      </c>
      <c r="D837">
        <v>69</v>
      </c>
    </row>
    <row r="838" spans="1:4" x14ac:dyDescent="0.25">
      <c r="A838">
        <v>837</v>
      </c>
      <c r="B838">
        <f t="shared" si="12"/>
        <v>86</v>
      </c>
      <c r="C838">
        <v>17</v>
      </c>
      <c r="D838">
        <v>69</v>
      </c>
    </row>
    <row r="839" spans="1:4" x14ac:dyDescent="0.25">
      <c r="A839">
        <v>838</v>
      </c>
      <c r="B839">
        <f t="shared" ref="B839:B902" si="13">SUM(C839:D839)</f>
        <v>86</v>
      </c>
      <c r="C839">
        <v>17</v>
      </c>
      <c r="D839">
        <v>69</v>
      </c>
    </row>
    <row r="840" spans="1:4" x14ac:dyDescent="0.25">
      <c r="A840">
        <v>839</v>
      </c>
      <c r="B840">
        <f t="shared" si="13"/>
        <v>86</v>
      </c>
      <c r="C840">
        <v>17</v>
      </c>
      <c r="D840">
        <v>69</v>
      </c>
    </row>
    <row r="841" spans="1:4" x14ac:dyDescent="0.25">
      <c r="A841">
        <v>840</v>
      </c>
      <c r="B841">
        <f t="shared" si="13"/>
        <v>86</v>
      </c>
      <c r="C841">
        <v>17</v>
      </c>
      <c r="D841">
        <v>69</v>
      </c>
    </row>
    <row r="842" spans="1:4" x14ac:dyDescent="0.25">
      <c r="A842">
        <v>841</v>
      </c>
      <c r="B842">
        <f t="shared" si="13"/>
        <v>87</v>
      </c>
      <c r="C842">
        <v>17</v>
      </c>
      <c r="D842">
        <v>70</v>
      </c>
    </row>
    <row r="843" spans="1:4" x14ac:dyDescent="0.25">
      <c r="A843">
        <v>842</v>
      </c>
      <c r="B843">
        <f t="shared" si="13"/>
        <v>87</v>
      </c>
      <c r="C843">
        <v>17</v>
      </c>
      <c r="D843">
        <v>70</v>
      </c>
    </row>
    <row r="844" spans="1:4" x14ac:dyDescent="0.25">
      <c r="A844">
        <v>843</v>
      </c>
      <c r="B844">
        <f t="shared" si="13"/>
        <v>87</v>
      </c>
      <c r="C844">
        <v>17</v>
      </c>
      <c r="D844">
        <v>70</v>
      </c>
    </row>
    <row r="845" spans="1:4" x14ac:dyDescent="0.25">
      <c r="A845">
        <v>844</v>
      </c>
      <c r="B845">
        <f t="shared" si="13"/>
        <v>87</v>
      </c>
      <c r="C845">
        <v>17</v>
      </c>
      <c r="D845">
        <v>70</v>
      </c>
    </row>
    <row r="846" spans="1:4" x14ac:dyDescent="0.25">
      <c r="A846">
        <v>845</v>
      </c>
      <c r="B846">
        <f t="shared" si="13"/>
        <v>87</v>
      </c>
      <c r="C846">
        <v>17</v>
      </c>
      <c r="D846">
        <v>70</v>
      </c>
    </row>
    <row r="847" spans="1:4" x14ac:dyDescent="0.25">
      <c r="A847">
        <v>846</v>
      </c>
      <c r="B847">
        <f t="shared" si="13"/>
        <v>87</v>
      </c>
      <c r="C847">
        <v>17</v>
      </c>
      <c r="D847">
        <v>70</v>
      </c>
    </row>
    <row r="848" spans="1:4" x14ac:dyDescent="0.25">
      <c r="A848">
        <v>847</v>
      </c>
      <c r="B848">
        <f t="shared" si="13"/>
        <v>87</v>
      </c>
      <c r="C848">
        <v>17</v>
      </c>
      <c r="D848">
        <v>70</v>
      </c>
    </row>
    <row r="849" spans="1:4" x14ac:dyDescent="0.25">
      <c r="A849">
        <v>848</v>
      </c>
      <c r="B849">
        <f t="shared" si="13"/>
        <v>87</v>
      </c>
      <c r="C849">
        <v>17</v>
      </c>
      <c r="D849">
        <v>70</v>
      </c>
    </row>
    <row r="850" spans="1:4" x14ac:dyDescent="0.25">
      <c r="A850">
        <v>849</v>
      </c>
      <c r="B850">
        <f t="shared" si="13"/>
        <v>87</v>
      </c>
      <c r="C850">
        <v>17</v>
      </c>
      <c r="D850">
        <v>70</v>
      </c>
    </row>
    <row r="851" spans="1:4" x14ac:dyDescent="0.25">
      <c r="A851">
        <v>850</v>
      </c>
      <c r="B851">
        <f t="shared" si="13"/>
        <v>87</v>
      </c>
      <c r="C851">
        <v>17</v>
      </c>
      <c r="D851">
        <v>70</v>
      </c>
    </row>
    <row r="852" spans="1:4" x14ac:dyDescent="0.25">
      <c r="A852">
        <v>851</v>
      </c>
      <c r="B852">
        <f t="shared" si="13"/>
        <v>87</v>
      </c>
      <c r="C852">
        <v>17</v>
      </c>
      <c r="D852">
        <v>70</v>
      </c>
    </row>
    <row r="853" spans="1:4" x14ac:dyDescent="0.25">
      <c r="A853">
        <v>852</v>
      </c>
      <c r="B853">
        <f t="shared" si="13"/>
        <v>87</v>
      </c>
      <c r="C853">
        <v>17</v>
      </c>
      <c r="D853">
        <v>70</v>
      </c>
    </row>
    <row r="854" spans="1:4" x14ac:dyDescent="0.25">
      <c r="A854">
        <v>853</v>
      </c>
      <c r="B854">
        <f t="shared" si="13"/>
        <v>87</v>
      </c>
      <c r="C854">
        <v>17</v>
      </c>
      <c r="D854">
        <v>70</v>
      </c>
    </row>
    <row r="855" spans="1:4" x14ac:dyDescent="0.25">
      <c r="A855">
        <v>854</v>
      </c>
      <c r="B855">
        <f t="shared" si="13"/>
        <v>87</v>
      </c>
      <c r="C855">
        <v>17</v>
      </c>
      <c r="D855">
        <v>70</v>
      </c>
    </row>
    <row r="856" spans="1:4" x14ac:dyDescent="0.25">
      <c r="A856">
        <v>855</v>
      </c>
      <c r="B856">
        <f t="shared" si="13"/>
        <v>87</v>
      </c>
      <c r="C856">
        <v>17</v>
      </c>
      <c r="D856">
        <v>70</v>
      </c>
    </row>
    <row r="857" spans="1:4" x14ac:dyDescent="0.25">
      <c r="A857">
        <v>856</v>
      </c>
      <c r="B857">
        <f t="shared" si="13"/>
        <v>87</v>
      </c>
      <c r="C857">
        <v>17</v>
      </c>
      <c r="D857">
        <v>70</v>
      </c>
    </row>
    <row r="858" spans="1:4" x14ac:dyDescent="0.25">
      <c r="A858">
        <v>857</v>
      </c>
      <c r="B858">
        <f t="shared" si="13"/>
        <v>87</v>
      </c>
      <c r="C858">
        <v>17</v>
      </c>
      <c r="D858">
        <v>70</v>
      </c>
    </row>
    <row r="859" spans="1:4" x14ac:dyDescent="0.25">
      <c r="A859">
        <v>858</v>
      </c>
      <c r="B859">
        <f t="shared" si="13"/>
        <v>87</v>
      </c>
      <c r="C859">
        <v>17</v>
      </c>
      <c r="D859">
        <v>70</v>
      </c>
    </row>
    <row r="860" spans="1:4" x14ac:dyDescent="0.25">
      <c r="A860">
        <v>859</v>
      </c>
      <c r="B860">
        <f t="shared" si="13"/>
        <v>87</v>
      </c>
      <c r="C860">
        <v>17</v>
      </c>
      <c r="D860">
        <v>70</v>
      </c>
    </row>
    <row r="861" spans="1:4" x14ac:dyDescent="0.25">
      <c r="A861">
        <v>860</v>
      </c>
      <c r="B861">
        <f t="shared" si="13"/>
        <v>87</v>
      </c>
      <c r="C861">
        <v>17</v>
      </c>
      <c r="D861">
        <v>70</v>
      </c>
    </row>
    <row r="862" spans="1:4" x14ac:dyDescent="0.25">
      <c r="A862">
        <v>861</v>
      </c>
      <c r="B862">
        <f t="shared" si="13"/>
        <v>87</v>
      </c>
      <c r="C862">
        <v>17</v>
      </c>
      <c r="D862">
        <v>70</v>
      </c>
    </row>
    <row r="863" spans="1:4" x14ac:dyDescent="0.25">
      <c r="A863">
        <v>862</v>
      </c>
      <c r="B863">
        <f t="shared" si="13"/>
        <v>87</v>
      </c>
      <c r="C863">
        <v>17</v>
      </c>
      <c r="D863">
        <v>70</v>
      </c>
    </row>
    <row r="864" spans="1:4" x14ac:dyDescent="0.25">
      <c r="A864">
        <v>863</v>
      </c>
      <c r="B864">
        <f t="shared" si="13"/>
        <v>87</v>
      </c>
      <c r="C864">
        <v>17</v>
      </c>
      <c r="D864">
        <v>70</v>
      </c>
    </row>
    <row r="865" spans="1:4" x14ac:dyDescent="0.25">
      <c r="A865">
        <v>864</v>
      </c>
      <c r="B865">
        <f t="shared" si="13"/>
        <v>87</v>
      </c>
      <c r="C865">
        <v>17</v>
      </c>
      <c r="D865">
        <v>70</v>
      </c>
    </row>
    <row r="866" spans="1:4" x14ac:dyDescent="0.25">
      <c r="A866">
        <v>865</v>
      </c>
      <c r="B866">
        <f t="shared" si="13"/>
        <v>87</v>
      </c>
      <c r="C866">
        <v>17</v>
      </c>
      <c r="D866">
        <v>70</v>
      </c>
    </row>
    <row r="867" spans="1:4" x14ac:dyDescent="0.25">
      <c r="A867">
        <v>866</v>
      </c>
      <c r="B867">
        <f t="shared" si="13"/>
        <v>87</v>
      </c>
      <c r="C867">
        <v>17</v>
      </c>
      <c r="D867">
        <v>70</v>
      </c>
    </row>
    <row r="868" spans="1:4" x14ac:dyDescent="0.25">
      <c r="A868">
        <v>867</v>
      </c>
      <c r="B868">
        <f t="shared" si="13"/>
        <v>87</v>
      </c>
      <c r="C868">
        <v>17</v>
      </c>
      <c r="D868">
        <v>70</v>
      </c>
    </row>
    <row r="869" spans="1:4" x14ac:dyDescent="0.25">
      <c r="A869">
        <v>868</v>
      </c>
      <c r="B869">
        <f t="shared" si="13"/>
        <v>87</v>
      </c>
      <c r="C869">
        <v>17</v>
      </c>
      <c r="D869">
        <v>70</v>
      </c>
    </row>
    <row r="870" spans="1:4" x14ac:dyDescent="0.25">
      <c r="A870">
        <v>869</v>
      </c>
      <c r="B870">
        <f t="shared" si="13"/>
        <v>87</v>
      </c>
      <c r="C870">
        <v>17</v>
      </c>
      <c r="D870">
        <v>70</v>
      </c>
    </row>
    <row r="871" spans="1:4" x14ac:dyDescent="0.25">
      <c r="A871">
        <v>870</v>
      </c>
      <c r="B871">
        <f t="shared" si="13"/>
        <v>87</v>
      </c>
      <c r="C871">
        <v>17</v>
      </c>
      <c r="D871">
        <v>70</v>
      </c>
    </row>
    <row r="872" spans="1:4" x14ac:dyDescent="0.25">
      <c r="A872">
        <v>871</v>
      </c>
      <c r="B872">
        <f t="shared" si="13"/>
        <v>87</v>
      </c>
      <c r="C872">
        <v>17</v>
      </c>
      <c r="D872">
        <v>70</v>
      </c>
    </row>
    <row r="873" spans="1:4" x14ac:dyDescent="0.25">
      <c r="A873">
        <v>872</v>
      </c>
      <c r="B873">
        <f t="shared" si="13"/>
        <v>87</v>
      </c>
      <c r="C873">
        <v>17</v>
      </c>
      <c r="D873">
        <v>70</v>
      </c>
    </row>
    <row r="874" spans="1:4" x14ac:dyDescent="0.25">
      <c r="A874">
        <v>873</v>
      </c>
      <c r="B874">
        <f t="shared" si="13"/>
        <v>87</v>
      </c>
      <c r="C874">
        <v>17</v>
      </c>
      <c r="D874">
        <v>70</v>
      </c>
    </row>
    <row r="875" spans="1:4" x14ac:dyDescent="0.25">
      <c r="A875">
        <v>874</v>
      </c>
      <c r="B875">
        <f t="shared" si="13"/>
        <v>87</v>
      </c>
      <c r="C875">
        <v>17</v>
      </c>
      <c r="D875">
        <v>70</v>
      </c>
    </row>
    <row r="876" spans="1:4" x14ac:dyDescent="0.25">
      <c r="A876">
        <v>875</v>
      </c>
      <c r="B876">
        <f t="shared" si="13"/>
        <v>87</v>
      </c>
      <c r="C876">
        <v>17</v>
      </c>
      <c r="D876">
        <v>70</v>
      </c>
    </row>
    <row r="877" spans="1:4" x14ac:dyDescent="0.25">
      <c r="A877">
        <v>876</v>
      </c>
      <c r="B877">
        <f t="shared" si="13"/>
        <v>87</v>
      </c>
      <c r="C877">
        <v>17</v>
      </c>
      <c r="D877">
        <v>70</v>
      </c>
    </row>
    <row r="878" spans="1:4" x14ac:dyDescent="0.25">
      <c r="A878">
        <v>877</v>
      </c>
      <c r="B878">
        <f t="shared" si="13"/>
        <v>87</v>
      </c>
      <c r="C878">
        <v>17</v>
      </c>
      <c r="D878">
        <v>70</v>
      </c>
    </row>
    <row r="879" spans="1:4" x14ac:dyDescent="0.25">
      <c r="A879">
        <v>878</v>
      </c>
      <c r="B879">
        <f t="shared" si="13"/>
        <v>87</v>
      </c>
      <c r="C879">
        <v>17</v>
      </c>
      <c r="D879">
        <v>70</v>
      </c>
    </row>
    <row r="880" spans="1:4" x14ac:dyDescent="0.25">
      <c r="A880">
        <v>879</v>
      </c>
      <c r="B880">
        <f t="shared" si="13"/>
        <v>87</v>
      </c>
      <c r="C880">
        <v>17</v>
      </c>
      <c r="D880">
        <v>70</v>
      </c>
    </row>
    <row r="881" spans="1:4" x14ac:dyDescent="0.25">
      <c r="A881">
        <v>880</v>
      </c>
      <c r="B881">
        <f t="shared" si="13"/>
        <v>87</v>
      </c>
      <c r="C881">
        <v>17</v>
      </c>
      <c r="D881">
        <v>70</v>
      </c>
    </row>
    <row r="882" spans="1:4" x14ac:dyDescent="0.25">
      <c r="A882">
        <v>881</v>
      </c>
      <c r="B882">
        <f t="shared" si="13"/>
        <v>87</v>
      </c>
      <c r="C882">
        <v>17</v>
      </c>
      <c r="D882">
        <v>70</v>
      </c>
    </row>
    <row r="883" spans="1:4" x14ac:dyDescent="0.25">
      <c r="A883">
        <v>882</v>
      </c>
      <c r="B883">
        <f t="shared" si="13"/>
        <v>87</v>
      </c>
      <c r="C883">
        <v>17</v>
      </c>
      <c r="D883">
        <v>70</v>
      </c>
    </row>
    <row r="884" spans="1:4" x14ac:dyDescent="0.25">
      <c r="A884">
        <v>883</v>
      </c>
      <c r="B884">
        <f t="shared" si="13"/>
        <v>87</v>
      </c>
      <c r="C884">
        <v>17</v>
      </c>
      <c r="D884">
        <v>70</v>
      </c>
    </row>
    <row r="885" spans="1:4" x14ac:dyDescent="0.25">
      <c r="A885">
        <v>884</v>
      </c>
      <c r="B885">
        <f t="shared" si="13"/>
        <v>87</v>
      </c>
      <c r="C885">
        <v>17</v>
      </c>
      <c r="D885">
        <v>70</v>
      </c>
    </row>
    <row r="886" spans="1:4" x14ac:dyDescent="0.25">
      <c r="A886">
        <v>885</v>
      </c>
      <c r="B886">
        <f t="shared" si="13"/>
        <v>87</v>
      </c>
      <c r="C886">
        <v>17</v>
      </c>
      <c r="D886">
        <v>70</v>
      </c>
    </row>
    <row r="887" spans="1:4" x14ac:dyDescent="0.25">
      <c r="A887">
        <v>886</v>
      </c>
      <c r="B887">
        <f t="shared" si="13"/>
        <v>87</v>
      </c>
      <c r="C887">
        <v>17</v>
      </c>
      <c r="D887">
        <v>70</v>
      </c>
    </row>
    <row r="888" spans="1:4" x14ac:dyDescent="0.25">
      <c r="A888">
        <v>887</v>
      </c>
      <c r="B888">
        <f t="shared" si="13"/>
        <v>87</v>
      </c>
      <c r="C888">
        <v>17</v>
      </c>
      <c r="D888">
        <v>70</v>
      </c>
    </row>
    <row r="889" spans="1:4" x14ac:dyDescent="0.25">
      <c r="A889">
        <v>888</v>
      </c>
      <c r="B889">
        <f t="shared" si="13"/>
        <v>87</v>
      </c>
      <c r="C889">
        <v>17</v>
      </c>
      <c r="D889">
        <v>70</v>
      </c>
    </row>
    <row r="890" spans="1:4" x14ac:dyDescent="0.25">
      <c r="A890">
        <v>889</v>
      </c>
      <c r="B890">
        <f t="shared" si="13"/>
        <v>87</v>
      </c>
      <c r="C890">
        <v>17</v>
      </c>
      <c r="D890">
        <v>70</v>
      </c>
    </row>
    <row r="891" spans="1:4" x14ac:dyDescent="0.25">
      <c r="A891">
        <v>890</v>
      </c>
      <c r="B891">
        <f t="shared" si="13"/>
        <v>87</v>
      </c>
      <c r="C891">
        <v>17</v>
      </c>
      <c r="D891">
        <v>70</v>
      </c>
    </row>
    <row r="892" spans="1:4" x14ac:dyDescent="0.25">
      <c r="A892">
        <v>891</v>
      </c>
      <c r="B892">
        <f t="shared" si="13"/>
        <v>87</v>
      </c>
      <c r="C892">
        <v>17</v>
      </c>
      <c r="D892">
        <v>70</v>
      </c>
    </row>
    <row r="893" spans="1:4" x14ac:dyDescent="0.25">
      <c r="A893">
        <v>892</v>
      </c>
      <c r="B893">
        <f t="shared" si="13"/>
        <v>87</v>
      </c>
      <c r="C893">
        <v>17</v>
      </c>
      <c r="D893">
        <v>70</v>
      </c>
    </row>
    <row r="894" spans="1:4" x14ac:dyDescent="0.25">
      <c r="A894">
        <v>893</v>
      </c>
      <c r="B894">
        <f t="shared" si="13"/>
        <v>87</v>
      </c>
      <c r="C894">
        <v>17</v>
      </c>
      <c r="D894">
        <v>70</v>
      </c>
    </row>
    <row r="895" spans="1:4" x14ac:dyDescent="0.25">
      <c r="A895">
        <v>894</v>
      </c>
      <c r="B895">
        <f t="shared" si="13"/>
        <v>87</v>
      </c>
      <c r="C895">
        <v>17</v>
      </c>
      <c r="D895">
        <v>70</v>
      </c>
    </row>
    <row r="896" spans="1:4" x14ac:dyDescent="0.25">
      <c r="A896">
        <v>895</v>
      </c>
      <c r="B896">
        <f t="shared" si="13"/>
        <v>87</v>
      </c>
      <c r="C896">
        <v>17</v>
      </c>
      <c r="D896">
        <v>70</v>
      </c>
    </row>
    <row r="897" spans="1:4" x14ac:dyDescent="0.25">
      <c r="A897">
        <v>896</v>
      </c>
      <c r="B897">
        <f t="shared" si="13"/>
        <v>87</v>
      </c>
      <c r="C897">
        <v>17</v>
      </c>
      <c r="D897">
        <v>70</v>
      </c>
    </row>
    <row r="898" spans="1:4" x14ac:dyDescent="0.25">
      <c r="A898">
        <v>897</v>
      </c>
      <c r="B898">
        <f t="shared" si="13"/>
        <v>87</v>
      </c>
      <c r="C898">
        <v>17</v>
      </c>
      <c r="D898">
        <v>70</v>
      </c>
    </row>
    <row r="899" spans="1:4" x14ac:dyDescent="0.25">
      <c r="A899">
        <v>898</v>
      </c>
      <c r="B899">
        <f t="shared" si="13"/>
        <v>87</v>
      </c>
      <c r="C899">
        <v>17</v>
      </c>
      <c r="D899">
        <v>70</v>
      </c>
    </row>
    <row r="900" spans="1:4" x14ac:dyDescent="0.25">
      <c r="A900">
        <v>899</v>
      </c>
      <c r="B900">
        <f t="shared" si="13"/>
        <v>87</v>
      </c>
      <c r="C900">
        <v>17</v>
      </c>
      <c r="D900">
        <v>70</v>
      </c>
    </row>
    <row r="901" spans="1:4" x14ac:dyDescent="0.25">
      <c r="A901">
        <v>900</v>
      </c>
      <c r="B901">
        <f t="shared" si="13"/>
        <v>87</v>
      </c>
      <c r="C901">
        <v>17</v>
      </c>
      <c r="D901">
        <v>70</v>
      </c>
    </row>
    <row r="902" spans="1:4" x14ac:dyDescent="0.25">
      <c r="A902">
        <v>901</v>
      </c>
      <c r="B902">
        <f t="shared" si="13"/>
        <v>87</v>
      </c>
      <c r="C902">
        <v>17</v>
      </c>
      <c r="D902">
        <v>70</v>
      </c>
    </row>
    <row r="903" spans="1:4" x14ac:dyDescent="0.25">
      <c r="A903">
        <v>902</v>
      </c>
      <c r="B903">
        <f t="shared" ref="B903:B966" si="14">SUM(C903:D903)</f>
        <v>87</v>
      </c>
      <c r="C903">
        <v>17</v>
      </c>
      <c r="D903">
        <v>70</v>
      </c>
    </row>
    <row r="904" spans="1:4" x14ac:dyDescent="0.25">
      <c r="A904">
        <v>903</v>
      </c>
      <c r="B904">
        <f t="shared" si="14"/>
        <v>87</v>
      </c>
      <c r="C904">
        <v>17</v>
      </c>
      <c r="D904">
        <v>70</v>
      </c>
    </row>
    <row r="905" spans="1:4" x14ac:dyDescent="0.25">
      <c r="A905">
        <v>904</v>
      </c>
      <c r="B905">
        <f t="shared" si="14"/>
        <v>87</v>
      </c>
      <c r="C905">
        <v>17</v>
      </c>
      <c r="D905">
        <v>70</v>
      </c>
    </row>
    <row r="906" spans="1:4" x14ac:dyDescent="0.25">
      <c r="A906">
        <v>905</v>
      </c>
      <c r="B906">
        <f t="shared" si="14"/>
        <v>87</v>
      </c>
      <c r="C906">
        <v>17</v>
      </c>
      <c r="D906">
        <v>70</v>
      </c>
    </row>
    <row r="907" spans="1:4" x14ac:dyDescent="0.25">
      <c r="A907">
        <v>906</v>
      </c>
      <c r="B907">
        <f t="shared" si="14"/>
        <v>87</v>
      </c>
      <c r="C907">
        <v>17</v>
      </c>
      <c r="D907">
        <v>70</v>
      </c>
    </row>
    <row r="908" spans="1:4" x14ac:dyDescent="0.25">
      <c r="A908">
        <v>907</v>
      </c>
      <c r="B908">
        <f t="shared" si="14"/>
        <v>87</v>
      </c>
      <c r="C908">
        <v>17</v>
      </c>
      <c r="D908">
        <v>70</v>
      </c>
    </row>
    <row r="909" spans="1:4" x14ac:dyDescent="0.25">
      <c r="A909">
        <v>908</v>
      </c>
      <c r="B909">
        <f t="shared" si="14"/>
        <v>87</v>
      </c>
      <c r="C909">
        <v>17</v>
      </c>
      <c r="D909">
        <v>70</v>
      </c>
    </row>
    <row r="910" spans="1:4" x14ac:dyDescent="0.25">
      <c r="A910">
        <v>909</v>
      </c>
      <c r="B910">
        <f t="shared" si="14"/>
        <v>87</v>
      </c>
      <c r="C910">
        <v>17</v>
      </c>
      <c r="D910">
        <v>70</v>
      </c>
    </row>
    <row r="911" spans="1:4" x14ac:dyDescent="0.25">
      <c r="A911">
        <v>910</v>
      </c>
      <c r="B911">
        <f t="shared" si="14"/>
        <v>87</v>
      </c>
      <c r="C911">
        <v>17</v>
      </c>
      <c r="D911">
        <v>70</v>
      </c>
    </row>
    <row r="912" spans="1:4" x14ac:dyDescent="0.25">
      <c r="A912">
        <v>911</v>
      </c>
      <c r="B912">
        <f t="shared" si="14"/>
        <v>87</v>
      </c>
      <c r="C912">
        <v>17</v>
      </c>
      <c r="D912">
        <v>70</v>
      </c>
    </row>
    <row r="913" spans="1:4" x14ac:dyDescent="0.25">
      <c r="A913">
        <v>912</v>
      </c>
      <c r="B913">
        <f t="shared" si="14"/>
        <v>87</v>
      </c>
      <c r="C913">
        <v>17</v>
      </c>
      <c r="D913">
        <v>70</v>
      </c>
    </row>
    <row r="914" spans="1:4" x14ac:dyDescent="0.25">
      <c r="A914">
        <v>913</v>
      </c>
      <c r="B914">
        <f t="shared" si="14"/>
        <v>87</v>
      </c>
      <c r="C914">
        <v>17</v>
      </c>
      <c r="D914">
        <v>70</v>
      </c>
    </row>
    <row r="915" spans="1:4" x14ac:dyDescent="0.25">
      <c r="A915">
        <v>914</v>
      </c>
      <c r="B915">
        <f t="shared" si="14"/>
        <v>87</v>
      </c>
      <c r="C915">
        <v>17</v>
      </c>
      <c r="D915">
        <v>70</v>
      </c>
    </row>
    <row r="916" spans="1:4" x14ac:dyDescent="0.25">
      <c r="A916">
        <v>915</v>
      </c>
      <c r="B916">
        <f t="shared" si="14"/>
        <v>87</v>
      </c>
      <c r="C916">
        <v>17</v>
      </c>
      <c r="D916">
        <v>70</v>
      </c>
    </row>
    <row r="917" spans="1:4" x14ac:dyDescent="0.25">
      <c r="A917">
        <v>916</v>
      </c>
      <c r="B917">
        <f t="shared" si="14"/>
        <v>87</v>
      </c>
      <c r="C917">
        <v>17</v>
      </c>
      <c r="D917">
        <v>70</v>
      </c>
    </row>
    <row r="918" spans="1:4" x14ac:dyDescent="0.25">
      <c r="A918">
        <v>917</v>
      </c>
      <c r="B918">
        <f t="shared" si="14"/>
        <v>87</v>
      </c>
      <c r="C918">
        <v>17</v>
      </c>
      <c r="D918">
        <v>70</v>
      </c>
    </row>
    <row r="919" spans="1:4" x14ac:dyDescent="0.25">
      <c r="A919">
        <v>918</v>
      </c>
      <c r="B919">
        <f t="shared" si="14"/>
        <v>87</v>
      </c>
      <c r="C919">
        <v>17</v>
      </c>
      <c r="D919">
        <v>70</v>
      </c>
    </row>
    <row r="920" spans="1:4" x14ac:dyDescent="0.25">
      <c r="A920">
        <v>919</v>
      </c>
      <c r="B920">
        <f t="shared" si="14"/>
        <v>87</v>
      </c>
      <c r="C920">
        <v>17</v>
      </c>
      <c r="D920">
        <v>70</v>
      </c>
    </row>
    <row r="921" spans="1:4" x14ac:dyDescent="0.25">
      <c r="A921">
        <v>920</v>
      </c>
      <c r="B921">
        <f t="shared" si="14"/>
        <v>87</v>
      </c>
      <c r="C921">
        <v>17</v>
      </c>
      <c r="D921">
        <v>70</v>
      </c>
    </row>
    <row r="922" spans="1:4" x14ac:dyDescent="0.25">
      <c r="A922">
        <v>921</v>
      </c>
      <c r="B922">
        <f t="shared" si="14"/>
        <v>87</v>
      </c>
      <c r="C922">
        <v>17</v>
      </c>
      <c r="D922">
        <v>70</v>
      </c>
    </row>
    <row r="923" spans="1:4" x14ac:dyDescent="0.25">
      <c r="A923">
        <v>922</v>
      </c>
      <c r="B923">
        <f t="shared" si="14"/>
        <v>87</v>
      </c>
      <c r="C923">
        <v>17</v>
      </c>
      <c r="D923">
        <v>70</v>
      </c>
    </row>
    <row r="924" spans="1:4" x14ac:dyDescent="0.25">
      <c r="A924">
        <v>923</v>
      </c>
      <c r="B924">
        <f t="shared" si="14"/>
        <v>87</v>
      </c>
      <c r="C924">
        <v>17</v>
      </c>
      <c r="D924">
        <v>70</v>
      </c>
    </row>
    <row r="925" spans="1:4" x14ac:dyDescent="0.25">
      <c r="A925">
        <v>924</v>
      </c>
      <c r="B925">
        <f t="shared" si="14"/>
        <v>87</v>
      </c>
      <c r="C925">
        <v>17</v>
      </c>
      <c r="D925">
        <v>70</v>
      </c>
    </row>
    <row r="926" spans="1:4" x14ac:dyDescent="0.25">
      <c r="A926">
        <v>925</v>
      </c>
      <c r="B926">
        <f t="shared" si="14"/>
        <v>87</v>
      </c>
      <c r="C926">
        <v>17</v>
      </c>
      <c r="D926">
        <v>70</v>
      </c>
    </row>
    <row r="927" spans="1:4" x14ac:dyDescent="0.25">
      <c r="A927">
        <v>926</v>
      </c>
      <c r="B927">
        <f t="shared" si="14"/>
        <v>87</v>
      </c>
      <c r="C927">
        <v>17</v>
      </c>
      <c r="D927">
        <v>70</v>
      </c>
    </row>
    <row r="928" spans="1:4" x14ac:dyDescent="0.25">
      <c r="A928">
        <v>927</v>
      </c>
      <c r="B928">
        <f t="shared" si="14"/>
        <v>87</v>
      </c>
      <c r="C928">
        <v>17</v>
      </c>
      <c r="D928">
        <v>70</v>
      </c>
    </row>
    <row r="929" spans="1:4" x14ac:dyDescent="0.25">
      <c r="A929">
        <v>928</v>
      </c>
      <c r="B929">
        <f t="shared" si="14"/>
        <v>87</v>
      </c>
      <c r="C929">
        <v>17</v>
      </c>
      <c r="D929">
        <v>70</v>
      </c>
    </row>
    <row r="930" spans="1:4" x14ac:dyDescent="0.25">
      <c r="A930">
        <v>929</v>
      </c>
      <c r="B930">
        <f t="shared" si="14"/>
        <v>87</v>
      </c>
      <c r="C930">
        <v>17</v>
      </c>
      <c r="D930">
        <v>70</v>
      </c>
    </row>
    <row r="931" spans="1:4" x14ac:dyDescent="0.25">
      <c r="A931">
        <v>930</v>
      </c>
      <c r="B931">
        <f t="shared" si="14"/>
        <v>87</v>
      </c>
      <c r="C931">
        <v>17</v>
      </c>
      <c r="D931">
        <v>70</v>
      </c>
    </row>
    <row r="932" spans="1:4" x14ac:dyDescent="0.25">
      <c r="A932">
        <v>931</v>
      </c>
      <c r="B932">
        <f t="shared" si="14"/>
        <v>87</v>
      </c>
      <c r="C932">
        <v>17</v>
      </c>
      <c r="D932">
        <v>70</v>
      </c>
    </row>
    <row r="933" spans="1:4" x14ac:dyDescent="0.25">
      <c r="A933">
        <v>932</v>
      </c>
      <c r="B933">
        <f t="shared" si="14"/>
        <v>87</v>
      </c>
      <c r="C933">
        <v>17</v>
      </c>
      <c r="D933">
        <v>70</v>
      </c>
    </row>
    <row r="934" spans="1:4" x14ac:dyDescent="0.25">
      <c r="A934">
        <v>933</v>
      </c>
      <c r="B934">
        <f t="shared" si="14"/>
        <v>87</v>
      </c>
      <c r="C934">
        <v>17</v>
      </c>
      <c r="D934">
        <v>70</v>
      </c>
    </row>
    <row r="935" spans="1:4" x14ac:dyDescent="0.25">
      <c r="A935">
        <v>934</v>
      </c>
      <c r="B935">
        <f t="shared" si="14"/>
        <v>87</v>
      </c>
      <c r="C935">
        <v>17</v>
      </c>
      <c r="D935">
        <v>70</v>
      </c>
    </row>
    <row r="936" spans="1:4" x14ac:dyDescent="0.25">
      <c r="A936">
        <v>935</v>
      </c>
      <c r="B936">
        <f t="shared" si="14"/>
        <v>87</v>
      </c>
      <c r="C936">
        <v>17</v>
      </c>
      <c r="D936">
        <v>70</v>
      </c>
    </row>
    <row r="937" spans="1:4" x14ac:dyDescent="0.25">
      <c r="A937">
        <v>936</v>
      </c>
      <c r="B937">
        <f t="shared" si="14"/>
        <v>87</v>
      </c>
      <c r="C937">
        <v>17</v>
      </c>
      <c r="D937">
        <v>70</v>
      </c>
    </row>
    <row r="938" spans="1:4" x14ac:dyDescent="0.25">
      <c r="A938">
        <v>937</v>
      </c>
      <c r="B938">
        <f t="shared" si="14"/>
        <v>87</v>
      </c>
      <c r="C938">
        <v>17</v>
      </c>
      <c r="D938">
        <v>70</v>
      </c>
    </row>
    <row r="939" spans="1:4" x14ac:dyDescent="0.25">
      <c r="A939">
        <v>938</v>
      </c>
      <c r="B939">
        <f t="shared" si="14"/>
        <v>87</v>
      </c>
      <c r="C939">
        <v>17</v>
      </c>
      <c r="D939">
        <v>70</v>
      </c>
    </row>
    <row r="940" spans="1:4" x14ac:dyDescent="0.25">
      <c r="A940">
        <v>939</v>
      </c>
      <c r="B940">
        <f t="shared" si="14"/>
        <v>87</v>
      </c>
      <c r="C940">
        <v>17</v>
      </c>
      <c r="D940">
        <v>70</v>
      </c>
    </row>
    <row r="941" spans="1:4" x14ac:dyDescent="0.25">
      <c r="A941">
        <v>940</v>
      </c>
      <c r="B941">
        <f t="shared" si="14"/>
        <v>87</v>
      </c>
      <c r="C941">
        <v>17</v>
      </c>
      <c r="D941">
        <v>70</v>
      </c>
    </row>
    <row r="942" spans="1:4" x14ac:dyDescent="0.25">
      <c r="A942">
        <v>941</v>
      </c>
      <c r="B942">
        <f t="shared" si="14"/>
        <v>87</v>
      </c>
      <c r="C942">
        <v>17</v>
      </c>
      <c r="D942">
        <v>70</v>
      </c>
    </row>
    <row r="943" spans="1:4" x14ac:dyDescent="0.25">
      <c r="A943">
        <v>942</v>
      </c>
      <c r="B943">
        <f t="shared" si="14"/>
        <v>87</v>
      </c>
      <c r="C943">
        <v>17</v>
      </c>
      <c r="D943">
        <v>70</v>
      </c>
    </row>
    <row r="944" spans="1:4" x14ac:dyDescent="0.25">
      <c r="A944">
        <v>943</v>
      </c>
      <c r="B944">
        <f t="shared" si="14"/>
        <v>87</v>
      </c>
      <c r="C944">
        <v>17</v>
      </c>
      <c r="D944">
        <v>70</v>
      </c>
    </row>
    <row r="945" spans="1:4" x14ac:dyDescent="0.25">
      <c r="A945">
        <v>944</v>
      </c>
      <c r="B945">
        <f t="shared" si="14"/>
        <v>87</v>
      </c>
      <c r="C945">
        <v>17</v>
      </c>
      <c r="D945">
        <v>70</v>
      </c>
    </row>
    <row r="946" spans="1:4" x14ac:dyDescent="0.25">
      <c r="A946">
        <v>945</v>
      </c>
      <c r="B946">
        <f t="shared" si="14"/>
        <v>87</v>
      </c>
      <c r="C946">
        <v>17</v>
      </c>
      <c r="D946">
        <v>70</v>
      </c>
    </row>
    <row r="947" spans="1:4" x14ac:dyDescent="0.25">
      <c r="A947">
        <v>946</v>
      </c>
      <c r="B947">
        <f t="shared" si="14"/>
        <v>87</v>
      </c>
      <c r="C947">
        <v>17</v>
      </c>
      <c r="D947">
        <v>70</v>
      </c>
    </row>
    <row r="948" spans="1:4" x14ac:dyDescent="0.25">
      <c r="A948">
        <v>947</v>
      </c>
      <c r="B948">
        <f t="shared" si="14"/>
        <v>87</v>
      </c>
      <c r="C948">
        <v>17</v>
      </c>
      <c r="D948">
        <v>70</v>
      </c>
    </row>
    <row r="949" spans="1:4" x14ac:dyDescent="0.25">
      <c r="A949">
        <v>948</v>
      </c>
      <c r="B949">
        <f t="shared" si="14"/>
        <v>87</v>
      </c>
      <c r="C949">
        <v>17</v>
      </c>
      <c r="D949">
        <v>70</v>
      </c>
    </row>
    <row r="950" spans="1:4" x14ac:dyDescent="0.25">
      <c r="A950">
        <v>949</v>
      </c>
      <c r="B950">
        <f t="shared" si="14"/>
        <v>87</v>
      </c>
      <c r="C950">
        <v>17</v>
      </c>
      <c r="D950">
        <v>70</v>
      </c>
    </row>
    <row r="951" spans="1:4" x14ac:dyDescent="0.25">
      <c r="A951">
        <v>950</v>
      </c>
      <c r="B951">
        <f t="shared" si="14"/>
        <v>87</v>
      </c>
      <c r="C951">
        <v>17</v>
      </c>
      <c r="D951">
        <v>70</v>
      </c>
    </row>
    <row r="952" spans="1:4" x14ac:dyDescent="0.25">
      <c r="A952">
        <v>951</v>
      </c>
      <c r="B952">
        <f t="shared" si="14"/>
        <v>87</v>
      </c>
      <c r="C952">
        <v>17</v>
      </c>
      <c r="D952">
        <v>70</v>
      </c>
    </row>
    <row r="953" spans="1:4" x14ac:dyDescent="0.25">
      <c r="A953">
        <v>952</v>
      </c>
      <c r="B953">
        <f t="shared" si="14"/>
        <v>87</v>
      </c>
      <c r="C953">
        <v>17</v>
      </c>
      <c r="D953">
        <v>70</v>
      </c>
    </row>
    <row r="954" spans="1:4" x14ac:dyDescent="0.25">
      <c r="A954">
        <v>953</v>
      </c>
      <c r="B954">
        <f t="shared" si="14"/>
        <v>87</v>
      </c>
      <c r="C954">
        <v>17</v>
      </c>
      <c r="D954">
        <v>70</v>
      </c>
    </row>
    <row r="955" spans="1:4" x14ac:dyDescent="0.25">
      <c r="A955">
        <v>954</v>
      </c>
      <c r="B955">
        <f t="shared" si="14"/>
        <v>87</v>
      </c>
      <c r="C955">
        <v>17</v>
      </c>
      <c r="D955">
        <v>70</v>
      </c>
    </row>
    <row r="956" spans="1:4" x14ac:dyDescent="0.25">
      <c r="A956">
        <v>955</v>
      </c>
      <c r="B956">
        <f t="shared" si="14"/>
        <v>87</v>
      </c>
      <c r="C956">
        <v>17</v>
      </c>
      <c r="D956">
        <v>70</v>
      </c>
    </row>
    <row r="957" spans="1:4" x14ac:dyDescent="0.25">
      <c r="A957">
        <v>956</v>
      </c>
      <c r="B957">
        <f t="shared" si="14"/>
        <v>87</v>
      </c>
      <c r="C957">
        <v>17</v>
      </c>
      <c r="D957">
        <v>70</v>
      </c>
    </row>
    <row r="958" spans="1:4" x14ac:dyDescent="0.25">
      <c r="A958">
        <v>957</v>
      </c>
      <c r="B958">
        <f t="shared" si="14"/>
        <v>87</v>
      </c>
      <c r="C958">
        <v>17</v>
      </c>
      <c r="D958">
        <v>70</v>
      </c>
    </row>
    <row r="959" spans="1:4" x14ac:dyDescent="0.25">
      <c r="A959">
        <v>958</v>
      </c>
      <c r="B959">
        <f t="shared" si="14"/>
        <v>87</v>
      </c>
      <c r="C959">
        <v>17</v>
      </c>
      <c r="D959">
        <v>70</v>
      </c>
    </row>
    <row r="960" spans="1:4" x14ac:dyDescent="0.25">
      <c r="A960">
        <v>959</v>
      </c>
      <c r="B960">
        <f t="shared" si="14"/>
        <v>87</v>
      </c>
      <c r="C960">
        <v>17</v>
      </c>
      <c r="D960">
        <v>70</v>
      </c>
    </row>
    <row r="961" spans="1:4" x14ac:dyDescent="0.25">
      <c r="A961">
        <v>960</v>
      </c>
      <c r="B961">
        <f t="shared" si="14"/>
        <v>88</v>
      </c>
      <c r="C961">
        <v>18</v>
      </c>
      <c r="D961">
        <v>70</v>
      </c>
    </row>
    <row r="962" spans="1:4" x14ac:dyDescent="0.25">
      <c r="A962">
        <v>961</v>
      </c>
      <c r="B962">
        <f t="shared" si="14"/>
        <v>88</v>
      </c>
      <c r="C962">
        <v>18</v>
      </c>
      <c r="D962">
        <v>70</v>
      </c>
    </row>
    <row r="963" spans="1:4" x14ac:dyDescent="0.25">
      <c r="A963">
        <v>962</v>
      </c>
      <c r="B963">
        <f t="shared" si="14"/>
        <v>88</v>
      </c>
      <c r="C963">
        <v>18</v>
      </c>
      <c r="D963">
        <v>70</v>
      </c>
    </row>
    <row r="964" spans="1:4" x14ac:dyDescent="0.25">
      <c r="A964">
        <v>963</v>
      </c>
      <c r="B964">
        <f t="shared" si="14"/>
        <v>88</v>
      </c>
      <c r="C964">
        <v>18</v>
      </c>
      <c r="D964">
        <v>70</v>
      </c>
    </row>
    <row r="965" spans="1:4" x14ac:dyDescent="0.25">
      <c r="A965">
        <v>964</v>
      </c>
      <c r="B965">
        <f t="shared" si="14"/>
        <v>88</v>
      </c>
      <c r="C965">
        <v>18</v>
      </c>
      <c r="D965">
        <v>70</v>
      </c>
    </row>
    <row r="966" spans="1:4" x14ac:dyDescent="0.25">
      <c r="A966">
        <v>965</v>
      </c>
      <c r="B966">
        <f t="shared" si="14"/>
        <v>88</v>
      </c>
      <c r="C966">
        <v>18</v>
      </c>
      <c r="D966">
        <v>70</v>
      </c>
    </row>
    <row r="967" spans="1:4" x14ac:dyDescent="0.25">
      <c r="A967">
        <v>966</v>
      </c>
      <c r="B967">
        <f t="shared" ref="B967:B1030" si="15">SUM(C967:D967)</f>
        <v>88</v>
      </c>
      <c r="C967">
        <v>18</v>
      </c>
      <c r="D967">
        <v>70</v>
      </c>
    </row>
    <row r="968" spans="1:4" x14ac:dyDescent="0.25">
      <c r="A968">
        <v>967</v>
      </c>
      <c r="B968">
        <f t="shared" si="15"/>
        <v>88</v>
      </c>
      <c r="C968">
        <v>18</v>
      </c>
      <c r="D968">
        <v>70</v>
      </c>
    </row>
    <row r="969" spans="1:4" x14ac:dyDescent="0.25">
      <c r="A969">
        <v>968</v>
      </c>
      <c r="B969">
        <f t="shared" si="15"/>
        <v>88</v>
      </c>
      <c r="C969">
        <v>18</v>
      </c>
      <c r="D969">
        <v>70</v>
      </c>
    </row>
    <row r="970" spans="1:4" x14ac:dyDescent="0.25">
      <c r="A970">
        <v>969</v>
      </c>
      <c r="B970">
        <f t="shared" si="15"/>
        <v>88</v>
      </c>
      <c r="C970">
        <v>18</v>
      </c>
      <c r="D970">
        <v>70</v>
      </c>
    </row>
    <row r="971" spans="1:4" x14ac:dyDescent="0.25">
      <c r="A971">
        <v>970</v>
      </c>
      <c r="B971">
        <f t="shared" si="15"/>
        <v>88</v>
      </c>
      <c r="C971">
        <v>18</v>
      </c>
      <c r="D971">
        <v>70</v>
      </c>
    </row>
    <row r="972" spans="1:4" x14ac:dyDescent="0.25">
      <c r="A972">
        <v>971</v>
      </c>
      <c r="B972">
        <f t="shared" si="15"/>
        <v>88</v>
      </c>
      <c r="C972">
        <v>18</v>
      </c>
      <c r="D972">
        <v>70</v>
      </c>
    </row>
    <row r="973" spans="1:4" x14ac:dyDescent="0.25">
      <c r="A973">
        <v>972</v>
      </c>
      <c r="B973">
        <f t="shared" si="15"/>
        <v>88</v>
      </c>
      <c r="C973">
        <v>18</v>
      </c>
      <c r="D973">
        <v>70</v>
      </c>
    </row>
    <row r="974" spans="1:4" x14ac:dyDescent="0.25">
      <c r="A974">
        <v>973</v>
      </c>
      <c r="B974">
        <f t="shared" si="15"/>
        <v>88</v>
      </c>
      <c r="C974">
        <v>18</v>
      </c>
      <c r="D974">
        <v>70</v>
      </c>
    </row>
    <row r="975" spans="1:4" x14ac:dyDescent="0.25">
      <c r="A975">
        <v>974</v>
      </c>
      <c r="B975">
        <f t="shared" si="15"/>
        <v>88</v>
      </c>
      <c r="C975">
        <v>18</v>
      </c>
      <c r="D975">
        <v>70</v>
      </c>
    </row>
    <row r="976" spans="1:4" x14ac:dyDescent="0.25">
      <c r="A976">
        <v>975</v>
      </c>
      <c r="B976">
        <f t="shared" si="15"/>
        <v>88</v>
      </c>
      <c r="C976">
        <v>18</v>
      </c>
      <c r="D976">
        <v>70</v>
      </c>
    </row>
    <row r="977" spans="1:4" x14ac:dyDescent="0.25">
      <c r="A977">
        <v>976</v>
      </c>
      <c r="B977">
        <f t="shared" si="15"/>
        <v>88</v>
      </c>
      <c r="C977">
        <v>18</v>
      </c>
      <c r="D977">
        <v>70</v>
      </c>
    </row>
    <row r="978" spans="1:4" x14ac:dyDescent="0.25">
      <c r="A978">
        <v>977</v>
      </c>
      <c r="B978">
        <f t="shared" si="15"/>
        <v>88</v>
      </c>
      <c r="C978">
        <v>18</v>
      </c>
      <c r="D978">
        <v>70</v>
      </c>
    </row>
    <row r="979" spans="1:4" x14ac:dyDescent="0.25">
      <c r="A979">
        <v>978</v>
      </c>
      <c r="B979">
        <f t="shared" si="15"/>
        <v>88</v>
      </c>
      <c r="C979">
        <v>18</v>
      </c>
      <c r="D979">
        <v>70</v>
      </c>
    </row>
    <row r="980" spans="1:4" x14ac:dyDescent="0.25">
      <c r="A980">
        <v>979</v>
      </c>
      <c r="B980">
        <f t="shared" si="15"/>
        <v>88</v>
      </c>
      <c r="C980">
        <v>18</v>
      </c>
      <c r="D980">
        <v>70</v>
      </c>
    </row>
    <row r="981" spans="1:4" x14ac:dyDescent="0.25">
      <c r="A981">
        <v>980</v>
      </c>
      <c r="B981">
        <f t="shared" si="15"/>
        <v>88</v>
      </c>
      <c r="C981">
        <v>18</v>
      </c>
      <c r="D981">
        <v>70</v>
      </c>
    </row>
    <row r="982" spans="1:4" x14ac:dyDescent="0.25">
      <c r="A982">
        <v>981</v>
      </c>
      <c r="B982">
        <f t="shared" si="15"/>
        <v>88</v>
      </c>
      <c r="C982">
        <v>18</v>
      </c>
      <c r="D982">
        <v>70</v>
      </c>
    </row>
    <row r="983" spans="1:4" x14ac:dyDescent="0.25">
      <c r="A983">
        <v>982</v>
      </c>
      <c r="B983">
        <f t="shared" si="15"/>
        <v>88</v>
      </c>
      <c r="C983">
        <v>18</v>
      </c>
      <c r="D983">
        <v>70</v>
      </c>
    </row>
    <row r="984" spans="1:4" x14ac:dyDescent="0.25">
      <c r="A984">
        <v>983</v>
      </c>
      <c r="B984">
        <f t="shared" si="15"/>
        <v>88</v>
      </c>
      <c r="C984">
        <v>18</v>
      </c>
      <c r="D984">
        <v>70</v>
      </c>
    </row>
    <row r="985" spans="1:4" x14ac:dyDescent="0.25">
      <c r="A985">
        <v>984</v>
      </c>
      <c r="B985">
        <f t="shared" si="15"/>
        <v>88</v>
      </c>
      <c r="C985">
        <v>18</v>
      </c>
      <c r="D985">
        <v>70</v>
      </c>
    </row>
    <row r="986" spans="1:4" x14ac:dyDescent="0.25">
      <c r="A986">
        <v>985</v>
      </c>
      <c r="B986">
        <f t="shared" si="15"/>
        <v>88</v>
      </c>
      <c r="C986">
        <v>18</v>
      </c>
      <c r="D986">
        <v>70</v>
      </c>
    </row>
    <row r="987" spans="1:4" x14ac:dyDescent="0.25">
      <c r="A987">
        <v>986</v>
      </c>
      <c r="B987">
        <f t="shared" si="15"/>
        <v>88</v>
      </c>
      <c r="C987">
        <v>18</v>
      </c>
      <c r="D987">
        <v>70</v>
      </c>
    </row>
    <row r="988" spans="1:4" x14ac:dyDescent="0.25">
      <c r="A988">
        <v>987</v>
      </c>
      <c r="B988">
        <f t="shared" si="15"/>
        <v>88</v>
      </c>
      <c r="C988">
        <v>18</v>
      </c>
      <c r="D988">
        <v>70</v>
      </c>
    </row>
    <row r="989" spans="1:4" x14ac:dyDescent="0.25">
      <c r="A989">
        <v>988</v>
      </c>
      <c r="B989">
        <f t="shared" si="15"/>
        <v>88</v>
      </c>
      <c r="C989">
        <v>18</v>
      </c>
      <c r="D989">
        <v>70</v>
      </c>
    </row>
    <row r="990" spans="1:4" x14ac:dyDescent="0.25">
      <c r="A990">
        <v>989</v>
      </c>
      <c r="B990">
        <f t="shared" si="15"/>
        <v>88</v>
      </c>
      <c r="C990">
        <v>18</v>
      </c>
      <c r="D990">
        <v>70</v>
      </c>
    </row>
    <row r="991" spans="1:4" x14ac:dyDescent="0.25">
      <c r="A991">
        <v>990</v>
      </c>
      <c r="B991">
        <f t="shared" si="15"/>
        <v>88</v>
      </c>
      <c r="C991">
        <v>18</v>
      </c>
      <c r="D991">
        <v>70</v>
      </c>
    </row>
    <row r="992" spans="1:4" x14ac:dyDescent="0.25">
      <c r="A992">
        <v>991</v>
      </c>
      <c r="B992">
        <f t="shared" si="15"/>
        <v>88</v>
      </c>
      <c r="C992">
        <v>18</v>
      </c>
      <c r="D992">
        <v>70</v>
      </c>
    </row>
    <row r="993" spans="1:4" x14ac:dyDescent="0.25">
      <c r="A993">
        <v>992</v>
      </c>
      <c r="B993">
        <f t="shared" si="15"/>
        <v>88</v>
      </c>
      <c r="C993">
        <v>18</v>
      </c>
      <c r="D993">
        <v>70</v>
      </c>
    </row>
    <row r="994" spans="1:4" x14ac:dyDescent="0.25">
      <c r="A994">
        <v>993</v>
      </c>
      <c r="B994">
        <f t="shared" si="15"/>
        <v>88</v>
      </c>
      <c r="C994">
        <v>18</v>
      </c>
      <c r="D994">
        <v>70</v>
      </c>
    </row>
    <row r="995" spans="1:4" x14ac:dyDescent="0.25">
      <c r="A995">
        <v>994</v>
      </c>
      <c r="B995">
        <f t="shared" si="15"/>
        <v>88</v>
      </c>
      <c r="C995">
        <v>18</v>
      </c>
      <c r="D995">
        <v>70</v>
      </c>
    </row>
    <row r="996" spans="1:4" x14ac:dyDescent="0.25">
      <c r="A996">
        <v>995</v>
      </c>
      <c r="B996">
        <f t="shared" si="15"/>
        <v>88</v>
      </c>
      <c r="C996">
        <v>18</v>
      </c>
      <c r="D996">
        <v>70</v>
      </c>
    </row>
    <row r="997" spans="1:4" x14ac:dyDescent="0.25">
      <c r="A997">
        <v>996</v>
      </c>
      <c r="B997">
        <f t="shared" si="15"/>
        <v>88</v>
      </c>
      <c r="C997">
        <v>18</v>
      </c>
      <c r="D997">
        <v>70</v>
      </c>
    </row>
    <row r="998" spans="1:4" x14ac:dyDescent="0.25">
      <c r="A998">
        <v>997</v>
      </c>
      <c r="B998">
        <f t="shared" si="15"/>
        <v>88</v>
      </c>
      <c r="C998">
        <v>18</v>
      </c>
      <c r="D998">
        <v>70</v>
      </c>
    </row>
    <row r="999" spans="1:4" x14ac:dyDescent="0.25">
      <c r="A999">
        <v>998</v>
      </c>
      <c r="B999">
        <f t="shared" si="15"/>
        <v>88</v>
      </c>
      <c r="C999">
        <v>18</v>
      </c>
      <c r="D999">
        <v>70</v>
      </c>
    </row>
    <row r="1000" spans="1:4" x14ac:dyDescent="0.25">
      <c r="A1000">
        <v>999</v>
      </c>
      <c r="B1000">
        <f t="shared" si="15"/>
        <v>88</v>
      </c>
      <c r="C1000">
        <v>18</v>
      </c>
      <c r="D1000">
        <v>70</v>
      </c>
    </row>
    <row r="1001" spans="1:4" x14ac:dyDescent="0.25">
      <c r="A1001">
        <v>1000</v>
      </c>
      <c r="B1001">
        <f t="shared" si="15"/>
        <v>88</v>
      </c>
      <c r="C1001">
        <v>18</v>
      </c>
      <c r="D1001">
        <v>70</v>
      </c>
    </row>
    <row r="1002" spans="1:4" x14ac:dyDescent="0.25">
      <c r="A1002">
        <v>1001</v>
      </c>
      <c r="B1002">
        <f t="shared" si="15"/>
        <v>89</v>
      </c>
      <c r="C1002">
        <v>18</v>
      </c>
      <c r="D1002">
        <v>71</v>
      </c>
    </row>
    <row r="1003" spans="1:4" x14ac:dyDescent="0.25">
      <c r="A1003">
        <v>1002</v>
      </c>
      <c r="B1003">
        <f t="shared" si="15"/>
        <v>89</v>
      </c>
      <c r="C1003">
        <v>18</v>
      </c>
      <c r="D1003">
        <v>71</v>
      </c>
    </row>
    <row r="1004" spans="1:4" x14ac:dyDescent="0.25">
      <c r="A1004">
        <v>1003</v>
      </c>
      <c r="B1004">
        <f t="shared" si="15"/>
        <v>89</v>
      </c>
      <c r="C1004">
        <v>18</v>
      </c>
      <c r="D1004">
        <v>71</v>
      </c>
    </row>
    <row r="1005" spans="1:4" x14ac:dyDescent="0.25">
      <c r="A1005">
        <v>1004</v>
      </c>
      <c r="B1005">
        <f t="shared" si="15"/>
        <v>89</v>
      </c>
      <c r="C1005">
        <v>18</v>
      </c>
      <c r="D1005">
        <v>71</v>
      </c>
    </row>
    <row r="1006" spans="1:4" x14ac:dyDescent="0.25">
      <c r="A1006">
        <v>1005</v>
      </c>
      <c r="B1006">
        <f t="shared" si="15"/>
        <v>89</v>
      </c>
      <c r="C1006">
        <v>18</v>
      </c>
      <c r="D1006">
        <v>71</v>
      </c>
    </row>
    <row r="1007" spans="1:4" x14ac:dyDescent="0.25">
      <c r="A1007">
        <v>1006</v>
      </c>
      <c r="B1007">
        <f t="shared" si="15"/>
        <v>89</v>
      </c>
      <c r="C1007">
        <v>18</v>
      </c>
      <c r="D1007">
        <v>71</v>
      </c>
    </row>
    <row r="1008" spans="1:4" x14ac:dyDescent="0.25">
      <c r="A1008">
        <v>1007</v>
      </c>
      <c r="B1008">
        <f t="shared" si="15"/>
        <v>89</v>
      </c>
      <c r="C1008">
        <v>18</v>
      </c>
      <c r="D1008">
        <v>71</v>
      </c>
    </row>
    <row r="1009" spans="1:4" x14ac:dyDescent="0.25">
      <c r="A1009">
        <v>1008</v>
      </c>
      <c r="B1009">
        <f t="shared" si="15"/>
        <v>89</v>
      </c>
      <c r="C1009">
        <v>18</v>
      </c>
      <c r="D1009">
        <v>71</v>
      </c>
    </row>
    <row r="1010" spans="1:4" x14ac:dyDescent="0.25">
      <c r="A1010">
        <v>1009</v>
      </c>
      <c r="B1010">
        <f t="shared" si="15"/>
        <v>89</v>
      </c>
      <c r="C1010">
        <v>18</v>
      </c>
      <c r="D1010">
        <v>71</v>
      </c>
    </row>
    <row r="1011" spans="1:4" x14ac:dyDescent="0.25">
      <c r="A1011">
        <v>1010</v>
      </c>
      <c r="B1011">
        <f t="shared" si="15"/>
        <v>89</v>
      </c>
      <c r="C1011">
        <v>18</v>
      </c>
      <c r="D1011">
        <v>71</v>
      </c>
    </row>
    <row r="1012" spans="1:4" x14ac:dyDescent="0.25">
      <c r="A1012">
        <v>1011</v>
      </c>
      <c r="B1012">
        <f t="shared" si="15"/>
        <v>89</v>
      </c>
      <c r="C1012">
        <v>18</v>
      </c>
      <c r="D1012">
        <v>71</v>
      </c>
    </row>
    <row r="1013" spans="1:4" x14ac:dyDescent="0.25">
      <c r="A1013">
        <v>1012</v>
      </c>
      <c r="B1013">
        <f t="shared" si="15"/>
        <v>89</v>
      </c>
      <c r="C1013">
        <v>18</v>
      </c>
      <c r="D1013">
        <v>71</v>
      </c>
    </row>
    <row r="1014" spans="1:4" x14ac:dyDescent="0.25">
      <c r="A1014">
        <v>1013</v>
      </c>
      <c r="B1014">
        <f t="shared" si="15"/>
        <v>89</v>
      </c>
      <c r="C1014">
        <v>18</v>
      </c>
      <c r="D1014">
        <v>71</v>
      </c>
    </row>
    <row r="1015" spans="1:4" x14ac:dyDescent="0.25">
      <c r="A1015">
        <v>1014</v>
      </c>
      <c r="B1015">
        <f t="shared" si="15"/>
        <v>89</v>
      </c>
      <c r="C1015">
        <v>18</v>
      </c>
      <c r="D1015">
        <v>71</v>
      </c>
    </row>
    <row r="1016" spans="1:4" x14ac:dyDescent="0.25">
      <c r="A1016">
        <v>1015</v>
      </c>
      <c r="B1016">
        <f t="shared" si="15"/>
        <v>89</v>
      </c>
      <c r="C1016">
        <v>18</v>
      </c>
      <c r="D1016">
        <v>71</v>
      </c>
    </row>
    <row r="1017" spans="1:4" x14ac:dyDescent="0.25">
      <c r="A1017">
        <v>1016</v>
      </c>
      <c r="B1017">
        <f t="shared" si="15"/>
        <v>89</v>
      </c>
      <c r="C1017">
        <v>18</v>
      </c>
      <c r="D1017">
        <v>71</v>
      </c>
    </row>
    <row r="1018" spans="1:4" x14ac:dyDescent="0.25">
      <c r="A1018">
        <v>1017</v>
      </c>
      <c r="B1018">
        <f t="shared" si="15"/>
        <v>89</v>
      </c>
      <c r="C1018">
        <v>18</v>
      </c>
      <c r="D1018">
        <v>71</v>
      </c>
    </row>
    <row r="1019" spans="1:4" x14ac:dyDescent="0.25">
      <c r="A1019">
        <v>1018</v>
      </c>
      <c r="B1019">
        <f t="shared" si="15"/>
        <v>89</v>
      </c>
      <c r="C1019">
        <v>18</v>
      </c>
      <c r="D1019">
        <v>71</v>
      </c>
    </row>
    <row r="1020" spans="1:4" x14ac:dyDescent="0.25">
      <c r="A1020">
        <v>1019</v>
      </c>
      <c r="B1020">
        <f t="shared" si="15"/>
        <v>89</v>
      </c>
      <c r="C1020">
        <v>18</v>
      </c>
      <c r="D1020">
        <v>71</v>
      </c>
    </row>
    <row r="1021" spans="1:4" x14ac:dyDescent="0.25">
      <c r="A1021">
        <v>1020</v>
      </c>
      <c r="B1021">
        <f t="shared" si="15"/>
        <v>89</v>
      </c>
      <c r="C1021">
        <v>18</v>
      </c>
      <c r="D1021">
        <v>71</v>
      </c>
    </row>
    <row r="1022" spans="1:4" x14ac:dyDescent="0.25">
      <c r="A1022">
        <v>1021</v>
      </c>
      <c r="B1022">
        <f t="shared" si="15"/>
        <v>89</v>
      </c>
      <c r="C1022">
        <v>18</v>
      </c>
      <c r="D1022">
        <v>71</v>
      </c>
    </row>
    <row r="1023" spans="1:4" x14ac:dyDescent="0.25">
      <c r="A1023">
        <v>1022</v>
      </c>
      <c r="B1023">
        <f t="shared" si="15"/>
        <v>89</v>
      </c>
      <c r="C1023">
        <v>18</v>
      </c>
      <c r="D1023">
        <v>71</v>
      </c>
    </row>
    <row r="1024" spans="1:4" x14ac:dyDescent="0.25">
      <c r="A1024">
        <v>1023</v>
      </c>
      <c r="B1024">
        <f t="shared" si="15"/>
        <v>89</v>
      </c>
      <c r="C1024">
        <v>18</v>
      </c>
      <c r="D1024">
        <v>71</v>
      </c>
    </row>
    <row r="1025" spans="1:4" x14ac:dyDescent="0.25">
      <c r="A1025">
        <v>1024</v>
      </c>
      <c r="B1025">
        <f t="shared" si="15"/>
        <v>89</v>
      </c>
      <c r="C1025">
        <v>18</v>
      </c>
      <c r="D1025">
        <v>71</v>
      </c>
    </row>
    <row r="1026" spans="1:4" x14ac:dyDescent="0.25">
      <c r="A1026">
        <v>1025</v>
      </c>
      <c r="B1026">
        <f t="shared" si="15"/>
        <v>89</v>
      </c>
      <c r="C1026">
        <v>18</v>
      </c>
      <c r="D1026">
        <v>71</v>
      </c>
    </row>
    <row r="1027" spans="1:4" x14ac:dyDescent="0.25">
      <c r="A1027">
        <v>1026</v>
      </c>
      <c r="B1027">
        <f t="shared" si="15"/>
        <v>89</v>
      </c>
      <c r="C1027">
        <v>18</v>
      </c>
      <c r="D1027">
        <v>71</v>
      </c>
    </row>
    <row r="1028" spans="1:4" x14ac:dyDescent="0.25">
      <c r="A1028">
        <v>1027</v>
      </c>
      <c r="B1028">
        <f t="shared" si="15"/>
        <v>89</v>
      </c>
      <c r="C1028">
        <v>18</v>
      </c>
      <c r="D1028">
        <v>71</v>
      </c>
    </row>
    <row r="1029" spans="1:4" x14ac:dyDescent="0.25">
      <c r="A1029">
        <v>1028</v>
      </c>
      <c r="B1029">
        <f t="shared" si="15"/>
        <v>89</v>
      </c>
      <c r="C1029">
        <v>18</v>
      </c>
      <c r="D1029">
        <v>71</v>
      </c>
    </row>
    <row r="1030" spans="1:4" x14ac:dyDescent="0.25">
      <c r="A1030">
        <v>1029</v>
      </c>
      <c r="B1030">
        <f t="shared" si="15"/>
        <v>89</v>
      </c>
      <c r="C1030">
        <v>18</v>
      </c>
      <c r="D1030">
        <v>71</v>
      </c>
    </row>
    <row r="1031" spans="1:4" x14ac:dyDescent="0.25">
      <c r="A1031">
        <v>1030</v>
      </c>
      <c r="B1031">
        <f t="shared" ref="B1031:B1094" si="16">SUM(C1031:D1031)</f>
        <v>89</v>
      </c>
      <c r="C1031">
        <v>18</v>
      </c>
      <c r="D1031">
        <v>71</v>
      </c>
    </row>
    <row r="1032" spans="1:4" x14ac:dyDescent="0.25">
      <c r="A1032">
        <v>1031</v>
      </c>
      <c r="B1032">
        <f t="shared" si="16"/>
        <v>89</v>
      </c>
      <c r="C1032">
        <v>18</v>
      </c>
      <c r="D1032">
        <v>71</v>
      </c>
    </row>
    <row r="1033" spans="1:4" x14ac:dyDescent="0.25">
      <c r="A1033">
        <v>1032</v>
      </c>
      <c r="B1033">
        <f t="shared" si="16"/>
        <v>89</v>
      </c>
      <c r="C1033">
        <v>18</v>
      </c>
      <c r="D1033">
        <v>71</v>
      </c>
    </row>
    <row r="1034" spans="1:4" x14ac:dyDescent="0.25">
      <c r="A1034">
        <v>1033</v>
      </c>
      <c r="B1034">
        <f t="shared" si="16"/>
        <v>89</v>
      </c>
      <c r="C1034">
        <v>18</v>
      </c>
      <c r="D1034">
        <v>71</v>
      </c>
    </row>
    <row r="1035" spans="1:4" x14ac:dyDescent="0.25">
      <c r="A1035">
        <v>1034</v>
      </c>
      <c r="B1035">
        <f t="shared" si="16"/>
        <v>89</v>
      </c>
      <c r="C1035">
        <v>18</v>
      </c>
      <c r="D1035">
        <v>71</v>
      </c>
    </row>
    <row r="1036" spans="1:4" x14ac:dyDescent="0.25">
      <c r="A1036">
        <v>1035</v>
      </c>
      <c r="B1036">
        <f t="shared" si="16"/>
        <v>89</v>
      </c>
      <c r="C1036">
        <v>18</v>
      </c>
      <c r="D1036">
        <v>71</v>
      </c>
    </row>
    <row r="1037" spans="1:4" x14ac:dyDescent="0.25">
      <c r="A1037">
        <v>1036</v>
      </c>
      <c r="B1037">
        <f t="shared" si="16"/>
        <v>89</v>
      </c>
      <c r="C1037">
        <v>18</v>
      </c>
      <c r="D1037">
        <v>71</v>
      </c>
    </row>
    <row r="1038" spans="1:4" x14ac:dyDescent="0.25">
      <c r="A1038">
        <v>1037</v>
      </c>
      <c r="B1038">
        <f t="shared" si="16"/>
        <v>89</v>
      </c>
      <c r="C1038">
        <v>18</v>
      </c>
      <c r="D1038">
        <v>71</v>
      </c>
    </row>
    <row r="1039" spans="1:4" x14ac:dyDescent="0.25">
      <c r="A1039">
        <v>1038</v>
      </c>
      <c r="B1039">
        <f t="shared" si="16"/>
        <v>89</v>
      </c>
      <c r="C1039">
        <v>18</v>
      </c>
      <c r="D1039">
        <v>71</v>
      </c>
    </row>
    <row r="1040" spans="1:4" x14ac:dyDescent="0.25">
      <c r="A1040">
        <v>1039</v>
      </c>
      <c r="B1040">
        <f t="shared" si="16"/>
        <v>89</v>
      </c>
      <c r="C1040">
        <v>18</v>
      </c>
      <c r="D1040">
        <v>71</v>
      </c>
    </row>
    <row r="1041" spans="1:4" x14ac:dyDescent="0.25">
      <c r="A1041">
        <v>1040</v>
      </c>
      <c r="B1041">
        <f t="shared" si="16"/>
        <v>89</v>
      </c>
      <c r="C1041">
        <v>18</v>
      </c>
      <c r="D1041">
        <v>71</v>
      </c>
    </row>
    <row r="1042" spans="1:4" x14ac:dyDescent="0.25">
      <c r="A1042">
        <v>1041</v>
      </c>
      <c r="B1042">
        <f t="shared" si="16"/>
        <v>89</v>
      </c>
      <c r="C1042">
        <v>18</v>
      </c>
      <c r="D1042">
        <v>71</v>
      </c>
    </row>
    <row r="1043" spans="1:4" x14ac:dyDescent="0.25">
      <c r="A1043">
        <v>1042</v>
      </c>
      <c r="B1043">
        <f t="shared" si="16"/>
        <v>89</v>
      </c>
      <c r="C1043">
        <v>18</v>
      </c>
      <c r="D1043">
        <v>71</v>
      </c>
    </row>
    <row r="1044" spans="1:4" x14ac:dyDescent="0.25">
      <c r="A1044">
        <v>1043</v>
      </c>
      <c r="B1044">
        <f t="shared" si="16"/>
        <v>89</v>
      </c>
      <c r="C1044">
        <v>18</v>
      </c>
      <c r="D1044">
        <v>71</v>
      </c>
    </row>
    <row r="1045" spans="1:4" x14ac:dyDescent="0.25">
      <c r="A1045">
        <v>1044</v>
      </c>
      <c r="B1045">
        <f t="shared" si="16"/>
        <v>89</v>
      </c>
      <c r="C1045">
        <v>18</v>
      </c>
      <c r="D1045">
        <v>71</v>
      </c>
    </row>
    <row r="1046" spans="1:4" x14ac:dyDescent="0.25">
      <c r="A1046">
        <v>1045</v>
      </c>
      <c r="B1046">
        <f t="shared" si="16"/>
        <v>89</v>
      </c>
      <c r="C1046">
        <v>18</v>
      </c>
      <c r="D1046">
        <v>71</v>
      </c>
    </row>
    <row r="1047" spans="1:4" x14ac:dyDescent="0.25">
      <c r="A1047">
        <v>1046</v>
      </c>
      <c r="B1047">
        <f t="shared" si="16"/>
        <v>89</v>
      </c>
      <c r="C1047">
        <v>18</v>
      </c>
      <c r="D1047">
        <v>71</v>
      </c>
    </row>
    <row r="1048" spans="1:4" x14ac:dyDescent="0.25">
      <c r="A1048">
        <v>1047</v>
      </c>
      <c r="B1048">
        <f t="shared" si="16"/>
        <v>89</v>
      </c>
      <c r="C1048">
        <v>18</v>
      </c>
      <c r="D1048">
        <v>71</v>
      </c>
    </row>
    <row r="1049" spans="1:4" x14ac:dyDescent="0.25">
      <c r="A1049">
        <v>1048</v>
      </c>
      <c r="B1049">
        <f t="shared" si="16"/>
        <v>89</v>
      </c>
      <c r="C1049">
        <v>18</v>
      </c>
      <c r="D1049">
        <v>71</v>
      </c>
    </row>
    <row r="1050" spans="1:4" x14ac:dyDescent="0.25">
      <c r="A1050">
        <v>1049</v>
      </c>
      <c r="B1050">
        <f t="shared" si="16"/>
        <v>89</v>
      </c>
      <c r="C1050">
        <v>18</v>
      </c>
      <c r="D1050">
        <v>71</v>
      </c>
    </row>
    <row r="1051" spans="1:4" x14ac:dyDescent="0.25">
      <c r="A1051">
        <v>1050</v>
      </c>
      <c r="B1051">
        <f t="shared" si="16"/>
        <v>89</v>
      </c>
      <c r="C1051">
        <v>18</v>
      </c>
      <c r="D1051">
        <v>71</v>
      </c>
    </row>
    <row r="1052" spans="1:4" x14ac:dyDescent="0.25">
      <c r="A1052">
        <v>1051</v>
      </c>
      <c r="B1052">
        <f t="shared" si="16"/>
        <v>89</v>
      </c>
      <c r="C1052">
        <v>18</v>
      </c>
      <c r="D1052">
        <v>71</v>
      </c>
    </row>
    <row r="1053" spans="1:4" x14ac:dyDescent="0.25">
      <c r="A1053">
        <v>1052</v>
      </c>
      <c r="B1053">
        <f t="shared" si="16"/>
        <v>89</v>
      </c>
      <c r="C1053">
        <v>18</v>
      </c>
      <c r="D1053">
        <v>71</v>
      </c>
    </row>
    <row r="1054" spans="1:4" x14ac:dyDescent="0.25">
      <c r="A1054">
        <v>1053</v>
      </c>
      <c r="B1054">
        <f t="shared" si="16"/>
        <v>89</v>
      </c>
      <c r="C1054">
        <v>18</v>
      </c>
      <c r="D1054">
        <v>71</v>
      </c>
    </row>
    <row r="1055" spans="1:4" x14ac:dyDescent="0.25">
      <c r="A1055">
        <v>1054</v>
      </c>
      <c r="B1055">
        <f t="shared" si="16"/>
        <v>89</v>
      </c>
      <c r="C1055">
        <v>18</v>
      </c>
      <c r="D1055">
        <v>71</v>
      </c>
    </row>
    <row r="1056" spans="1:4" x14ac:dyDescent="0.25">
      <c r="A1056">
        <v>1055</v>
      </c>
      <c r="B1056">
        <f t="shared" si="16"/>
        <v>89</v>
      </c>
      <c r="C1056">
        <v>18</v>
      </c>
      <c r="D1056">
        <v>71</v>
      </c>
    </row>
    <row r="1057" spans="1:4" x14ac:dyDescent="0.25">
      <c r="A1057">
        <v>1056</v>
      </c>
      <c r="B1057">
        <f t="shared" si="16"/>
        <v>89</v>
      </c>
      <c r="C1057">
        <v>18</v>
      </c>
      <c r="D1057">
        <v>71</v>
      </c>
    </row>
    <row r="1058" spans="1:4" x14ac:dyDescent="0.25">
      <c r="A1058">
        <v>1057</v>
      </c>
      <c r="B1058">
        <f t="shared" si="16"/>
        <v>89</v>
      </c>
      <c r="C1058">
        <v>18</v>
      </c>
      <c r="D1058">
        <v>71</v>
      </c>
    </row>
    <row r="1059" spans="1:4" x14ac:dyDescent="0.25">
      <c r="A1059">
        <v>1058</v>
      </c>
      <c r="B1059">
        <f t="shared" si="16"/>
        <v>89</v>
      </c>
      <c r="C1059">
        <v>18</v>
      </c>
      <c r="D1059">
        <v>71</v>
      </c>
    </row>
    <row r="1060" spans="1:4" x14ac:dyDescent="0.25">
      <c r="A1060">
        <v>1059</v>
      </c>
      <c r="B1060">
        <f t="shared" si="16"/>
        <v>89</v>
      </c>
      <c r="C1060">
        <v>18</v>
      </c>
      <c r="D1060">
        <v>71</v>
      </c>
    </row>
    <row r="1061" spans="1:4" x14ac:dyDescent="0.25">
      <c r="A1061">
        <v>1060</v>
      </c>
      <c r="B1061">
        <f t="shared" si="16"/>
        <v>89</v>
      </c>
      <c r="C1061">
        <v>18</v>
      </c>
      <c r="D1061">
        <v>71</v>
      </c>
    </row>
    <row r="1062" spans="1:4" x14ac:dyDescent="0.25">
      <c r="A1062">
        <v>1061</v>
      </c>
      <c r="B1062">
        <f t="shared" si="16"/>
        <v>89</v>
      </c>
      <c r="C1062">
        <v>18</v>
      </c>
      <c r="D1062">
        <v>71</v>
      </c>
    </row>
    <row r="1063" spans="1:4" x14ac:dyDescent="0.25">
      <c r="A1063">
        <v>1062</v>
      </c>
      <c r="B1063">
        <f t="shared" si="16"/>
        <v>89</v>
      </c>
      <c r="C1063">
        <v>18</v>
      </c>
      <c r="D1063">
        <v>71</v>
      </c>
    </row>
    <row r="1064" spans="1:4" x14ac:dyDescent="0.25">
      <c r="A1064">
        <v>1063</v>
      </c>
      <c r="B1064">
        <f t="shared" si="16"/>
        <v>89</v>
      </c>
      <c r="C1064">
        <v>18</v>
      </c>
      <c r="D1064">
        <v>71</v>
      </c>
    </row>
    <row r="1065" spans="1:4" x14ac:dyDescent="0.25">
      <c r="A1065">
        <v>1064</v>
      </c>
      <c r="B1065">
        <f t="shared" si="16"/>
        <v>89</v>
      </c>
      <c r="C1065">
        <v>18</v>
      </c>
      <c r="D1065">
        <v>71</v>
      </c>
    </row>
    <row r="1066" spans="1:4" x14ac:dyDescent="0.25">
      <c r="A1066">
        <v>1065</v>
      </c>
      <c r="B1066">
        <f t="shared" si="16"/>
        <v>89</v>
      </c>
      <c r="C1066">
        <v>18</v>
      </c>
      <c r="D1066">
        <v>71</v>
      </c>
    </row>
    <row r="1067" spans="1:4" x14ac:dyDescent="0.25">
      <c r="A1067">
        <v>1066</v>
      </c>
      <c r="B1067">
        <f t="shared" si="16"/>
        <v>89</v>
      </c>
      <c r="C1067">
        <v>18</v>
      </c>
      <c r="D1067">
        <v>71</v>
      </c>
    </row>
    <row r="1068" spans="1:4" x14ac:dyDescent="0.25">
      <c r="A1068">
        <v>1067</v>
      </c>
      <c r="B1068">
        <f t="shared" si="16"/>
        <v>89</v>
      </c>
      <c r="C1068">
        <v>18</v>
      </c>
      <c r="D1068">
        <v>71</v>
      </c>
    </row>
    <row r="1069" spans="1:4" x14ac:dyDescent="0.25">
      <c r="A1069">
        <v>1068</v>
      </c>
      <c r="B1069">
        <f t="shared" si="16"/>
        <v>89</v>
      </c>
      <c r="C1069">
        <v>18</v>
      </c>
      <c r="D1069">
        <v>71</v>
      </c>
    </row>
    <row r="1070" spans="1:4" x14ac:dyDescent="0.25">
      <c r="A1070">
        <v>1069</v>
      </c>
      <c r="B1070">
        <f t="shared" si="16"/>
        <v>89</v>
      </c>
      <c r="C1070">
        <v>18</v>
      </c>
      <c r="D1070">
        <v>71</v>
      </c>
    </row>
    <row r="1071" spans="1:4" x14ac:dyDescent="0.25">
      <c r="A1071">
        <v>1070</v>
      </c>
      <c r="B1071">
        <f t="shared" si="16"/>
        <v>89</v>
      </c>
      <c r="C1071">
        <v>18</v>
      </c>
      <c r="D1071">
        <v>71</v>
      </c>
    </row>
    <row r="1072" spans="1:4" x14ac:dyDescent="0.25">
      <c r="A1072">
        <v>1071</v>
      </c>
      <c r="B1072">
        <f t="shared" si="16"/>
        <v>89</v>
      </c>
      <c r="C1072">
        <v>18</v>
      </c>
      <c r="D1072">
        <v>71</v>
      </c>
    </row>
    <row r="1073" spans="1:4" x14ac:dyDescent="0.25">
      <c r="A1073">
        <v>1072</v>
      </c>
      <c r="B1073">
        <f t="shared" si="16"/>
        <v>89</v>
      </c>
      <c r="C1073">
        <v>18</v>
      </c>
      <c r="D1073">
        <v>71</v>
      </c>
    </row>
    <row r="1074" spans="1:4" x14ac:dyDescent="0.25">
      <c r="A1074">
        <v>1073</v>
      </c>
      <c r="B1074">
        <f t="shared" si="16"/>
        <v>89</v>
      </c>
      <c r="C1074">
        <v>18</v>
      </c>
      <c r="D1074">
        <v>71</v>
      </c>
    </row>
    <row r="1075" spans="1:4" x14ac:dyDescent="0.25">
      <c r="A1075">
        <v>1074</v>
      </c>
      <c r="B1075">
        <f t="shared" si="16"/>
        <v>89</v>
      </c>
      <c r="C1075">
        <v>18</v>
      </c>
      <c r="D1075">
        <v>71</v>
      </c>
    </row>
    <row r="1076" spans="1:4" x14ac:dyDescent="0.25">
      <c r="A1076">
        <v>1075</v>
      </c>
      <c r="B1076">
        <f t="shared" si="16"/>
        <v>89</v>
      </c>
      <c r="C1076">
        <v>18</v>
      </c>
      <c r="D1076">
        <v>71</v>
      </c>
    </row>
    <row r="1077" spans="1:4" x14ac:dyDescent="0.25">
      <c r="A1077">
        <v>1076</v>
      </c>
      <c r="B1077">
        <f t="shared" si="16"/>
        <v>89</v>
      </c>
      <c r="C1077">
        <v>18</v>
      </c>
      <c r="D1077">
        <v>71</v>
      </c>
    </row>
    <row r="1078" spans="1:4" x14ac:dyDescent="0.25">
      <c r="A1078">
        <v>1077</v>
      </c>
      <c r="B1078">
        <f t="shared" si="16"/>
        <v>89</v>
      </c>
      <c r="C1078">
        <v>18</v>
      </c>
      <c r="D1078">
        <v>71</v>
      </c>
    </row>
    <row r="1079" spans="1:4" x14ac:dyDescent="0.25">
      <c r="A1079">
        <v>1078</v>
      </c>
      <c r="B1079">
        <f t="shared" si="16"/>
        <v>89</v>
      </c>
      <c r="C1079">
        <v>18</v>
      </c>
      <c r="D1079">
        <v>71</v>
      </c>
    </row>
    <row r="1080" spans="1:4" x14ac:dyDescent="0.25">
      <c r="A1080">
        <v>1079</v>
      </c>
      <c r="B1080">
        <f t="shared" si="16"/>
        <v>89</v>
      </c>
      <c r="C1080">
        <v>18</v>
      </c>
      <c r="D1080">
        <v>71</v>
      </c>
    </row>
    <row r="1081" spans="1:4" x14ac:dyDescent="0.25">
      <c r="A1081">
        <v>1080</v>
      </c>
      <c r="B1081">
        <f t="shared" si="16"/>
        <v>89</v>
      </c>
      <c r="C1081">
        <v>18</v>
      </c>
      <c r="D1081">
        <v>71</v>
      </c>
    </row>
    <row r="1082" spans="1:4" x14ac:dyDescent="0.25">
      <c r="A1082">
        <v>1081</v>
      </c>
      <c r="B1082">
        <f t="shared" si="16"/>
        <v>89</v>
      </c>
      <c r="C1082">
        <v>18</v>
      </c>
      <c r="D1082">
        <v>71</v>
      </c>
    </row>
    <row r="1083" spans="1:4" x14ac:dyDescent="0.25">
      <c r="A1083">
        <v>1082</v>
      </c>
      <c r="B1083">
        <f t="shared" si="16"/>
        <v>89</v>
      </c>
      <c r="C1083">
        <v>18</v>
      </c>
      <c r="D1083">
        <v>71</v>
      </c>
    </row>
    <row r="1084" spans="1:4" x14ac:dyDescent="0.25">
      <c r="A1084">
        <v>1083</v>
      </c>
      <c r="B1084">
        <f t="shared" si="16"/>
        <v>89</v>
      </c>
      <c r="C1084">
        <v>18</v>
      </c>
      <c r="D1084">
        <v>71</v>
      </c>
    </row>
    <row r="1085" spans="1:4" x14ac:dyDescent="0.25">
      <c r="A1085">
        <v>1084</v>
      </c>
      <c r="B1085">
        <f t="shared" si="16"/>
        <v>89</v>
      </c>
      <c r="C1085">
        <v>18</v>
      </c>
      <c r="D1085">
        <v>71</v>
      </c>
    </row>
    <row r="1086" spans="1:4" x14ac:dyDescent="0.25">
      <c r="A1086">
        <v>1085</v>
      </c>
      <c r="B1086">
        <f t="shared" si="16"/>
        <v>89</v>
      </c>
      <c r="C1086">
        <v>18</v>
      </c>
      <c r="D1086">
        <v>71</v>
      </c>
    </row>
    <row r="1087" spans="1:4" x14ac:dyDescent="0.25">
      <c r="A1087">
        <v>1086</v>
      </c>
      <c r="B1087">
        <f t="shared" si="16"/>
        <v>89</v>
      </c>
      <c r="C1087">
        <v>18</v>
      </c>
      <c r="D1087">
        <v>71</v>
      </c>
    </row>
    <row r="1088" spans="1:4" x14ac:dyDescent="0.25">
      <c r="A1088">
        <v>1087</v>
      </c>
      <c r="B1088">
        <f t="shared" si="16"/>
        <v>89</v>
      </c>
      <c r="C1088">
        <v>18</v>
      </c>
      <c r="D1088">
        <v>71</v>
      </c>
    </row>
    <row r="1089" spans="1:4" x14ac:dyDescent="0.25">
      <c r="A1089">
        <v>1088</v>
      </c>
      <c r="B1089">
        <f t="shared" si="16"/>
        <v>89</v>
      </c>
      <c r="C1089">
        <v>18</v>
      </c>
      <c r="D1089">
        <v>71</v>
      </c>
    </row>
    <row r="1090" spans="1:4" x14ac:dyDescent="0.25">
      <c r="A1090">
        <v>1089</v>
      </c>
      <c r="B1090">
        <f t="shared" si="16"/>
        <v>89</v>
      </c>
      <c r="C1090">
        <v>18</v>
      </c>
      <c r="D1090">
        <v>71</v>
      </c>
    </row>
    <row r="1091" spans="1:4" x14ac:dyDescent="0.25">
      <c r="A1091">
        <v>1090</v>
      </c>
      <c r="B1091">
        <f t="shared" si="16"/>
        <v>89</v>
      </c>
      <c r="C1091">
        <v>18</v>
      </c>
      <c r="D1091">
        <v>71</v>
      </c>
    </row>
    <row r="1092" spans="1:4" x14ac:dyDescent="0.25">
      <c r="A1092">
        <v>1091</v>
      </c>
      <c r="B1092">
        <f t="shared" si="16"/>
        <v>89</v>
      </c>
      <c r="C1092">
        <v>18</v>
      </c>
      <c r="D1092">
        <v>71</v>
      </c>
    </row>
    <row r="1093" spans="1:4" x14ac:dyDescent="0.25">
      <c r="A1093">
        <v>1092</v>
      </c>
      <c r="B1093">
        <f t="shared" si="16"/>
        <v>89</v>
      </c>
      <c r="C1093">
        <v>18</v>
      </c>
      <c r="D1093">
        <v>71</v>
      </c>
    </row>
    <row r="1094" spans="1:4" x14ac:dyDescent="0.25">
      <c r="A1094">
        <v>1093</v>
      </c>
      <c r="B1094">
        <f t="shared" si="16"/>
        <v>89</v>
      </c>
      <c r="C1094">
        <v>18</v>
      </c>
      <c r="D1094">
        <v>71</v>
      </c>
    </row>
    <row r="1095" spans="1:4" x14ac:dyDescent="0.25">
      <c r="A1095">
        <v>1094</v>
      </c>
      <c r="B1095">
        <f t="shared" ref="B1095:B1158" si="17">SUM(C1095:D1095)</f>
        <v>89</v>
      </c>
      <c r="C1095">
        <v>18</v>
      </c>
      <c r="D1095">
        <v>71</v>
      </c>
    </row>
    <row r="1096" spans="1:4" x14ac:dyDescent="0.25">
      <c r="A1096">
        <v>1095</v>
      </c>
      <c r="B1096">
        <f t="shared" si="17"/>
        <v>89</v>
      </c>
      <c r="C1096">
        <v>18</v>
      </c>
      <c r="D1096">
        <v>71</v>
      </c>
    </row>
    <row r="1097" spans="1:4" x14ac:dyDescent="0.25">
      <c r="A1097">
        <v>1096</v>
      </c>
      <c r="B1097">
        <f t="shared" si="17"/>
        <v>89</v>
      </c>
      <c r="C1097">
        <v>18</v>
      </c>
      <c r="D1097">
        <v>71</v>
      </c>
    </row>
    <row r="1098" spans="1:4" x14ac:dyDescent="0.25">
      <c r="A1098">
        <v>1097</v>
      </c>
      <c r="B1098">
        <f t="shared" si="17"/>
        <v>89</v>
      </c>
      <c r="C1098">
        <v>18</v>
      </c>
      <c r="D1098">
        <v>71</v>
      </c>
    </row>
    <row r="1099" spans="1:4" x14ac:dyDescent="0.25">
      <c r="A1099">
        <v>1098</v>
      </c>
      <c r="B1099">
        <f t="shared" si="17"/>
        <v>89</v>
      </c>
      <c r="C1099">
        <v>18</v>
      </c>
      <c r="D1099">
        <v>71</v>
      </c>
    </row>
    <row r="1100" spans="1:4" x14ac:dyDescent="0.25">
      <c r="A1100">
        <v>1099</v>
      </c>
      <c r="B1100">
        <f t="shared" si="17"/>
        <v>89</v>
      </c>
      <c r="C1100">
        <v>18</v>
      </c>
      <c r="D1100">
        <v>71</v>
      </c>
    </row>
    <row r="1101" spans="1:4" x14ac:dyDescent="0.25">
      <c r="A1101">
        <v>1100</v>
      </c>
      <c r="B1101">
        <f t="shared" si="17"/>
        <v>89</v>
      </c>
      <c r="C1101">
        <v>18</v>
      </c>
      <c r="D1101">
        <v>71</v>
      </c>
    </row>
    <row r="1102" spans="1:4" x14ac:dyDescent="0.25">
      <c r="A1102">
        <v>1101</v>
      </c>
      <c r="B1102">
        <f t="shared" si="17"/>
        <v>89</v>
      </c>
      <c r="C1102">
        <v>18</v>
      </c>
      <c r="D1102">
        <v>71</v>
      </c>
    </row>
    <row r="1103" spans="1:4" x14ac:dyDescent="0.25">
      <c r="A1103">
        <v>1102</v>
      </c>
      <c r="B1103">
        <f t="shared" si="17"/>
        <v>89</v>
      </c>
      <c r="C1103">
        <v>18</v>
      </c>
      <c r="D1103">
        <v>71</v>
      </c>
    </row>
    <row r="1104" spans="1:4" x14ac:dyDescent="0.25">
      <c r="A1104">
        <v>1103</v>
      </c>
      <c r="B1104">
        <f t="shared" si="17"/>
        <v>89</v>
      </c>
      <c r="C1104">
        <v>18</v>
      </c>
      <c r="D1104">
        <v>71</v>
      </c>
    </row>
    <row r="1105" spans="1:4" x14ac:dyDescent="0.25">
      <c r="A1105">
        <v>1104</v>
      </c>
      <c r="B1105">
        <f t="shared" si="17"/>
        <v>89</v>
      </c>
      <c r="C1105">
        <v>18</v>
      </c>
      <c r="D1105">
        <v>71</v>
      </c>
    </row>
    <row r="1106" spans="1:4" x14ac:dyDescent="0.25">
      <c r="A1106">
        <v>1105</v>
      </c>
      <c r="B1106">
        <f t="shared" si="17"/>
        <v>89</v>
      </c>
      <c r="C1106">
        <v>18</v>
      </c>
      <c r="D1106">
        <v>71</v>
      </c>
    </row>
    <row r="1107" spans="1:4" x14ac:dyDescent="0.25">
      <c r="A1107">
        <v>1106</v>
      </c>
      <c r="B1107">
        <f t="shared" si="17"/>
        <v>89</v>
      </c>
      <c r="C1107">
        <v>18</v>
      </c>
      <c r="D1107">
        <v>71</v>
      </c>
    </row>
    <row r="1108" spans="1:4" x14ac:dyDescent="0.25">
      <c r="A1108">
        <v>1107</v>
      </c>
      <c r="B1108">
        <f t="shared" si="17"/>
        <v>89</v>
      </c>
      <c r="C1108">
        <v>18</v>
      </c>
      <c r="D1108">
        <v>71</v>
      </c>
    </row>
    <row r="1109" spans="1:4" x14ac:dyDescent="0.25">
      <c r="A1109">
        <v>1108</v>
      </c>
      <c r="B1109">
        <f t="shared" si="17"/>
        <v>89</v>
      </c>
      <c r="C1109">
        <v>18</v>
      </c>
      <c r="D1109">
        <v>71</v>
      </c>
    </row>
    <row r="1110" spans="1:4" x14ac:dyDescent="0.25">
      <c r="A1110">
        <v>1109</v>
      </c>
      <c r="B1110">
        <f t="shared" si="17"/>
        <v>89</v>
      </c>
      <c r="C1110">
        <v>18</v>
      </c>
      <c r="D1110">
        <v>71</v>
      </c>
    </row>
    <row r="1111" spans="1:4" x14ac:dyDescent="0.25">
      <c r="A1111">
        <v>1110</v>
      </c>
      <c r="B1111">
        <f t="shared" si="17"/>
        <v>89</v>
      </c>
      <c r="C1111">
        <v>18</v>
      </c>
      <c r="D1111">
        <v>71</v>
      </c>
    </row>
    <row r="1112" spans="1:4" x14ac:dyDescent="0.25">
      <c r="A1112">
        <v>1111</v>
      </c>
      <c r="B1112">
        <f t="shared" si="17"/>
        <v>89</v>
      </c>
      <c r="C1112">
        <v>18</v>
      </c>
      <c r="D1112">
        <v>71</v>
      </c>
    </row>
    <row r="1113" spans="1:4" x14ac:dyDescent="0.25">
      <c r="A1113">
        <v>1112</v>
      </c>
      <c r="B1113">
        <f t="shared" si="17"/>
        <v>89</v>
      </c>
      <c r="C1113">
        <v>18</v>
      </c>
      <c r="D1113">
        <v>71</v>
      </c>
    </row>
    <row r="1114" spans="1:4" x14ac:dyDescent="0.25">
      <c r="A1114">
        <v>1113</v>
      </c>
      <c r="B1114">
        <f t="shared" si="17"/>
        <v>89</v>
      </c>
      <c r="C1114">
        <v>18</v>
      </c>
      <c r="D1114">
        <v>71</v>
      </c>
    </row>
    <row r="1115" spans="1:4" x14ac:dyDescent="0.25">
      <c r="A1115">
        <v>1114</v>
      </c>
      <c r="B1115">
        <f t="shared" si="17"/>
        <v>89</v>
      </c>
      <c r="C1115">
        <v>18</v>
      </c>
      <c r="D1115">
        <v>71</v>
      </c>
    </row>
    <row r="1116" spans="1:4" x14ac:dyDescent="0.25">
      <c r="A1116">
        <v>1115</v>
      </c>
      <c r="B1116">
        <f t="shared" si="17"/>
        <v>89</v>
      </c>
      <c r="C1116">
        <v>18</v>
      </c>
      <c r="D1116">
        <v>71</v>
      </c>
    </row>
    <row r="1117" spans="1:4" x14ac:dyDescent="0.25">
      <c r="A1117">
        <v>1116</v>
      </c>
      <c r="B1117">
        <f t="shared" si="17"/>
        <v>89</v>
      </c>
      <c r="C1117">
        <v>18</v>
      </c>
      <c r="D1117">
        <v>71</v>
      </c>
    </row>
    <row r="1118" spans="1:4" x14ac:dyDescent="0.25">
      <c r="A1118">
        <v>1117</v>
      </c>
      <c r="B1118">
        <f t="shared" si="17"/>
        <v>89</v>
      </c>
      <c r="C1118">
        <v>18</v>
      </c>
      <c r="D1118">
        <v>71</v>
      </c>
    </row>
    <row r="1119" spans="1:4" x14ac:dyDescent="0.25">
      <c r="A1119">
        <v>1118</v>
      </c>
      <c r="B1119">
        <f t="shared" si="17"/>
        <v>89</v>
      </c>
      <c r="C1119">
        <v>18</v>
      </c>
      <c r="D1119">
        <v>71</v>
      </c>
    </row>
    <row r="1120" spans="1:4" x14ac:dyDescent="0.25">
      <c r="A1120">
        <v>1119</v>
      </c>
      <c r="B1120">
        <f t="shared" si="17"/>
        <v>89</v>
      </c>
      <c r="C1120">
        <v>18</v>
      </c>
      <c r="D1120">
        <v>71</v>
      </c>
    </row>
    <row r="1121" spans="1:4" x14ac:dyDescent="0.25">
      <c r="A1121">
        <v>1120</v>
      </c>
      <c r="B1121">
        <f t="shared" si="17"/>
        <v>89</v>
      </c>
      <c r="C1121">
        <v>18</v>
      </c>
      <c r="D1121">
        <v>71</v>
      </c>
    </row>
    <row r="1122" spans="1:4" x14ac:dyDescent="0.25">
      <c r="A1122">
        <v>1121</v>
      </c>
      <c r="B1122">
        <f t="shared" si="17"/>
        <v>89</v>
      </c>
      <c r="C1122">
        <v>18</v>
      </c>
      <c r="D1122">
        <v>71</v>
      </c>
    </row>
    <row r="1123" spans="1:4" x14ac:dyDescent="0.25">
      <c r="A1123">
        <v>1122</v>
      </c>
      <c r="B1123">
        <f t="shared" si="17"/>
        <v>89</v>
      </c>
      <c r="C1123">
        <v>18</v>
      </c>
      <c r="D1123">
        <v>71</v>
      </c>
    </row>
    <row r="1124" spans="1:4" x14ac:dyDescent="0.25">
      <c r="A1124">
        <v>1123</v>
      </c>
      <c r="B1124">
        <f t="shared" si="17"/>
        <v>89</v>
      </c>
      <c r="C1124">
        <v>18</v>
      </c>
      <c r="D1124">
        <v>71</v>
      </c>
    </row>
    <row r="1125" spans="1:4" x14ac:dyDescent="0.25">
      <c r="A1125">
        <v>1124</v>
      </c>
      <c r="B1125">
        <f t="shared" si="17"/>
        <v>89</v>
      </c>
      <c r="C1125">
        <v>18</v>
      </c>
      <c r="D1125">
        <v>71</v>
      </c>
    </row>
    <row r="1126" spans="1:4" x14ac:dyDescent="0.25">
      <c r="A1126">
        <v>1125</v>
      </c>
      <c r="B1126">
        <f t="shared" si="17"/>
        <v>89</v>
      </c>
      <c r="C1126">
        <v>18</v>
      </c>
      <c r="D1126">
        <v>71</v>
      </c>
    </row>
    <row r="1127" spans="1:4" x14ac:dyDescent="0.25">
      <c r="A1127">
        <v>1126</v>
      </c>
      <c r="B1127">
        <f t="shared" si="17"/>
        <v>89</v>
      </c>
      <c r="C1127">
        <v>18</v>
      </c>
      <c r="D1127">
        <v>71</v>
      </c>
    </row>
    <row r="1128" spans="1:4" x14ac:dyDescent="0.25">
      <c r="A1128">
        <v>1127</v>
      </c>
      <c r="B1128">
        <f t="shared" si="17"/>
        <v>89</v>
      </c>
      <c r="C1128">
        <v>18</v>
      </c>
      <c r="D1128">
        <v>71</v>
      </c>
    </row>
    <row r="1129" spans="1:4" x14ac:dyDescent="0.25">
      <c r="A1129">
        <v>1128</v>
      </c>
      <c r="B1129">
        <f t="shared" si="17"/>
        <v>89</v>
      </c>
      <c r="C1129">
        <v>18</v>
      </c>
      <c r="D1129">
        <v>71</v>
      </c>
    </row>
    <row r="1130" spans="1:4" x14ac:dyDescent="0.25">
      <c r="A1130">
        <v>1129</v>
      </c>
      <c r="B1130">
        <f t="shared" si="17"/>
        <v>89</v>
      </c>
      <c r="C1130">
        <v>18</v>
      </c>
      <c r="D1130">
        <v>71</v>
      </c>
    </row>
    <row r="1131" spans="1:4" x14ac:dyDescent="0.25">
      <c r="A1131">
        <v>1130</v>
      </c>
      <c r="B1131">
        <f t="shared" si="17"/>
        <v>89</v>
      </c>
      <c r="C1131">
        <v>18</v>
      </c>
      <c r="D1131">
        <v>71</v>
      </c>
    </row>
    <row r="1132" spans="1:4" x14ac:dyDescent="0.25">
      <c r="A1132">
        <v>1131</v>
      </c>
      <c r="B1132">
        <f t="shared" si="17"/>
        <v>89</v>
      </c>
      <c r="C1132">
        <v>18</v>
      </c>
      <c r="D1132">
        <v>71</v>
      </c>
    </row>
    <row r="1133" spans="1:4" x14ac:dyDescent="0.25">
      <c r="A1133">
        <v>1132</v>
      </c>
      <c r="B1133">
        <f t="shared" si="17"/>
        <v>89</v>
      </c>
      <c r="C1133">
        <v>18</v>
      </c>
      <c r="D1133">
        <v>71</v>
      </c>
    </row>
    <row r="1134" spans="1:4" x14ac:dyDescent="0.25">
      <c r="A1134">
        <v>1133</v>
      </c>
      <c r="B1134">
        <f t="shared" si="17"/>
        <v>89</v>
      </c>
      <c r="C1134">
        <v>18</v>
      </c>
      <c r="D1134">
        <v>71</v>
      </c>
    </row>
    <row r="1135" spans="1:4" x14ac:dyDescent="0.25">
      <c r="A1135">
        <v>1134</v>
      </c>
      <c r="B1135">
        <f t="shared" si="17"/>
        <v>89</v>
      </c>
      <c r="C1135">
        <v>18</v>
      </c>
      <c r="D1135">
        <v>71</v>
      </c>
    </row>
    <row r="1136" spans="1:4" x14ac:dyDescent="0.25">
      <c r="A1136">
        <v>1135</v>
      </c>
      <c r="B1136">
        <f t="shared" si="17"/>
        <v>89</v>
      </c>
      <c r="C1136">
        <v>18</v>
      </c>
      <c r="D1136">
        <v>71</v>
      </c>
    </row>
    <row r="1137" spans="1:4" x14ac:dyDescent="0.25">
      <c r="A1137">
        <v>1136</v>
      </c>
      <c r="B1137">
        <f t="shared" si="17"/>
        <v>89</v>
      </c>
      <c r="C1137">
        <v>18</v>
      </c>
      <c r="D1137">
        <v>71</v>
      </c>
    </row>
    <row r="1138" spans="1:4" x14ac:dyDescent="0.25">
      <c r="A1138">
        <v>1137</v>
      </c>
      <c r="B1138">
        <f t="shared" si="17"/>
        <v>89</v>
      </c>
      <c r="C1138">
        <v>18</v>
      </c>
      <c r="D1138">
        <v>71</v>
      </c>
    </row>
    <row r="1139" spans="1:4" x14ac:dyDescent="0.25">
      <c r="A1139">
        <v>1138</v>
      </c>
      <c r="B1139">
        <f t="shared" si="17"/>
        <v>89</v>
      </c>
      <c r="C1139">
        <v>18</v>
      </c>
      <c r="D1139">
        <v>71</v>
      </c>
    </row>
    <row r="1140" spans="1:4" x14ac:dyDescent="0.25">
      <c r="A1140">
        <v>1139</v>
      </c>
      <c r="B1140">
        <f t="shared" si="17"/>
        <v>89</v>
      </c>
      <c r="C1140">
        <v>18</v>
      </c>
      <c r="D1140">
        <v>71</v>
      </c>
    </row>
    <row r="1141" spans="1:4" x14ac:dyDescent="0.25">
      <c r="A1141">
        <v>1140</v>
      </c>
      <c r="B1141">
        <f t="shared" si="17"/>
        <v>89</v>
      </c>
      <c r="C1141">
        <v>18</v>
      </c>
      <c r="D1141">
        <v>71</v>
      </c>
    </row>
    <row r="1142" spans="1:4" x14ac:dyDescent="0.25">
      <c r="A1142">
        <v>1141</v>
      </c>
      <c r="B1142">
        <f t="shared" si="17"/>
        <v>89</v>
      </c>
      <c r="C1142">
        <v>18</v>
      </c>
      <c r="D1142">
        <v>71</v>
      </c>
    </row>
    <row r="1143" spans="1:4" x14ac:dyDescent="0.25">
      <c r="A1143">
        <v>1142</v>
      </c>
      <c r="B1143">
        <f t="shared" si="17"/>
        <v>89</v>
      </c>
      <c r="C1143">
        <v>18</v>
      </c>
      <c r="D1143">
        <v>71</v>
      </c>
    </row>
    <row r="1144" spans="1:4" x14ac:dyDescent="0.25">
      <c r="A1144">
        <v>1143</v>
      </c>
      <c r="B1144">
        <f t="shared" si="17"/>
        <v>89</v>
      </c>
      <c r="C1144">
        <v>18</v>
      </c>
      <c r="D1144">
        <v>71</v>
      </c>
    </row>
    <row r="1145" spans="1:4" x14ac:dyDescent="0.25">
      <c r="A1145">
        <v>1144</v>
      </c>
      <c r="B1145">
        <f t="shared" si="17"/>
        <v>89</v>
      </c>
      <c r="C1145">
        <v>18</v>
      </c>
      <c r="D1145">
        <v>71</v>
      </c>
    </row>
    <row r="1146" spans="1:4" x14ac:dyDescent="0.25">
      <c r="A1146">
        <v>1145</v>
      </c>
      <c r="B1146">
        <f t="shared" si="17"/>
        <v>89</v>
      </c>
      <c r="C1146">
        <v>18</v>
      </c>
      <c r="D1146">
        <v>71</v>
      </c>
    </row>
    <row r="1147" spans="1:4" x14ac:dyDescent="0.25">
      <c r="A1147">
        <v>1146</v>
      </c>
      <c r="B1147">
        <f t="shared" si="17"/>
        <v>89</v>
      </c>
      <c r="C1147">
        <v>18</v>
      </c>
      <c r="D1147">
        <v>71</v>
      </c>
    </row>
    <row r="1148" spans="1:4" x14ac:dyDescent="0.25">
      <c r="A1148">
        <v>1147</v>
      </c>
      <c r="B1148">
        <f t="shared" si="17"/>
        <v>89</v>
      </c>
      <c r="C1148">
        <v>18</v>
      </c>
      <c r="D1148">
        <v>71</v>
      </c>
    </row>
    <row r="1149" spans="1:4" x14ac:dyDescent="0.25">
      <c r="A1149">
        <v>1148</v>
      </c>
      <c r="B1149">
        <f t="shared" si="17"/>
        <v>89</v>
      </c>
      <c r="C1149">
        <v>18</v>
      </c>
      <c r="D1149">
        <v>71</v>
      </c>
    </row>
    <row r="1150" spans="1:4" x14ac:dyDescent="0.25">
      <c r="A1150">
        <v>1149</v>
      </c>
      <c r="B1150">
        <f t="shared" si="17"/>
        <v>89</v>
      </c>
      <c r="C1150">
        <v>18</v>
      </c>
      <c r="D1150">
        <v>71</v>
      </c>
    </row>
    <row r="1151" spans="1:4" x14ac:dyDescent="0.25">
      <c r="A1151">
        <v>1150</v>
      </c>
      <c r="B1151">
        <f t="shared" si="17"/>
        <v>89</v>
      </c>
      <c r="C1151">
        <v>18</v>
      </c>
      <c r="D1151">
        <v>71</v>
      </c>
    </row>
    <row r="1152" spans="1:4" x14ac:dyDescent="0.25">
      <c r="A1152">
        <v>1151</v>
      </c>
      <c r="B1152">
        <f t="shared" si="17"/>
        <v>89</v>
      </c>
      <c r="C1152">
        <v>18</v>
      </c>
      <c r="D1152">
        <v>71</v>
      </c>
    </row>
    <row r="1153" spans="1:4" x14ac:dyDescent="0.25">
      <c r="A1153">
        <v>1152</v>
      </c>
      <c r="B1153">
        <f t="shared" si="17"/>
        <v>89</v>
      </c>
      <c r="C1153">
        <v>18</v>
      </c>
      <c r="D1153">
        <v>71</v>
      </c>
    </row>
    <row r="1154" spans="1:4" x14ac:dyDescent="0.25">
      <c r="A1154">
        <v>1153</v>
      </c>
      <c r="B1154">
        <f t="shared" si="17"/>
        <v>89</v>
      </c>
      <c r="C1154">
        <v>18</v>
      </c>
      <c r="D1154">
        <v>71</v>
      </c>
    </row>
    <row r="1155" spans="1:4" x14ac:dyDescent="0.25">
      <c r="A1155">
        <v>1154</v>
      </c>
      <c r="B1155">
        <f t="shared" si="17"/>
        <v>89</v>
      </c>
      <c r="C1155">
        <v>18</v>
      </c>
      <c r="D1155">
        <v>71</v>
      </c>
    </row>
    <row r="1156" spans="1:4" x14ac:dyDescent="0.25">
      <c r="A1156">
        <v>1155</v>
      </c>
      <c r="B1156">
        <f t="shared" si="17"/>
        <v>89</v>
      </c>
      <c r="C1156">
        <v>18</v>
      </c>
      <c r="D1156">
        <v>71</v>
      </c>
    </row>
    <row r="1157" spans="1:4" x14ac:dyDescent="0.25">
      <c r="A1157">
        <v>1156</v>
      </c>
      <c r="B1157">
        <f t="shared" si="17"/>
        <v>89</v>
      </c>
      <c r="C1157">
        <v>18</v>
      </c>
      <c r="D1157">
        <v>71</v>
      </c>
    </row>
    <row r="1158" spans="1:4" x14ac:dyDescent="0.25">
      <c r="A1158">
        <v>1157</v>
      </c>
      <c r="B1158">
        <f t="shared" si="17"/>
        <v>89</v>
      </c>
      <c r="C1158">
        <v>18</v>
      </c>
      <c r="D1158">
        <v>71</v>
      </c>
    </row>
    <row r="1159" spans="1:4" x14ac:dyDescent="0.25">
      <c r="A1159">
        <v>1158</v>
      </c>
      <c r="B1159">
        <f t="shared" ref="B1159:B1222" si="18">SUM(C1159:D1159)</f>
        <v>89</v>
      </c>
      <c r="C1159">
        <v>18</v>
      </c>
      <c r="D1159">
        <v>71</v>
      </c>
    </row>
    <row r="1160" spans="1:4" x14ac:dyDescent="0.25">
      <c r="A1160">
        <v>1159</v>
      </c>
      <c r="B1160">
        <f t="shared" si="18"/>
        <v>89</v>
      </c>
      <c r="C1160">
        <v>18</v>
      </c>
      <c r="D1160">
        <v>71</v>
      </c>
    </row>
    <row r="1161" spans="1:4" x14ac:dyDescent="0.25">
      <c r="A1161">
        <v>1160</v>
      </c>
      <c r="B1161">
        <f t="shared" si="18"/>
        <v>89</v>
      </c>
      <c r="C1161">
        <v>18</v>
      </c>
      <c r="D1161">
        <v>71</v>
      </c>
    </row>
    <row r="1162" spans="1:4" x14ac:dyDescent="0.25">
      <c r="A1162">
        <v>1161</v>
      </c>
      <c r="B1162">
        <f t="shared" si="18"/>
        <v>89</v>
      </c>
      <c r="C1162">
        <v>18</v>
      </c>
      <c r="D1162">
        <v>71</v>
      </c>
    </row>
    <row r="1163" spans="1:4" x14ac:dyDescent="0.25">
      <c r="A1163">
        <v>1162</v>
      </c>
      <c r="B1163">
        <f t="shared" si="18"/>
        <v>89</v>
      </c>
      <c r="C1163">
        <v>18</v>
      </c>
      <c r="D1163">
        <v>71</v>
      </c>
    </row>
    <row r="1164" spans="1:4" x14ac:dyDescent="0.25">
      <c r="A1164">
        <v>1163</v>
      </c>
      <c r="B1164">
        <f t="shared" si="18"/>
        <v>89</v>
      </c>
      <c r="C1164">
        <v>18</v>
      </c>
      <c r="D1164">
        <v>71</v>
      </c>
    </row>
    <row r="1165" spans="1:4" x14ac:dyDescent="0.25">
      <c r="A1165">
        <v>1164</v>
      </c>
      <c r="B1165">
        <f t="shared" si="18"/>
        <v>89</v>
      </c>
      <c r="C1165">
        <v>18</v>
      </c>
      <c r="D1165">
        <v>71</v>
      </c>
    </row>
    <row r="1166" spans="1:4" x14ac:dyDescent="0.25">
      <c r="A1166">
        <v>1165</v>
      </c>
      <c r="B1166">
        <f t="shared" si="18"/>
        <v>89</v>
      </c>
      <c r="C1166">
        <v>18</v>
      </c>
      <c r="D1166">
        <v>71</v>
      </c>
    </row>
    <row r="1167" spans="1:4" x14ac:dyDescent="0.25">
      <c r="A1167">
        <v>1166</v>
      </c>
      <c r="B1167">
        <f t="shared" si="18"/>
        <v>89</v>
      </c>
      <c r="C1167">
        <v>18</v>
      </c>
      <c r="D1167">
        <v>71</v>
      </c>
    </row>
    <row r="1168" spans="1:4" x14ac:dyDescent="0.25">
      <c r="A1168">
        <v>1167</v>
      </c>
      <c r="B1168">
        <f t="shared" si="18"/>
        <v>89</v>
      </c>
      <c r="C1168">
        <v>18</v>
      </c>
      <c r="D1168">
        <v>71</v>
      </c>
    </row>
    <row r="1169" spans="1:4" x14ac:dyDescent="0.25">
      <c r="A1169">
        <v>1168</v>
      </c>
      <c r="B1169">
        <f t="shared" si="18"/>
        <v>89</v>
      </c>
      <c r="C1169">
        <v>18</v>
      </c>
      <c r="D1169">
        <v>71</v>
      </c>
    </row>
    <row r="1170" spans="1:4" x14ac:dyDescent="0.25">
      <c r="A1170">
        <v>1169</v>
      </c>
      <c r="B1170">
        <f t="shared" si="18"/>
        <v>89</v>
      </c>
      <c r="C1170">
        <v>18</v>
      </c>
      <c r="D1170">
        <v>71</v>
      </c>
    </row>
    <row r="1171" spans="1:4" x14ac:dyDescent="0.25">
      <c r="A1171">
        <v>1170</v>
      </c>
      <c r="B1171">
        <f t="shared" si="18"/>
        <v>89</v>
      </c>
      <c r="C1171">
        <v>18</v>
      </c>
      <c r="D1171">
        <v>71</v>
      </c>
    </row>
    <row r="1172" spans="1:4" x14ac:dyDescent="0.25">
      <c r="A1172">
        <v>1171</v>
      </c>
      <c r="B1172">
        <f t="shared" si="18"/>
        <v>89</v>
      </c>
      <c r="C1172">
        <v>18</v>
      </c>
      <c r="D1172">
        <v>71</v>
      </c>
    </row>
    <row r="1173" spans="1:4" x14ac:dyDescent="0.25">
      <c r="A1173">
        <v>1172</v>
      </c>
      <c r="B1173">
        <f t="shared" si="18"/>
        <v>89</v>
      </c>
      <c r="C1173">
        <v>18</v>
      </c>
      <c r="D1173">
        <v>71</v>
      </c>
    </row>
    <row r="1174" spans="1:4" x14ac:dyDescent="0.25">
      <c r="A1174">
        <v>1173</v>
      </c>
      <c r="B1174">
        <f t="shared" si="18"/>
        <v>89</v>
      </c>
      <c r="C1174">
        <v>18</v>
      </c>
      <c r="D1174">
        <v>71</v>
      </c>
    </row>
    <row r="1175" spans="1:4" x14ac:dyDescent="0.25">
      <c r="A1175">
        <v>1174</v>
      </c>
      <c r="B1175">
        <f t="shared" si="18"/>
        <v>89</v>
      </c>
      <c r="C1175">
        <v>18</v>
      </c>
      <c r="D1175">
        <v>71</v>
      </c>
    </row>
    <row r="1176" spans="1:4" x14ac:dyDescent="0.25">
      <c r="A1176">
        <v>1175</v>
      </c>
      <c r="B1176">
        <f t="shared" si="18"/>
        <v>89</v>
      </c>
      <c r="C1176">
        <v>18</v>
      </c>
      <c r="D1176">
        <v>71</v>
      </c>
    </row>
    <row r="1177" spans="1:4" x14ac:dyDescent="0.25">
      <c r="A1177">
        <v>1176</v>
      </c>
      <c r="B1177">
        <f t="shared" si="18"/>
        <v>89</v>
      </c>
      <c r="C1177">
        <v>18</v>
      </c>
      <c r="D1177">
        <v>71</v>
      </c>
    </row>
    <row r="1178" spans="1:4" x14ac:dyDescent="0.25">
      <c r="A1178">
        <v>1177</v>
      </c>
      <c r="B1178">
        <f t="shared" si="18"/>
        <v>89</v>
      </c>
      <c r="C1178">
        <v>18</v>
      </c>
      <c r="D1178">
        <v>71</v>
      </c>
    </row>
    <row r="1179" spans="1:4" x14ac:dyDescent="0.25">
      <c r="A1179">
        <v>1178</v>
      </c>
      <c r="B1179">
        <f t="shared" si="18"/>
        <v>89</v>
      </c>
      <c r="C1179">
        <v>18</v>
      </c>
      <c r="D1179">
        <v>71</v>
      </c>
    </row>
    <row r="1180" spans="1:4" x14ac:dyDescent="0.25">
      <c r="A1180">
        <v>1179</v>
      </c>
      <c r="B1180">
        <f t="shared" si="18"/>
        <v>89</v>
      </c>
      <c r="C1180">
        <v>18</v>
      </c>
      <c r="D1180">
        <v>71</v>
      </c>
    </row>
    <row r="1181" spans="1:4" x14ac:dyDescent="0.25">
      <c r="A1181">
        <v>1180</v>
      </c>
      <c r="B1181">
        <f t="shared" si="18"/>
        <v>89</v>
      </c>
      <c r="C1181">
        <v>18</v>
      </c>
      <c r="D1181">
        <v>71</v>
      </c>
    </row>
    <row r="1182" spans="1:4" x14ac:dyDescent="0.25">
      <c r="A1182">
        <v>1181</v>
      </c>
      <c r="B1182">
        <f t="shared" si="18"/>
        <v>89</v>
      </c>
      <c r="C1182">
        <v>18</v>
      </c>
      <c r="D1182">
        <v>71</v>
      </c>
    </row>
    <row r="1183" spans="1:4" x14ac:dyDescent="0.25">
      <c r="A1183">
        <v>1182</v>
      </c>
      <c r="B1183">
        <f t="shared" si="18"/>
        <v>89</v>
      </c>
      <c r="C1183">
        <v>18</v>
      </c>
      <c r="D1183">
        <v>71</v>
      </c>
    </row>
    <row r="1184" spans="1:4" x14ac:dyDescent="0.25">
      <c r="A1184">
        <v>1183</v>
      </c>
      <c r="B1184">
        <f t="shared" si="18"/>
        <v>89</v>
      </c>
      <c r="C1184">
        <v>18</v>
      </c>
      <c r="D1184">
        <v>71</v>
      </c>
    </row>
    <row r="1185" spans="1:4" x14ac:dyDescent="0.25">
      <c r="A1185">
        <v>1184</v>
      </c>
      <c r="B1185">
        <f t="shared" si="18"/>
        <v>89</v>
      </c>
      <c r="C1185">
        <v>18</v>
      </c>
      <c r="D1185">
        <v>71</v>
      </c>
    </row>
    <row r="1186" spans="1:4" x14ac:dyDescent="0.25">
      <c r="A1186">
        <v>1185</v>
      </c>
      <c r="B1186">
        <f t="shared" si="18"/>
        <v>89</v>
      </c>
      <c r="C1186">
        <v>18</v>
      </c>
      <c r="D1186">
        <v>71</v>
      </c>
    </row>
    <row r="1187" spans="1:4" x14ac:dyDescent="0.25">
      <c r="A1187">
        <v>1186</v>
      </c>
      <c r="B1187">
        <f t="shared" si="18"/>
        <v>89</v>
      </c>
      <c r="C1187">
        <v>18</v>
      </c>
      <c r="D1187">
        <v>71</v>
      </c>
    </row>
    <row r="1188" spans="1:4" x14ac:dyDescent="0.25">
      <c r="A1188">
        <v>1187</v>
      </c>
      <c r="B1188">
        <f t="shared" si="18"/>
        <v>89</v>
      </c>
      <c r="C1188">
        <v>18</v>
      </c>
      <c r="D1188">
        <v>71</v>
      </c>
    </row>
    <row r="1189" spans="1:4" x14ac:dyDescent="0.25">
      <c r="A1189">
        <v>1188</v>
      </c>
      <c r="B1189">
        <f t="shared" si="18"/>
        <v>89</v>
      </c>
      <c r="C1189">
        <v>18</v>
      </c>
      <c r="D1189">
        <v>71</v>
      </c>
    </row>
    <row r="1190" spans="1:4" x14ac:dyDescent="0.25">
      <c r="A1190">
        <v>1189</v>
      </c>
      <c r="B1190">
        <f t="shared" si="18"/>
        <v>89</v>
      </c>
      <c r="C1190">
        <v>18</v>
      </c>
      <c r="D1190">
        <v>71</v>
      </c>
    </row>
    <row r="1191" spans="1:4" x14ac:dyDescent="0.25">
      <c r="A1191">
        <v>1190</v>
      </c>
      <c r="B1191">
        <f t="shared" si="18"/>
        <v>89</v>
      </c>
      <c r="C1191">
        <v>18</v>
      </c>
      <c r="D1191">
        <v>71</v>
      </c>
    </row>
    <row r="1192" spans="1:4" x14ac:dyDescent="0.25">
      <c r="A1192">
        <v>1191</v>
      </c>
      <c r="B1192">
        <f t="shared" si="18"/>
        <v>89</v>
      </c>
      <c r="C1192">
        <v>18</v>
      </c>
      <c r="D1192">
        <v>71</v>
      </c>
    </row>
    <row r="1193" spans="1:4" x14ac:dyDescent="0.25">
      <c r="A1193">
        <v>1192</v>
      </c>
      <c r="B1193">
        <f t="shared" si="18"/>
        <v>89</v>
      </c>
      <c r="C1193">
        <v>18</v>
      </c>
      <c r="D1193">
        <v>71</v>
      </c>
    </row>
    <row r="1194" spans="1:4" x14ac:dyDescent="0.25">
      <c r="A1194">
        <v>1193</v>
      </c>
      <c r="B1194">
        <f t="shared" si="18"/>
        <v>89</v>
      </c>
      <c r="C1194">
        <v>18</v>
      </c>
      <c r="D1194">
        <v>71</v>
      </c>
    </row>
    <row r="1195" spans="1:4" x14ac:dyDescent="0.25">
      <c r="A1195">
        <v>1194</v>
      </c>
      <c r="B1195">
        <f t="shared" si="18"/>
        <v>89</v>
      </c>
      <c r="C1195">
        <v>18</v>
      </c>
      <c r="D1195">
        <v>71</v>
      </c>
    </row>
    <row r="1196" spans="1:4" x14ac:dyDescent="0.25">
      <c r="A1196">
        <v>1195</v>
      </c>
      <c r="B1196">
        <f t="shared" si="18"/>
        <v>89</v>
      </c>
      <c r="C1196">
        <v>18</v>
      </c>
      <c r="D1196">
        <v>71</v>
      </c>
    </row>
    <row r="1197" spans="1:4" x14ac:dyDescent="0.25">
      <c r="A1197">
        <v>1196</v>
      </c>
      <c r="B1197">
        <f t="shared" si="18"/>
        <v>89</v>
      </c>
      <c r="C1197">
        <v>18</v>
      </c>
      <c r="D1197">
        <v>71</v>
      </c>
    </row>
    <row r="1198" spans="1:4" x14ac:dyDescent="0.25">
      <c r="A1198">
        <v>1197</v>
      </c>
      <c r="B1198">
        <f t="shared" si="18"/>
        <v>89</v>
      </c>
      <c r="C1198">
        <v>18</v>
      </c>
      <c r="D1198">
        <v>71</v>
      </c>
    </row>
    <row r="1199" spans="1:4" x14ac:dyDescent="0.25">
      <c r="A1199">
        <v>1198</v>
      </c>
      <c r="B1199">
        <f t="shared" si="18"/>
        <v>89</v>
      </c>
      <c r="C1199">
        <v>18</v>
      </c>
      <c r="D1199">
        <v>71</v>
      </c>
    </row>
    <row r="1200" spans="1:4" x14ac:dyDescent="0.25">
      <c r="A1200">
        <v>1199</v>
      </c>
      <c r="B1200">
        <f t="shared" si="18"/>
        <v>89</v>
      </c>
      <c r="C1200">
        <v>18</v>
      </c>
      <c r="D1200">
        <v>71</v>
      </c>
    </row>
    <row r="1201" spans="1:4" x14ac:dyDescent="0.25">
      <c r="A1201">
        <v>1200</v>
      </c>
      <c r="B1201">
        <f t="shared" si="18"/>
        <v>89</v>
      </c>
      <c r="C1201">
        <v>18</v>
      </c>
      <c r="D1201">
        <v>71</v>
      </c>
    </row>
    <row r="1202" spans="1:4" x14ac:dyDescent="0.25">
      <c r="A1202">
        <v>1201</v>
      </c>
      <c r="B1202">
        <f t="shared" si="18"/>
        <v>89</v>
      </c>
      <c r="C1202">
        <v>18</v>
      </c>
      <c r="D1202">
        <v>71</v>
      </c>
    </row>
    <row r="1203" spans="1:4" x14ac:dyDescent="0.25">
      <c r="A1203">
        <v>1202</v>
      </c>
      <c r="B1203">
        <f t="shared" si="18"/>
        <v>89</v>
      </c>
      <c r="C1203">
        <v>18</v>
      </c>
      <c r="D1203">
        <v>71</v>
      </c>
    </row>
    <row r="1204" spans="1:4" x14ac:dyDescent="0.25">
      <c r="A1204">
        <v>1203</v>
      </c>
      <c r="B1204">
        <f t="shared" si="18"/>
        <v>89</v>
      </c>
      <c r="C1204">
        <v>18</v>
      </c>
      <c r="D1204">
        <v>71</v>
      </c>
    </row>
    <row r="1205" spans="1:4" x14ac:dyDescent="0.25">
      <c r="A1205">
        <v>1204</v>
      </c>
      <c r="B1205">
        <f t="shared" si="18"/>
        <v>89</v>
      </c>
      <c r="C1205">
        <v>18</v>
      </c>
      <c r="D1205">
        <v>71</v>
      </c>
    </row>
    <row r="1206" spans="1:4" x14ac:dyDescent="0.25">
      <c r="A1206">
        <v>1205</v>
      </c>
      <c r="B1206">
        <f t="shared" si="18"/>
        <v>89</v>
      </c>
      <c r="C1206">
        <v>18</v>
      </c>
      <c r="D1206">
        <v>71</v>
      </c>
    </row>
    <row r="1207" spans="1:4" x14ac:dyDescent="0.25">
      <c r="A1207">
        <v>1206</v>
      </c>
      <c r="B1207">
        <f t="shared" si="18"/>
        <v>89</v>
      </c>
      <c r="C1207">
        <v>18</v>
      </c>
      <c r="D1207">
        <v>71</v>
      </c>
    </row>
    <row r="1208" spans="1:4" x14ac:dyDescent="0.25">
      <c r="A1208">
        <v>1207</v>
      </c>
      <c r="B1208">
        <f t="shared" si="18"/>
        <v>89</v>
      </c>
      <c r="C1208">
        <v>18</v>
      </c>
      <c r="D1208">
        <v>71</v>
      </c>
    </row>
    <row r="1209" spans="1:4" x14ac:dyDescent="0.25">
      <c r="A1209">
        <v>1208</v>
      </c>
      <c r="B1209">
        <f t="shared" si="18"/>
        <v>89</v>
      </c>
      <c r="C1209">
        <v>18</v>
      </c>
      <c r="D1209">
        <v>71</v>
      </c>
    </row>
    <row r="1210" spans="1:4" x14ac:dyDescent="0.25">
      <c r="A1210">
        <v>1209</v>
      </c>
      <c r="B1210">
        <f t="shared" si="18"/>
        <v>89</v>
      </c>
      <c r="C1210">
        <v>18</v>
      </c>
      <c r="D1210">
        <v>71</v>
      </c>
    </row>
    <row r="1211" spans="1:4" x14ac:dyDescent="0.25">
      <c r="A1211">
        <v>1210</v>
      </c>
      <c r="B1211">
        <f t="shared" si="18"/>
        <v>89</v>
      </c>
      <c r="C1211">
        <v>18</v>
      </c>
      <c r="D1211">
        <v>71</v>
      </c>
    </row>
    <row r="1212" spans="1:4" x14ac:dyDescent="0.25">
      <c r="A1212">
        <v>1211</v>
      </c>
      <c r="B1212">
        <f t="shared" si="18"/>
        <v>89</v>
      </c>
      <c r="C1212">
        <v>18</v>
      </c>
      <c r="D1212">
        <v>71</v>
      </c>
    </row>
    <row r="1213" spans="1:4" x14ac:dyDescent="0.25">
      <c r="A1213">
        <v>1212</v>
      </c>
      <c r="B1213">
        <f t="shared" si="18"/>
        <v>89</v>
      </c>
      <c r="C1213">
        <v>18</v>
      </c>
      <c r="D1213">
        <v>71</v>
      </c>
    </row>
    <row r="1214" spans="1:4" x14ac:dyDescent="0.25">
      <c r="A1214">
        <v>1213</v>
      </c>
      <c r="B1214">
        <f t="shared" si="18"/>
        <v>89</v>
      </c>
      <c r="C1214">
        <v>18</v>
      </c>
      <c r="D1214">
        <v>71</v>
      </c>
    </row>
    <row r="1215" spans="1:4" x14ac:dyDescent="0.25">
      <c r="A1215">
        <v>1214</v>
      </c>
      <c r="B1215">
        <f t="shared" si="18"/>
        <v>89</v>
      </c>
      <c r="C1215">
        <v>18</v>
      </c>
      <c r="D1215">
        <v>71</v>
      </c>
    </row>
    <row r="1216" spans="1:4" x14ac:dyDescent="0.25">
      <c r="A1216">
        <v>1215</v>
      </c>
      <c r="B1216">
        <f t="shared" si="18"/>
        <v>89</v>
      </c>
      <c r="C1216">
        <v>18</v>
      </c>
      <c r="D1216">
        <v>71</v>
      </c>
    </row>
    <row r="1217" spans="1:4" x14ac:dyDescent="0.25">
      <c r="A1217">
        <v>1216</v>
      </c>
      <c r="B1217">
        <f t="shared" si="18"/>
        <v>89</v>
      </c>
      <c r="C1217">
        <v>18</v>
      </c>
      <c r="D1217">
        <v>71</v>
      </c>
    </row>
    <row r="1218" spans="1:4" x14ac:dyDescent="0.25">
      <c r="A1218">
        <v>1217</v>
      </c>
      <c r="B1218">
        <f t="shared" si="18"/>
        <v>89</v>
      </c>
      <c r="C1218">
        <v>18</v>
      </c>
      <c r="D1218">
        <v>71</v>
      </c>
    </row>
    <row r="1219" spans="1:4" x14ac:dyDescent="0.25">
      <c r="A1219">
        <v>1218</v>
      </c>
      <c r="B1219">
        <f t="shared" si="18"/>
        <v>89</v>
      </c>
      <c r="C1219">
        <v>18</v>
      </c>
      <c r="D1219">
        <v>71</v>
      </c>
    </row>
    <row r="1220" spans="1:4" x14ac:dyDescent="0.25">
      <c r="A1220">
        <v>1219</v>
      </c>
      <c r="B1220">
        <f t="shared" si="18"/>
        <v>89</v>
      </c>
      <c r="C1220">
        <v>18</v>
      </c>
      <c r="D1220">
        <v>71</v>
      </c>
    </row>
    <row r="1221" spans="1:4" x14ac:dyDescent="0.25">
      <c r="A1221">
        <v>1220</v>
      </c>
      <c r="B1221">
        <f t="shared" si="18"/>
        <v>89</v>
      </c>
      <c r="C1221">
        <v>18</v>
      </c>
      <c r="D1221">
        <v>71</v>
      </c>
    </row>
    <row r="1222" spans="1:4" x14ac:dyDescent="0.25">
      <c r="A1222">
        <v>1221</v>
      </c>
      <c r="B1222">
        <f t="shared" si="18"/>
        <v>89</v>
      </c>
      <c r="C1222">
        <v>18</v>
      </c>
      <c r="D1222">
        <v>71</v>
      </c>
    </row>
    <row r="1223" spans="1:4" x14ac:dyDescent="0.25">
      <c r="A1223">
        <v>1222</v>
      </c>
      <c r="B1223">
        <f t="shared" ref="B1223:B1286" si="19">SUM(C1223:D1223)</f>
        <v>89</v>
      </c>
      <c r="C1223">
        <v>18</v>
      </c>
      <c r="D1223">
        <v>71</v>
      </c>
    </row>
    <row r="1224" spans="1:4" x14ac:dyDescent="0.25">
      <c r="A1224">
        <v>1223</v>
      </c>
      <c r="B1224">
        <f t="shared" si="19"/>
        <v>89</v>
      </c>
      <c r="C1224">
        <v>18</v>
      </c>
      <c r="D1224">
        <v>71</v>
      </c>
    </row>
    <row r="1225" spans="1:4" x14ac:dyDescent="0.25">
      <c r="A1225">
        <v>1224</v>
      </c>
      <c r="B1225">
        <f t="shared" si="19"/>
        <v>89</v>
      </c>
      <c r="C1225">
        <v>18</v>
      </c>
      <c r="D1225">
        <v>71</v>
      </c>
    </row>
    <row r="1226" spans="1:4" x14ac:dyDescent="0.25">
      <c r="A1226">
        <v>1225</v>
      </c>
      <c r="B1226">
        <f t="shared" si="19"/>
        <v>89</v>
      </c>
      <c r="C1226">
        <v>18</v>
      </c>
      <c r="D1226">
        <v>71</v>
      </c>
    </row>
    <row r="1227" spans="1:4" x14ac:dyDescent="0.25">
      <c r="A1227">
        <v>1226</v>
      </c>
      <c r="B1227">
        <f t="shared" si="19"/>
        <v>89</v>
      </c>
      <c r="C1227">
        <v>18</v>
      </c>
      <c r="D1227">
        <v>71</v>
      </c>
    </row>
    <row r="1228" spans="1:4" x14ac:dyDescent="0.25">
      <c r="A1228">
        <v>1227</v>
      </c>
      <c r="B1228">
        <f t="shared" si="19"/>
        <v>89</v>
      </c>
      <c r="C1228">
        <v>18</v>
      </c>
      <c r="D1228">
        <v>71</v>
      </c>
    </row>
    <row r="1229" spans="1:4" x14ac:dyDescent="0.25">
      <c r="A1229">
        <v>1228</v>
      </c>
      <c r="B1229">
        <f t="shared" si="19"/>
        <v>89</v>
      </c>
      <c r="C1229">
        <v>18</v>
      </c>
      <c r="D1229">
        <v>71</v>
      </c>
    </row>
    <row r="1230" spans="1:4" x14ac:dyDescent="0.25">
      <c r="A1230">
        <v>1229</v>
      </c>
      <c r="B1230">
        <f t="shared" si="19"/>
        <v>89</v>
      </c>
      <c r="C1230">
        <v>18</v>
      </c>
      <c r="D1230">
        <v>71</v>
      </c>
    </row>
    <row r="1231" spans="1:4" x14ac:dyDescent="0.25">
      <c r="A1231">
        <v>1230</v>
      </c>
      <c r="B1231">
        <f t="shared" si="19"/>
        <v>89</v>
      </c>
      <c r="C1231">
        <v>18</v>
      </c>
      <c r="D1231">
        <v>71</v>
      </c>
    </row>
    <row r="1232" spans="1:4" x14ac:dyDescent="0.25">
      <c r="A1232">
        <v>1231</v>
      </c>
      <c r="B1232">
        <f t="shared" si="19"/>
        <v>89</v>
      </c>
      <c r="C1232">
        <v>18</v>
      </c>
      <c r="D1232">
        <v>71</v>
      </c>
    </row>
    <row r="1233" spans="1:4" x14ac:dyDescent="0.25">
      <c r="A1233">
        <v>1232</v>
      </c>
      <c r="B1233">
        <f t="shared" si="19"/>
        <v>89</v>
      </c>
      <c r="C1233">
        <v>18</v>
      </c>
      <c r="D1233">
        <v>71</v>
      </c>
    </row>
    <row r="1234" spans="1:4" x14ac:dyDescent="0.25">
      <c r="A1234">
        <v>1233</v>
      </c>
      <c r="B1234">
        <f t="shared" si="19"/>
        <v>89</v>
      </c>
      <c r="C1234">
        <v>18</v>
      </c>
      <c r="D1234">
        <v>71</v>
      </c>
    </row>
    <row r="1235" spans="1:4" x14ac:dyDescent="0.25">
      <c r="A1235">
        <v>1234</v>
      </c>
      <c r="B1235">
        <f t="shared" si="19"/>
        <v>89</v>
      </c>
      <c r="C1235">
        <v>18</v>
      </c>
      <c r="D1235">
        <v>71</v>
      </c>
    </row>
    <row r="1236" spans="1:4" x14ac:dyDescent="0.25">
      <c r="A1236">
        <v>1235</v>
      </c>
      <c r="B1236">
        <f t="shared" si="19"/>
        <v>89</v>
      </c>
      <c r="C1236">
        <v>18</v>
      </c>
      <c r="D1236">
        <v>71</v>
      </c>
    </row>
    <row r="1237" spans="1:4" x14ac:dyDescent="0.25">
      <c r="A1237">
        <v>1236</v>
      </c>
      <c r="B1237">
        <f t="shared" si="19"/>
        <v>89</v>
      </c>
      <c r="C1237">
        <v>18</v>
      </c>
      <c r="D1237">
        <v>71</v>
      </c>
    </row>
    <row r="1238" spans="1:4" x14ac:dyDescent="0.25">
      <c r="A1238">
        <v>1237</v>
      </c>
      <c r="B1238">
        <f t="shared" si="19"/>
        <v>89</v>
      </c>
      <c r="C1238">
        <v>18</v>
      </c>
      <c r="D1238">
        <v>71</v>
      </c>
    </row>
    <row r="1239" spans="1:4" x14ac:dyDescent="0.25">
      <c r="A1239">
        <v>1238</v>
      </c>
      <c r="B1239">
        <f t="shared" si="19"/>
        <v>89</v>
      </c>
      <c r="C1239">
        <v>18</v>
      </c>
      <c r="D1239">
        <v>71</v>
      </c>
    </row>
    <row r="1240" spans="1:4" x14ac:dyDescent="0.25">
      <c r="A1240">
        <v>1239</v>
      </c>
      <c r="B1240">
        <f t="shared" si="19"/>
        <v>89</v>
      </c>
      <c r="C1240">
        <v>18</v>
      </c>
      <c r="D1240">
        <v>71</v>
      </c>
    </row>
    <row r="1241" spans="1:4" x14ac:dyDescent="0.25">
      <c r="A1241">
        <v>1240</v>
      </c>
      <c r="B1241">
        <f t="shared" si="19"/>
        <v>89</v>
      </c>
      <c r="C1241">
        <v>18</v>
      </c>
      <c r="D1241">
        <v>71</v>
      </c>
    </row>
    <row r="1242" spans="1:4" x14ac:dyDescent="0.25">
      <c r="A1242">
        <v>1241</v>
      </c>
      <c r="B1242">
        <f t="shared" si="19"/>
        <v>89</v>
      </c>
      <c r="C1242">
        <v>18</v>
      </c>
      <c r="D1242">
        <v>71</v>
      </c>
    </row>
    <row r="1243" spans="1:4" x14ac:dyDescent="0.25">
      <c r="A1243">
        <v>1242</v>
      </c>
      <c r="B1243">
        <f t="shared" si="19"/>
        <v>89</v>
      </c>
      <c r="C1243">
        <v>18</v>
      </c>
      <c r="D1243">
        <v>71</v>
      </c>
    </row>
    <row r="1244" spans="1:4" x14ac:dyDescent="0.25">
      <c r="A1244">
        <v>1243</v>
      </c>
      <c r="B1244">
        <f t="shared" si="19"/>
        <v>89</v>
      </c>
      <c r="C1244">
        <v>18</v>
      </c>
      <c r="D1244">
        <v>71</v>
      </c>
    </row>
    <row r="1245" spans="1:4" x14ac:dyDescent="0.25">
      <c r="A1245">
        <v>1244</v>
      </c>
      <c r="B1245">
        <f t="shared" si="19"/>
        <v>89</v>
      </c>
      <c r="C1245">
        <v>18</v>
      </c>
      <c r="D1245">
        <v>71</v>
      </c>
    </row>
    <row r="1246" spans="1:4" x14ac:dyDescent="0.25">
      <c r="A1246">
        <v>1245</v>
      </c>
      <c r="B1246">
        <f t="shared" si="19"/>
        <v>89</v>
      </c>
      <c r="C1246">
        <v>18</v>
      </c>
      <c r="D1246">
        <v>71</v>
      </c>
    </row>
    <row r="1247" spans="1:4" x14ac:dyDescent="0.25">
      <c r="A1247">
        <v>1246</v>
      </c>
      <c r="B1247">
        <f t="shared" si="19"/>
        <v>89</v>
      </c>
      <c r="C1247">
        <v>18</v>
      </c>
      <c r="D1247">
        <v>71</v>
      </c>
    </row>
    <row r="1248" spans="1:4" x14ac:dyDescent="0.25">
      <c r="A1248">
        <v>1247</v>
      </c>
      <c r="B1248">
        <f t="shared" si="19"/>
        <v>89</v>
      </c>
      <c r="C1248">
        <v>18</v>
      </c>
      <c r="D1248">
        <v>71</v>
      </c>
    </row>
    <row r="1249" spans="1:4" x14ac:dyDescent="0.25">
      <c r="A1249">
        <v>1248</v>
      </c>
      <c r="B1249">
        <f t="shared" si="19"/>
        <v>89</v>
      </c>
      <c r="C1249">
        <v>18</v>
      </c>
      <c r="D1249">
        <v>71</v>
      </c>
    </row>
    <row r="1250" spans="1:4" x14ac:dyDescent="0.25">
      <c r="A1250">
        <v>1249</v>
      </c>
      <c r="B1250">
        <f t="shared" si="19"/>
        <v>89</v>
      </c>
      <c r="C1250">
        <v>18</v>
      </c>
      <c r="D1250">
        <v>71</v>
      </c>
    </row>
    <row r="1251" spans="1:4" x14ac:dyDescent="0.25">
      <c r="A1251">
        <v>1250</v>
      </c>
      <c r="B1251">
        <f t="shared" si="19"/>
        <v>89</v>
      </c>
      <c r="C1251">
        <v>18</v>
      </c>
      <c r="D1251">
        <v>71</v>
      </c>
    </row>
    <row r="1252" spans="1:4" x14ac:dyDescent="0.25">
      <c r="A1252">
        <v>1251</v>
      </c>
      <c r="B1252">
        <f t="shared" si="19"/>
        <v>89</v>
      </c>
      <c r="C1252">
        <v>18</v>
      </c>
      <c r="D1252">
        <v>71</v>
      </c>
    </row>
    <row r="1253" spans="1:4" x14ac:dyDescent="0.25">
      <c r="A1253">
        <v>1252</v>
      </c>
      <c r="B1253">
        <f t="shared" si="19"/>
        <v>89</v>
      </c>
      <c r="C1253">
        <v>18</v>
      </c>
      <c r="D1253">
        <v>71</v>
      </c>
    </row>
    <row r="1254" spans="1:4" x14ac:dyDescent="0.25">
      <c r="A1254">
        <v>1253</v>
      </c>
      <c r="B1254">
        <f t="shared" si="19"/>
        <v>89</v>
      </c>
      <c r="C1254">
        <v>18</v>
      </c>
      <c r="D1254">
        <v>71</v>
      </c>
    </row>
    <row r="1255" spans="1:4" x14ac:dyDescent="0.25">
      <c r="A1255">
        <v>1254</v>
      </c>
      <c r="B1255">
        <f t="shared" si="19"/>
        <v>89</v>
      </c>
      <c r="C1255">
        <v>18</v>
      </c>
      <c r="D1255">
        <v>71</v>
      </c>
    </row>
    <row r="1256" spans="1:4" x14ac:dyDescent="0.25">
      <c r="A1256">
        <v>1255</v>
      </c>
      <c r="B1256">
        <f t="shared" si="19"/>
        <v>89</v>
      </c>
      <c r="C1256">
        <v>18</v>
      </c>
      <c r="D1256">
        <v>71</v>
      </c>
    </row>
    <row r="1257" spans="1:4" x14ac:dyDescent="0.25">
      <c r="A1257">
        <v>1256</v>
      </c>
      <c r="B1257">
        <f t="shared" si="19"/>
        <v>89</v>
      </c>
      <c r="C1257">
        <v>18</v>
      </c>
      <c r="D1257">
        <v>71</v>
      </c>
    </row>
    <row r="1258" spans="1:4" x14ac:dyDescent="0.25">
      <c r="A1258">
        <v>1257</v>
      </c>
      <c r="B1258">
        <f t="shared" si="19"/>
        <v>89</v>
      </c>
      <c r="C1258">
        <v>18</v>
      </c>
      <c r="D1258">
        <v>71</v>
      </c>
    </row>
    <row r="1259" spans="1:4" x14ac:dyDescent="0.25">
      <c r="A1259">
        <v>1258</v>
      </c>
      <c r="B1259">
        <f t="shared" si="19"/>
        <v>89</v>
      </c>
      <c r="C1259">
        <v>18</v>
      </c>
      <c r="D1259">
        <v>71</v>
      </c>
    </row>
    <row r="1260" spans="1:4" x14ac:dyDescent="0.25">
      <c r="A1260">
        <v>1259</v>
      </c>
      <c r="B1260">
        <f t="shared" si="19"/>
        <v>89</v>
      </c>
      <c r="C1260">
        <v>18</v>
      </c>
      <c r="D1260">
        <v>71</v>
      </c>
    </row>
    <row r="1261" spans="1:4" x14ac:dyDescent="0.25">
      <c r="A1261">
        <v>1260</v>
      </c>
      <c r="B1261">
        <f t="shared" si="19"/>
        <v>89</v>
      </c>
      <c r="C1261">
        <v>18</v>
      </c>
      <c r="D1261">
        <v>71</v>
      </c>
    </row>
    <row r="1262" spans="1:4" x14ac:dyDescent="0.25">
      <c r="A1262">
        <v>1261</v>
      </c>
      <c r="B1262">
        <f t="shared" si="19"/>
        <v>89</v>
      </c>
      <c r="C1262">
        <v>18</v>
      </c>
      <c r="D1262">
        <v>71</v>
      </c>
    </row>
    <row r="1263" spans="1:4" x14ac:dyDescent="0.25">
      <c r="A1263">
        <v>1262</v>
      </c>
      <c r="B1263">
        <f t="shared" si="19"/>
        <v>89</v>
      </c>
      <c r="C1263">
        <v>18</v>
      </c>
      <c r="D1263">
        <v>71</v>
      </c>
    </row>
    <row r="1264" spans="1:4" x14ac:dyDescent="0.25">
      <c r="A1264">
        <v>1263</v>
      </c>
      <c r="B1264">
        <f t="shared" si="19"/>
        <v>89</v>
      </c>
      <c r="C1264">
        <v>18</v>
      </c>
      <c r="D1264">
        <v>71</v>
      </c>
    </row>
    <row r="1265" spans="1:4" x14ac:dyDescent="0.25">
      <c r="A1265">
        <v>1264</v>
      </c>
      <c r="B1265">
        <f t="shared" si="19"/>
        <v>89</v>
      </c>
      <c r="C1265">
        <v>18</v>
      </c>
      <c r="D1265">
        <v>71</v>
      </c>
    </row>
    <row r="1266" spans="1:4" x14ac:dyDescent="0.25">
      <c r="A1266">
        <v>1265</v>
      </c>
      <c r="B1266">
        <f t="shared" si="19"/>
        <v>89</v>
      </c>
      <c r="C1266">
        <v>18</v>
      </c>
      <c r="D1266">
        <v>71</v>
      </c>
    </row>
    <row r="1267" spans="1:4" x14ac:dyDescent="0.25">
      <c r="A1267">
        <v>1266</v>
      </c>
      <c r="B1267">
        <f t="shared" si="19"/>
        <v>89</v>
      </c>
      <c r="C1267">
        <v>18</v>
      </c>
      <c r="D1267">
        <v>71</v>
      </c>
    </row>
    <row r="1268" spans="1:4" x14ac:dyDescent="0.25">
      <c r="A1268">
        <v>1267</v>
      </c>
      <c r="B1268">
        <f t="shared" si="19"/>
        <v>89</v>
      </c>
      <c r="C1268">
        <v>18</v>
      </c>
      <c r="D1268">
        <v>71</v>
      </c>
    </row>
    <row r="1269" spans="1:4" x14ac:dyDescent="0.25">
      <c r="A1269">
        <v>1268</v>
      </c>
      <c r="B1269">
        <f t="shared" si="19"/>
        <v>89</v>
      </c>
      <c r="C1269">
        <v>18</v>
      </c>
      <c r="D1269">
        <v>71</v>
      </c>
    </row>
    <row r="1270" spans="1:4" x14ac:dyDescent="0.25">
      <c r="A1270">
        <v>1269</v>
      </c>
      <c r="B1270">
        <f t="shared" si="19"/>
        <v>89</v>
      </c>
      <c r="C1270">
        <v>18</v>
      </c>
      <c r="D1270">
        <v>71</v>
      </c>
    </row>
    <row r="1271" spans="1:4" x14ac:dyDescent="0.25">
      <c r="A1271">
        <v>1270</v>
      </c>
      <c r="B1271">
        <f t="shared" si="19"/>
        <v>89</v>
      </c>
      <c r="C1271">
        <v>18</v>
      </c>
      <c r="D1271">
        <v>71</v>
      </c>
    </row>
    <row r="1272" spans="1:4" x14ac:dyDescent="0.25">
      <c r="A1272">
        <v>1271</v>
      </c>
      <c r="B1272">
        <f t="shared" si="19"/>
        <v>89</v>
      </c>
      <c r="C1272">
        <v>18</v>
      </c>
      <c r="D1272">
        <v>71</v>
      </c>
    </row>
    <row r="1273" spans="1:4" x14ac:dyDescent="0.25">
      <c r="A1273">
        <v>1272</v>
      </c>
      <c r="B1273">
        <f t="shared" si="19"/>
        <v>89</v>
      </c>
      <c r="C1273">
        <v>18</v>
      </c>
      <c r="D1273">
        <v>71</v>
      </c>
    </row>
    <row r="1274" spans="1:4" x14ac:dyDescent="0.25">
      <c r="A1274">
        <v>1273</v>
      </c>
      <c r="B1274">
        <f t="shared" si="19"/>
        <v>89</v>
      </c>
      <c r="C1274">
        <v>18</v>
      </c>
      <c r="D1274">
        <v>71</v>
      </c>
    </row>
    <row r="1275" spans="1:4" x14ac:dyDescent="0.25">
      <c r="A1275">
        <v>1274</v>
      </c>
      <c r="B1275">
        <f t="shared" si="19"/>
        <v>89</v>
      </c>
      <c r="C1275">
        <v>18</v>
      </c>
      <c r="D1275">
        <v>71</v>
      </c>
    </row>
    <row r="1276" spans="1:4" x14ac:dyDescent="0.25">
      <c r="A1276">
        <v>1275</v>
      </c>
      <c r="B1276">
        <f t="shared" si="19"/>
        <v>89</v>
      </c>
      <c r="C1276">
        <v>18</v>
      </c>
      <c r="D1276">
        <v>71</v>
      </c>
    </row>
    <row r="1277" spans="1:4" x14ac:dyDescent="0.25">
      <c r="A1277">
        <v>1276</v>
      </c>
      <c r="B1277">
        <f t="shared" si="19"/>
        <v>89</v>
      </c>
      <c r="C1277">
        <v>18</v>
      </c>
      <c r="D1277">
        <v>71</v>
      </c>
    </row>
    <row r="1278" spans="1:4" x14ac:dyDescent="0.25">
      <c r="A1278">
        <v>1277</v>
      </c>
      <c r="B1278">
        <f t="shared" si="19"/>
        <v>89</v>
      </c>
      <c r="C1278">
        <v>18</v>
      </c>
      <c r="D1278">
        <v>71</v>
      </c>
    </row>
    <row r="1279" spans="1:4" x14ac:dyDescent="0.25">
      <c r="A1279">
        <v>1278</v>
      </c>
      <c r="B1279">
        <f t="shared" si="19"/>
        <v>89</v>
      </c>
      <c r="C1279">
        <v>18</v>
      </c>
      <c r="D1279">
        <v>71</v>
      </c>
    </row>
    <row r="1280" spans="1:4" x14ac:dyDescent="0.25">
      <c r="A1280">
        <v>1279</v>
      </c>
      <c r="B1280">
        <f t="shared" si="19"/>
        <v>89</v>
      </c>
      <c r="C1280">
        <v>18</v>
      </c>
      <c r="D1280">
        <v>71</v>
      </c>
    </row>
    <row r="1281" spans="1:4" x14ac:dyDescent="0.25">
      <c r="A1281">
        <v>1280</v>
      </c>
      <c r="B1281">
        <f t="shared" si="19"/>
        <v>89</v>
      </c>
      <c r="C1281">
        <v>18</v>
      </c>
      <c r="D1281">
        <v>71</v>
      </c>
    </row>
    <row r="1282" spans="1:4" x14ac:dyDescent="0.25">
      <c r="A1282">
        <v>1281</v>
      </c>
      <c r="B1282">
        <f t="shared" si="19"/>
        <v>89</v>
      </c>
      <c r="C1282">
        <v>18</v>
      </c>
      <c r="D1282">
        <v>71</v>
      </c>
    </row>
    <row r="1283" spans="1:4" x14ac:dyDescent="0.25">
      <c r="A1283">
        <v>1282</v>
      </c>
      <c r="B1283">
        <f t="shared" si="19"/>
        <v>89</v>
      </c>
      <c r="C1283">
        <v>18</v>
      </c>
      <c r="D1283">
        <v>71</v>
      </c>
    </row>
    <row r="1284" spans="1:4" x14ac:dyDescent="0.25">
      <c r="A1284">
        <v>1283</v>
      </c>
      <c r="B1284">
        <f t="shared" si="19"/>
        <v>89</v>
      </c>
      <c r="C1284">
        <v>18</v>
      </c>
      <c r="D1284">
        <v>71</v>
      </c>
    </row>
    <row r="1285" spans="1:4" x14ac:dyDescent="0.25">
      <c r="A1285">
        <v>1284</v>
      </c>
      <c r="B1285">
        <f t="shared" si="19"/>
        <v>89</v>
      </c>
      <c r="C1285">
        <v>18</v>
      </c>
      <c r="D1285">
        <v>71</v>
      </c>
    </row>
    <row r="1286" spans="1:4" x14ac:dyDescent="0.25">
      <c r="A1286">
        <v>1285</v>
      </c>
      <c r="B1286">
        <f t="shared" si="19"/>
        <v>89</v>
      </c>
      <c r="C1286">
        <v>18</v>
      </c>
      <c r="D1286">
        <v>71</v>
      </c>
    </row>
    <row r="1287" spans="1:4" x14ac:dyDescent="0.25">
      <c r="A1287">
        <v>1286</v>
      </c>
      <c r="B1287">
        <f t="shared" ref="B1287:B1350" si="20">SUM(C1287:D1287)</f>
        <v>89</v>
      </c>
      <c r="C1287">
        <v>18</v>
      </c>
      <c r="D1287">
        <v>71</v>
      </c>
    </row>
    <row r="1288" spans="1:4" x14ac:dyDescent="0.25">
      <c r="A1288">
        <v>1287</v>
      </c>
      <c r="B1288">
        <f t="shared" si="20"/>
        <v>89</v>
      </c>
      <c r="C1288">
        <v>18</v>
      </c>
      <c r="D1288">
        <v>71</v>
      </c>
    </row>
    <row r="1289" spans="1:4" x14ac:dyDescent="0.25">
      <c r="A1289">
        <v>1288</v>
      </c>
      <c r="B1289">
        <f t="shared" si="20"/>
        <v>89</v>
      </c>
      <c r="C1289">
        <v>18</v>
      </c>
      <c r="D1289">
        <v>71</v>
      </c>
    </row>
    <row r="1290" spans="1:4" x14ac:dyDescent="0.25">
      <c r="A1290">
        <v>1289</v>
      </c>
      <c r="B1290">
        <f t="shared" si="20"/>
        <v>89</v>
      </c>
      <c r="C1290">
        <v>18</v>
      </c>
      <c r="D1290">
        <v>71</v>
      </c>
    </row>
    <row r="1291" spans="1:4" x14ac:dyDescent="0.25">
      <c r="A1291">
        <v>1290</v>
      </c>
      <c r="B1291">
        <f t="shared" si="20"/>
        <v>89</v>
      </c>
      <c r="C1291">
        <v>18</v>
      </c>
      <c r="D1291">
        <v>71</v>
      </c>
    </row>
    <row r="1292" spans="1:4" x14ac:dyDescent="0.25">
      <c r="A1292">
        <v>1291</v>
      </c>
      <c r="B1292">
        <f t="shared" si="20"/>
        <v>89</v>
      </c>
      <c r="C1292">
        <v>18</v>
      </c>
      <c r="D1292">
        <v>71</v>
      </c>
    </row>
    <row r="1293" spans="1:4" x14ac:dyDescent="0.25">
      <c r="A1293">
        <v>1292</v>
      </c>
      <c r="B1293">
        <f t="shared" si="20"/>
        <v>89</v>
      </c>
      <c r="C1293">
        <v>18</v>
      </c>
      <c r="D1293">
        <v>71</v>
      </c>
    </row>
    <row r="1294" spans="1:4" x14ac:dyDescent="0.25">
      <c r="A1294">
        <v>1293</v>
      </c>
      <c r="B1294">
        <f t="shared" si="20"/>
        <v>89</v>
      </c>
      <c r="C1294">
        <v>18</v>
      </c>
      <c r="D1294">
        <v>71</v>
      </c>
    </row>
    <row r="1295" spans="1:4" x14ac:dyDescent="0.25">
      <c r="A1295">
        <v>1294</v>
      </c>
      <c r="B1295">
        <f t="shared" si="20"/>
        <v>89</v>
      </c>
      <c r="C1295">
        <v>18</v>
      </c>
      <c r="D1295">
        <v>71</v>
      </c>
    </row>
    <row r="1296" spans="1:4" x14ac:dyDescent="0.25">
      <c r="A1296">
        <v>1295</v>
      </c>
      <c r="B1296">
        <f t="shared" si="20"/>
        <v>89</v>
      </c>
      <c r="C1296">
        <v>18</v>
      </c>
      <c r="D1296">
        <v>71</v>
      </c>
    </row>
    <row r="1297" spans="1:4" x14ac:dyDescent="0.25">
      <c r="A1297">
        <v>1296</v>
      </c>
      <c r="B1297">
        <f t="shared" si="20"/>
        <v>89</v>
      </c>
      <c r="C1297">
        <v>18</v>
      </c>
      <c r="D1297">
        <v>71</v>
      </c>
    </row>
    <row r="1298" spans="1:4" x14ac:dyDescent="0.25">
      <c r="A1298">
        <v>1297</v>
      </c>
      <c r="B1298">
        <f t="shared" si="20"/>
        <v>89</v>
      </c>
      <c r="C1298">
        <v>18</v>
      </c>
      <c r="D1298">
        <v>71</v>
      </c>
    </row>
    <row r="1299" spans="1:4" x14ac:dyDescent="0.25">
      <c r="A1299">
        <v>1298</v>
      </c>
      <c r="B1299">
        <f t="shared" si="20"/>
        <v>89</v>
      </c>
      <c r="C1299">
        <v>18</v>
      </c>
      <c r="D1299">
        <v>71</v>
      </c>
    </row>
    <row r="1300" spans="1:4" x14ac:dyDescent="0.25">
      <c r="A1300">
        <v>1299</v>
      </c>
      <c r="B1300">
        <f t="shared" si="20"/>
        <v>89</v>
      </c>
      <c r="C1300">
        <v>18</v>
      </c>
      <c r="D1300">
        <v>71</v>
      </c>
    </row>
    <row r="1301" spans="1:4" x14ac:dyDescent="0.25">
      <c r="A1301">
        <v>1300</v>
      </c>
      <c r="B1301">
        <f t="shared" si="20"/>
        <v>89</v>
      </c>
      <c r="C1301">
        <v>18</v>
      </c>
      <c r="D1301">
        <v>71</v>
      </c>
    </row>
    <row r="1302" spans="1:4" x14ac:dyDescent="0.25">
      <c r="A1302">
        <v>1301</v>
      </c>
      <c r="B1302">
        <f t="shared" si="20"/>
        <v>89</v>
      </c>
      <c r="C1302">
        <v>18</v>
      </c>
      <c r="D1302">
        <v>71</v>
      </c>
    </row>
    <row r="1303" spans="1:4" x14ac:dyDescent="0.25">
      <c r="A1303">
        <v>1302</v>
      </c>
      <c r="B1303">
        <f t="shared" si="20"/>
        <v>89</v>
      </c>
      <c r="C1303">
        <v>18</v>
      </c>
      <c r="D1303">
        <v>71</v>
      </c>
    </row>
    <row r="1304" spans="1:4" x14ac:dyDescent="0.25">
      <c r="A1304">
        <v>1303</v>
      </c>
      <c r="B1304">
        <f t="shared" si="20"/>
        <v>89</v>
      </c>
      <c r="C1304">
        <v>18</v>
      </c>
      <c r="D1304">
        <v>71</v>
      </c>
    </row>
    <row r="1305" spans="1:4" x14ac:dyDescent="0.25">
      <c r="A1305">
        <v>1304</v>
      </c>
      <c r="B1305">
        <f t="shared" si="20"/>
        <v>89</v>
      </c>
      <c r="C1305">
        <v>18</v>
      </c>
      <c r="D1305">
        <v>71</v>
      </c>
    </row>
    <row r="1306" spans="1:4" x14ac:dyDescent="0.25">
      <c r="A1306">
        <v>1305</v>
      </c>
      <c r="B1306">
        <f t="shared" si="20"/>
        <v>89</v>
      </c>
      <c r="C1306">
        <v>18</v>
      </c>
      <c r="D1306">
        <v>71</v>
      </c>
    </row>
    <row r="1307" spans="1:4" x14ac:dyDescent="0.25">
      <c r="A1307">
        <v>1306</v>
      </c>
      <c r="B1307">
        <f t="shared" si="20"/>
        <v>89</v>
      </c>
      <c r="C1307">
        <v>18</v>
      </c>
      <c r="D1307">
        <v>71</v>
      </c>
    </row>
    <row r="1308" spans="1:4" x14ac:dyDescent="0.25">
      <c r="A1308">
        <v>1307</v>
      </c>
      <c r="B1308">
        <f t="shared" si="20"/>
        <v>89</v>
      </c>
      <c r="C1308">
        <v>18</v>
      </c>
      <c r="D1308">
        <v>71</v>
      </c>
    </row>
    <row r="1309" spans="1:4" x14ac:dyDescent="0.25">
      <c r="A1309">
        <v>1308</v>
      </c>
      <c r="B1309">
        <f t="shared" si="20"/>
        <v>89</v>
      </c>
      <c r="C1309">
        <v>18</v>
      </c>
      <c r="D1309">
        <v>71</v>
      </c>
    </row>
    <row r="1310" spans="1:4" x14ac:dyDescent="0.25">
      <c r="A1310">
        <v>1309</v>
      </c>
      <c r="B1310">
        <f t="shared" si="20"/>
        <v>89</v>
      </c>
      <c r="C1310">
        <v>18</v>
      </c>
      <c r="D1310">
        <v>71</v>
      </c>
    </row>
    <row r="1311" spans="1:4" x14ac:dyDescent="0.25">
      <c r="A1311">
        <v>1310</v>
      </c>
      <c r="B1311">
        <f t="shared" si="20"/>
        <v>89</v>
      </c>
      <c r="C1311">
        <v>18</v>
      </c>
      <c r="D1311">
        <v>71</v>
      </c>
    </row>
    <row r="1312" spans="1:4" x14ac:dyDescent="0.25">
      <c r="A1312">
        <v>1311</v>
      </c>
      <c r="B1312">
        <f t="shared" si="20"/>
        <v>89</v>
      </c>
      <c r="C1312">
        <v>18</v>
      </c>
      <c r="D1312">
        <v>71</v>
      </c>
    </row>
    <row r="1313" spans="1:4" x14ac:dyDescent="0.25">
      <c r="A1313">
        <v>1312</v>
      </c>
      <c r="B1313">
        <f t="shared" si="20"/>
        <v>89</v>
      </c>
      <c r="C1313">
        <v>18</v>
      </c>
      <c r="D1313">
        <v>71</v>
      </c>
    </row>
    <row r="1314" spans="1:4" x14ac:dyDescent="0.25">
      <c r="A1314">
        <v>1313</v>
      </c>
      <c r="B1314">
        <f t="shared" si="20"/>
        <v>89</v>
      </c>
      <c r="C1314">
        <v>18</v>
      </c>
      <c r="D1314">
        <v>71</v>
      </c>
    </row>
    <row r="1315" spans="1:4" x14ac:dyDescent="0.25">
      <c r="A1315">
        <v>1314</v>
      </c>
      <c r="B1315">
        <f t="shared" si="20"/>
        <v>89</v>
      </c>
      <c r="C1315">
        <v>18</v>
      </c>
      <c r="D1315">
        <v>71</v>
      </c>
    </row>
    <row r="1316" spans="1:4" x14ac:dyDescent="0.25">
      <c r="A1316">
        <v>1315</v>
      </c>
      <c r="B1316">
        <f t="shared" si="20"/>
        <v>89</v>
      </c>
      <c r="C1316">
        <v>18</v>
      </c>
      <c r="D1316">
        <v>71</v>
      </c>
    </row>
    <row r="1317" spans="1:4" x14ac:dyDescent="0.25">
      <c r="A1317">
        <v>1316</v>
      </c>
      <c r="B1317">
        <f t="shared" si="20"/>
        <v>89</v>
      </c>
      <c r="C1317">
        <v>18</v>
      </c>
      <c r="D1317">
        <v>71</v>
      </c>
    </row>
    <row r="1318" spans="1:4" x14ac:dyDescent="0.25">
      <c r="A1318">
        <v>1317</v>
      </c>
      <c r="B1318">
        <f t="shared" si="20"/>
        <v>89</v>
      </c>
      <c r="C1318">
        <v>18</v>
      </c>
      <c r="D1318">
        <v>71</v>
      </c>
    </row>
    <row r="1319" spans="1:4" x14ac:dyDescent="0.25">
      <c r="A1319">
        <v>1318</v>
      </c>
      <c r="B1319">
        <f t="shared" si="20"/>
        <v>89</v>
      </c>
      <c r="C1319">
        <v>18</v>
      </c>
      <c r="D1319">
        <v>71</v>
      </c>
    </row>
    <row r="1320" spans="1:4" x14ac:dyDescent="0.25">
      <c r="A1320">
        <v>1319</v>
      </c>
      <c r="B1320">
        <f t="shared" si="20"/>
        <v>89</v>
      </c>
      <c r="C1320">
        <v>18</v>
      </c>
      <c r="D1320">
        <v>71</v>
      </c>
    </row>
    <row r="1321" spans="1:4" x14ac:dyDescent="0.25">
      <c r="A1321">
        <v>1320</v>
      </c>
      <c r="B1321">
        <f t="shared" si="20"/>
        <v>89</v>
      </c>
      <c r="C1321">
        <v>18</v>
      </c>
      <c r="D1321">
        <v>71</v>
      </c>
    </row>
    <row r="1322" spans="1:4" x14ac:dyDescent="0.25">
      <c r="A1322">
        <v>1321</v>
      </c>
      <c r="B1322">
        <f t="shared" si="20"/>
        <v>89</v>
      </c>
      <c r="C1322">
        <v>18</v>
      </c>
      <c r="D1322">
        <v>71</v>
      </c>
    </row>
    <row r="1323" spans="1:4" x14ac:dyDescent="0.25">
      <c r="A1323">
        <v>1322</v>
      </c>
      <c r="B1323">
        <f t="shared" si="20"/>
        <v>89</v>
      </c>
      <c r="C1323">
        <v>18</v>
      </c>
      <c r="D1323">
        <v>71</v>
      </c>
    </row>
    <row r="1324" spans="1:4" x14ac:dyDescent="0.25">
      <c r="A1324">
        <v>1323</v>
      </c>
      <c r="B1324">
        <f t="shared" si="20"/>
        <v>89</v>
      </c>
      <c r="C1324">
        <v>18</v>
      </c>
      <c r="D1324">
        <v>71</v>
      </c>
    </row>
    <row r="1325" spans="1:4" x14ac:dyDescent="0.25">
      <c r="A1325">
        <v>1324</v>
      </c>
      <c r="B1325">
        <f t="shared" si="20"/>
        <v>89</v>
      </c>
      <c r="C1325">
        <v>18</v>
      </c>
      <c r="D1325">
        <v>71</v>
      </c>
    </row>
    <row r="1326" spans="1:4" x14ac:dyDescent="0.25">
      <c r="A1326">
        <v>1325</v>
      </c>
      <c r="B1326">
        <f t="shared" si="20"/>
        <v>89</v>
      </c>
      <c r="C1326">
        <v>18</v>
      </c>
      <c r="D1326">
        <v>71</v>
      </c>
    </row>
    <row r="1327" spans="1:4" x14ac:dyDescent="0.25">
      <c r="A1327">
        <v>1326</v>
      </c>
      <c r="B1327">
        <f t="shared" si="20"/>
        <v>89</v>
      </c>
      <c r="C1327">
        <v>18</v>
      </c>
      <c r="D1327">
        <v>71</v>
      </c>
    </row>
    <row r="1328" spans="1:4" x14ac:dyDescent="0.25">
      <c r="A1328">
        <v>1327</v>
      </c>
      <c r="B1328">
        <f t="shared" si="20"/>
        <v>89</v>
      </c>
      <c r="C1328">
        <v>18</v>
      </c>
      <c r="D1328">
        <v>71</v>
      </c>
    </row>
    <row r="1329" spans="1:4" x14ac:dyDescent="0.25">
      <c r="A1329">
        <v>1328</v>
      </c>
      <c r="B1329">
        <f t="shared" si="20"/>
        <v>89</v>
      </c>
      <c r="C1329">
        <v>18</v>
      </c>
      <c r="D1329">
        <v>71</v>
      </c>
    </row>
    <row r="1330" spans="1:4" x14ac:dyDescent="0.25">
      <c r="A1330">
        <v>1329</v>
      </c>
      <c r="B1330">
        <f t="shared" si="20"/>
        <v>89</v>
      </c>
      <c r="C1330">
        <v>18</v>
      </c>
      <c r="D1330">
        <v>71</v>
      </c>
    </row>
    <row r="1331" spans="1:4" x14ac:dyDescent="0.25">
      <c r="A1331">
        <v>1330</v>
      </c>
      <c r="B1331">
        <f t="shared" si="20"/>
        <v>89</v>
      </c>
      <c r="C1331">
        <v>18</v>
      </c>
      <c r="D1331">
        <v>71</v>
      </c>
    </row>
    <row r="1332" spans="1:4" x14ac:dyDescent="0.25">
      <c r="A1332">
        <v>1331</v>
      </c>
      <c r="B1332">
        <f t="shared" si="20"/>
        <v>89</v>
      </c>
      <c r="C1332">
        <v>18</v>
      </c>
      <c r="D1332">
        <v>71</v>
      </c>
    </row>
    <row r="1333" spans="1:4" x14ac:dyDescent="0.25">
      <c r="A1333">
        <v>1332</v>
      </c>
      <c r="B1333">
        <f t="shared" si="20"/>
        <v>89</v>
      </c>
      <c r="C1333">
        <v>18</v>
      </c>
      <c r="D1333">
        <v>71</v>
      </c>
    </row>
    <row r="1334" spans="1:4" x14ac:dyDescent="0.25">
      <c r="A1334">
        <v>1333</v>
      </c>
      <c r="B1334">
        <f t="shared" si="20"/>
        <v>89</v>
      </c>
      <c r="C1334">
        <v>18</v>
      </c>
      <c r="D1334">
        <v>71</v>
      </c>
    </row>
    <row r="1335" spans="1:4" x14ac:dyDescent="0.25">
      <c r="A1335">
        <v>1334</v>
      </c>
      <c r="B1335">
        <f t="shared" si="20"/>
        <v>89</v>
      </c>
      <c r="C1335">
        <v>18</v>
      </c>
      <c r="D1335">
        <v>71</v>
      </c>
    </row>
    <row r="1336" spans="1:4" x14ac:dyDescent="0.25">
      <c r="A1336">
        <v>1335</v>
      </c>
      <c r="B1336">
        <f t="shared" si="20"/>
        <v>89</v>
      </c>
      <c r="C1336">
        <v>18</v>
      </c>
      <c r="D1336">
        <v>71</v>
      </c>
    </row>
    <row r="1337" spans="1:4" x14ac:dyDescent="0.25">
      <c r="A1337">
        <v>1336</v>
      </c>
      <c r="B1337">
        <f t="shared" si="20"/>
        <v>89</v>
      </c>
      <c r="C1337">
        <v>18</v>
      </c>
      <c r="D1337">
        <v>71</v>
      </c>
    </row>
    <row r="1338" spans="1:4" x14ac:dyDescent="0.25">
      <c r="A1338">
        <v>1337</v>
      </c>
      <c r="B1338">
        <f t="shared" si="20"/>
        <v>89</v>
      </c>
      <c r="C1338">
        <v>18</v>
      </c>
      <c r="D1338">
        <v>71</v>
      </c>
    </row>
    <row r="1339" spans="1:4" x14ac:dyDescent="0.25">
      <c r="A1339">
        <v>1338</v>
      </c>
      <c r="B1339">
        <f t="shared" si="20"/>
        <v>89</v>
      </c>
      <c r="C1339">
        <v>18</v>
      </c>
      <c r="D1339">
        <v>71</v>
      </c>
    </row>
    <row r="1340" spans="1:4" x14ac:dyDescent="0.25">
      <c r="A1340">
        <v>1339</v>
      </c>
      <c r="B1340">
        <f t="shared" si="20"/>
        <v>89</v>
      </c>
      <c r="C1340">
        <v>18</v>
      </c>
      <c r="D1340">
        <v>71</v>
      </c>
    </row>
    <row r="1341" spans="1:4" x14ac:dyDescent="0.25">
      <c r="A1341">
        <v>1340</v>
      </c>
      <c r="B1341">
        <f t="shared" si="20"/>
        <v>89</v>
      </c>
      <c r="C1341">
        <v>18</v>
      </c>
      <c r="D1341">
        <v>71</v>
      </c>
    </row>
    <row r="1342" spans="1:4" x14ac:dyDescent="0.25">
      <c r="A1342">
        <v>1341</v>
      </c>
      <c r="B1342">
        <f t="shared" si="20"/>
        <v>89</v>
      </c>
      <c r="C1342">
        <v>18</v>
      </c>
      <c r="D1342">
        <v>71</v>
      </c>
    </row>
    <row r="1343" spans="1:4" x14ac:dyDescent="0.25">
      <c r="A1343">
        <v>1342</v>
      </c>
      <c r="B1343">
        <f t="shared" si="20"/>
        <v>89</v>
      </c>
      <c r="C1343">
        <v>18</v>
      </c>
      <c r="D1343">
        <v>71</v>
      </c>
    </row>
    <row r="1344" spans="1:4" x14ac:dyDescent="0.25">
      <c r="A1344">
        <v>1343</v>
      </c>
      <c r="B1344">
        <f t="shared" si="20"/>
        <v>89</v>
      </c>
      <c r="C1344">
        <v>18</v>
      </c>
      <c r="D1344">
        <v>71</v>
      </c>
    </row>
    <row r="1345" spans="1:4" x14ac:dyDescent="0.25">
      <c r="A1345">
        <v>1344</v>
      </c>
      <c r="B1345">
        <f t="shared" si="20"/>
        <v>89</v>
      </c>
      <c r="C1345">
        <v>18</v>
      </c>
      <c r="D1345">
        <v>71</v>
      </c>
    </row>
    <row r="1346" spans="1:4" x14ac:dyDescent="0.25">
      <c r="A1346">
        <v>1345</v>
      </c>
      <c r="B1346">
        <f t="shared" si="20"/>
        <v>89</v>
      </c>
      <c r="C1346">
        <v>18</v>
      </c>
      <c r="D1346">
        <v>71</v>
      </c>
    </row>
    <row r="1347" spans="1:4" x14ac:dyDescent="0.25">
      <c r="A1347">
        <v>1346</v>
      </c>
      <c r="B1347">
        <f t="shared" si="20"/>
        <v>89</v>
      </c>
      <c r="C1347">
        <v>18</v>
      </c>
      <c r="D1347">
        <v>71</v>
      </c>
    </row>
    <row r="1348" spans="1:4" x14ac:dyDescent="0.25">
      <c r="A1348">
        <v>1347</v>
      </c>
      <c r="B1348">
        <f t="shared" si="20"/>
        <v>89</v>
      </c>
      <c r="C1348">
        <v>18</v>
      </c>
      <c r="D1348">
        <v>71</v>
      </c>
    </row>
    <row r="1349" spans="1:4" x14ac:dyDescent="0.25">
      <c r="A1349">
        <v>1348</v>
      </c>
      <c r="B1349">
        <f t="shared" si="20"/>
        <v>89</v>
      </c>
      <c r="C1349">
        <v>18</v>
      </c>
      <c r="D1349">
        <v>71</v>
      </c>
    </row>
    <row r="1350" spans="1:4" x14ac:dyDescent="0.25">
      <c r="A1350">
        <v>1349</v>
      </c>
      <c r="B1350">
        <f t="shared" si="20"/>
        <v>89</v>
      </c>
      <c r="C1350">
        <v>18</v>
      </c>
      <c r="D1350">
        <v>71</v>
      </c>
    </row>
    <row r="1351" spans="1:4" x14ac:dyDescent="0.25">
      <c r="A1351">
        <v>1350</v>
      </c>
      <c r="B1351">
        <f t="shared" ref="B1351:B1414" si="21">SUM(C1351:D1351)</f>
        <v>89</v>
      </c>
      <c r="C1351">
        <v>18</v>
      </c>
      <c r="D1351">
        <v>71</v>
      </c>
    </row>
    <row r="1352" spans="1:4" x14ac:dyDescent="0.25">
      <c r="A1352">
        <v>1351</v>
      </c>
      <c r="B1352">
        <f t="shared" si="21"/>
        <v>89</v>
      </c>
      <c r="C1352">
        <v>18</v>
      </c>
      <c r="D1352">
        <v>71</v>
      </c>
    </row>
    <row r="1353" spans="1:4" x14ac:dyDescent="0.25">
      <c r="A1353">
        <v>1352</v>
      </c>
      <c r="B1353">
        <f t="shared" si="21"/>
        <v>89</v>
      </c>
      <c r="C1353">
        <v>18</v>
      </c>
      <c r="D1353">
        <v>71</v>
      </c>
    </row>
    <row r="1354" spans="1:4" x14ac:dyDescent="0.25">
      <c r="A1354">
        <v>1353</v>
      </c>
      <c r="B1354">
        <f t="shared" si="21"/>
        <v>89</v>
      </c>
      <c r="C1354">
        <v>18</v>
      </c>
      <c r="D1354">
        <v>71</v>
      </c>
    </row>
    <row r="1355" spans="1:4" x14ac:dyDescent="0.25">
      <c r="A1355">
        <v>1354</v>
      </c>
      <c r="B1355">
        <f t="shared" si="21"/>
        <v>89</v>
      </c>
      <c r="C1355">
        <v>18</v>
      </c>
      <c r="D1355">
        <v>71</v>
      </c>
    </row>
    <row r="1356" spans="1:4" x14ac:dyDescent="0.25">
      <c r="A1356">
        <v>1355</v>
      </c>
      <c r="B1356">
        <f t="shared" si="21"/>
        <v>89</v>
      </c>
      <c r="C1356">
        <v>18</v>
      </c>
      <c r="D1356">
        <v>71</v>
      </c>
    </row>
    <row r="1357" spans="1:4" x14ac:dyDescent="0.25">
      <c r="A1357">
        <v>1356</v>
      </c>
      <c r="B1357">
        <f t="shared" si="21"/>
        <v>89</v>
      </c>
      <c r="C1357">
        <v>18</v>
      </c>
      <c r="D1357">
        <v>71</v>
      </c>
    </row>
    <row r="1358" spans="1:4" x14ac:dyDescent="0.25">
      <c r="A1358">
        <v>1357</v>
      </c>
      <c r="B1358">
        <f t="shared" si="21"/>
        <v>89</v>
      </c>
      <c r="C1358">
        <v>18</v>
      </c>
      <c r="D1358">
        <v>71</v>
      </c>
    </row>
    <row r="1359" spans="1:4" x14ac:dyDescent="0.25">
      <c r="A1359">
        <v>1358</v>
      </c>
      <c r="B1359">
        <f t="shared" si="21"/>
        <v>89</v>
      </c>
      <c r="C1359">
        <v>18</v>
      </c>
      <c r="D1359">
        <v>71</v>
      </c>
    </row>
    <row r="1360" spans="1:4" x14ac:dyDescent="0.25">
      <c r="A1360">
        <v>1359</v>
      </c>
      <c r="B1360">
        <f t="shared" si="21"/>
        <v>89</v>
      </c>
      <c r="C1360">
        <v>18</v>
      </c>
      <c r="D1360">
        <v>71</v>
      </c>
    </row>
    <row r="1361" spans="1:4" x14ac:dyDescent="0.25">
      <c r="A1361">
        <v>1360</v>
      </c>
      <c r="B1361">
        <f t="shared" si="21"/>
        <v>89</v>
      </c>
      <c r="C1361">
        <v>18</v>
      </c>
      <c r="D1361">
        <v>71</v>
      </c>
    </row>
    <row r="1362" spans="1:4" x14ac:dyDescent="0.25">
      <c r="A1362">
        <v>1361</v>
      </c>
      <c r="B1362">
        <f t="shared" si="21"/>
        <v>89</v>
      </c>
      <c r="C1362">
        <v>18</v>
      </c>
      <c r="D1362">
        <v>71</v>
      </c>
    </row>
    <row r="1363" spans="1:4" x14ac:dyDescent="0.25">
      <c r="A1363">
        <v>1362</v>
      </c>
      <c r="B1363">
        <f t="shared" si="21"/>
        <v>89</v>
      </c>
      <c r="C1363">
        <v>18</v>
      </c>
      <c r="D1363">
        <v>71</v>
      </c>
    </row>
    <row r="1364" spans="1:4" x14ac:dyDescent="0.25">
      <c r="A1364">
        <v>1363</v>
      </c>
      <c r="B1364">
        <f t="shared" si="21"/>
        <v>89</v>
      </c>
      <c r="C1364">
        <v>18</v>
      </c>
      <c r="D1364">
        <v>71</v>
      </c>
    </row>
    <row r="1365" spans="1:4" x14ac:dyDescent="0.25">
      <c r="A1365">
        <v>1364</v>
      </c>
      <c r="B1365">
        <f t="shared" si="21"/>
        <v>89</v>
      </c>
      <c r="C1365">
        <v>18</v>
      </c>
      <c r="D1365">
        <v>71</v>
      </c>
    </row>
    <row r="1366" spans="1:4" x14ac:dyDescent="0.25">
      <c r="A1366">
        <v>1365</v>
      </c>
      <c r="B1366">
        <f t="shared" si="21"/>
        <v>89</v>
      </c>
      <c r="C1366">
        <v>18</v>
      </c>
      <c r="D1366">
        <v>71</v>
      </c>
    </row>
    <row r="1367" spans="1:4" x14ac:dyDescent="0.25">
      <c r="A1367">
        <v>1366</v>
      </c>
      <c r="B1367">
        <f t="shared" si="21"/>
        <v>89</v>
      </c>
      <c r="C1367">
        <v>18</v>
      </c>
      <c r="D1367">
        <v>71</v>
      </c>
    </row>
    <row r="1368" spans="1:4" x14ac:dyDescent="0.25">
      <c r="A1368">
        <v>1367</v>
      </c>
      <c r="B1368">
        <f t="shared" si="21"/>
        <v>89</v>
      </c>
      <c r="C1368">
        <v>18</v>
      </c>
      <c r="D1368">
        <v>71</v>
      </c>
    </row>
    <row r="1369" spans="1:4" x14ac:dyDescent="0.25">
      <c r="A1369">
        <v>1368</v>
      </c>
      <c r="B1369">
        <f t="shared" si="21"/>
        <v>89</v>
      </c>
      <c r="C1369">
        <v>18</v>
      </c>
      <c r="D1369">
        <v>71</v>
      </c>
    </row>
    <row r="1370" spans="1:4" x14ac:dyDescent="0.25">
      <c r="A1370">
        <v>1369</v>
      </c>
      <c r="B1370">
        <f t="shared" si="21"/>
        <v>89</v>
      </c>
      <c r="C1370">
        <v>18</v>
      </c>
      <c r="D1370">
        <v>71</v>
      </c>
    </row>
    <row r="1371" spans="1:4" x14ac:dyDescent="0.25">
      <c r="A1371">
        <v>1370</v>
      </c>
      <c r="B1371">
        <f t="shared" si="21"/>
        <v>89</v>
      </c>
      <c r="C1371">
        <v>18</v>
      </c>
      <c r="D1371">
        <v>71</v>
      </c>
    </row>
    <row r="1372" spans="1:4" x14ac:dyDescent="0.25">
      <c r="A1372">
        <v>1371</v>
      </c>
      <c r="B1372">
        <f t="shared" si="21"/>
        <v>89</v>
      </c>
      <c r="C1372">
        <v>18</v>
      </c>
      <c r="D1372">
        <v>71</v>
      </c>
    </row>
    <row r="1373" spans="1:4" x14ac:dyDescent="0.25">
      <c r="A1373">
        <v>1372</v>
      </c>
      <c r="B1373">
        <f t="shared" si="21"/>
        <v>89</v>
      </c>
      <c r="C1373">
        <v>18</v>
      </c>
      <c r="D1373">
        <v>71</v>
      </c>
    </row>
    <row r="1374" spans="1:4" x14ac:dyDescent="0.25">
      <c r="A1374">
        <v>1373</v>
      </c>
      <c r="B1374">
        <f t="shared" si="21"/>
        <v>89</v>
      </c>
      <c r="C1374">
        <v>18</v>
      </c>
      <c r="D1374">
        <v>71</v>
      </c>
    </row>
    <row r="1375" spans="1:4" x14ac:dyDescent="0.25">
      <c r="A1375">
        <v>1374</v>
      </c>
      <c r="B1375">
        <f t="shared" si="21"/>
        <v>89</v>
      </c>
      <c r="C1375">
        <v>18</v>
      </c>
      <c r="D1375">
        <v>71</v>
      </c>
    </row>
    <row r="1376" spans="1:4" x14ac:dyDescent="0.25">
      <c r="A1376">
        <v>1375</v>
      </c>
      <c r="B1376">
        <f t="shared" si="21"/>
        <v>89</v>
      </c>
      <c r="C1376">
        <v>18</v>
      </c>
      <c r="D1376">
        <v>71</v>
      </c>
    </row>
    <row r="1377" spans="1:4" x14ac:dyDescent="0.25">
      <c r="A1377">
        <v>1376</v>
      </c>
      <c r="B1377">
        <f t="shared" si="21"/>
        <v>89</v>
      </c>
      <c r="C1377">
        <v>18</v>
      </c>
      <c r="D1377">
        <v>71</v>
      </c>
    </row>
    <row r="1378" spans="1:4" x14ac:dyDescent="0.25">
      <c r="A1378">
        <v>1377</v>
      </c>
      <c r="B1378">
        <f t="shared" si="21"/>
        <v>89</v>
      </c>
      <c r="C1378">
        <v>18</v>
      </c>
      <c r="D1378">
        <v>71</v>
      </c>
    </row>
    <row r="1379" spans="1:4" x14ac:dyDescent="0.25">
      <c r="A1379">
        <v>1378</v>
      </c>
      <c r="B1379">
        <f t="shared" si="21"/>
        <v>89</v>
      </c>
      <c r="C1379">
        <v>18</v>
      </c>
      <c r="D1379">
        <v>71</v>
      </c>
    </row>
    <row r="1380" spans="1:4" x14ac:dyDescent="0.25">
      <c r="A1380">
        <v>1379</v>
      </c>
      <c r="B1380">
        <f t="shared" si="21"/>
        <v>89</v>
      </c>
      <c r="C1380">
        <v>18</v>
      </c>
      <c r="D1380">
        <v>71</v>
      </c>
    </row>
    <row r="1381" spans="1:4" x14ac:dyDescent="0.25">
      <c r="A1381">
        <v>1380</v>
      </c>
      <c r="B1381">
        <f t="shared" si="21"/>
        <v>89</v>
      </c>
      <c r="C1381">
        <v>18</v>
      </c>
      <c r="D1381">
        <v>71</v>
      </c>
    </row>
    <row r="1382" spans="1:4" x14ac:dyDescent="0.25">
      <c r="A1382">
        <v>1381</v>
      </c>
      <c r="B1382">
        <f t="shared" si="21"/>
        <v>89</v>
      </c>
      <c r="C1382">
        <v>18</v>
      </c>
      <c r="D1382">
        <v>71</v>
      </c>
    </row>
    <row r="1383" spans="1:4" x14ac:dyDescent="0.25">
      <c r="A1383">
        <v>1382</v>
      </c>
      <c r="B1383">
        <f t="shared" si="21"/>
        <v>89</v>
      </c>
      <c r="C1383">
        <v>18</v>
      </c>
      <c r="D1383">
        <v>71</v>
      </c>
    </row>
    <row r="1384" spans="1:4" x14ac:dyDescent="0.25">
      <c r="A1384">
        <v>1383</v>
      </c>
      <c r="B1384">
        <f t="shared" si="21"/>
        <v>89</v>
      </c>
      <c r="C1384">
        <v>18</v>
      </c>
      <c r="D1384">
        <v>71</v>
      </c>
    </row>
    <row r="1385" spans="1:4" x14ac:dyDescent="0.25">
      <c r="A1385">
        <v>1384</v>
      </c>
      <c r="B1385">
        <f t="shared" si="21"/>
        <v>89</v>
      </c>
      <c r="C1385">
        <v>18</v>
      </c>
      <c r="D1385">
        <v>71</v>
      </c>
    </row>
    <row r="1386" spans="1:4" x14ac:dyDescent="0.25">
      <c r="A1386">
        <v>1385</v>
      </c>
      <c r="B1386">
        <f t="shared" si="21"/>
        <v>89</v>
      </c>
      <c r="C1386">
        <v>18</v>
      </c>
      <c r="D1386">
        <v>71</v>
      </c>
    </row>
    <row r="1387" spans="1:4" x14ac:dyDescent="0.25">
      <c r="A1387">
        <v>1386</v>
      </c>
      <c r="B1387">
        <f t="shared" si="21"/>
        <v>89</v>
      </c>
      <c r="C1387">
        <v>18</v>
      </c>
      <c r="D1387">
        <v>71</v>
      </c>
    </row>
    <row r="1388" spans="1:4" x14ac:dyDescent="0.25">
      <c r="A1388">
        <v>1387</v>
      </c>
      <c r="B1388">
        <f t="shared" si="21"/>
        <v>89</v>
      </c>
      <c r="C1388">
        <v>18</v>
      </c>
      <c r="D1388">
        <v>71</v>
      </c>
    </row>
    <row r="1389" spans="1:4" x14ac:dyDescent="0.25">
      <c r="A1389">
        <v>1388</v>
      </c>
      <c r="B1389">
        <f t="shared" si="21"/>
        <v>89</v>
      </c>
      <c r="C1389">
        <v>18</v>
      </c>
      <c r="D1389">
        <v>71</v>
      </c>
    </row>
    <row r="1390" spans="1:4" x14ac:dyDescent="0.25">
      <c r="A1390">
        <v>1389</v>
      </c>
      <c r="B1390">
        <f t="shared" si="21"/>
        <v>89</v>
      </c>
      <c r="C1390">
        <v>18</v>
      </c>
      <c r="D1390">
        <v>71</v>
      </c>
    </row>
    <row r="1391" spans="1:4" x14ac:dyDescent="0.25">
      <c r="A1391">
        <v>1390</v>
      </c>
      <c r="B1391">
        <f t="shared" si="21"/>
        <v>89</v>
      </c>
      <c r="C1391">
        <v>18</v>
      </c>
      <c r="D1391">
        <v>71</v>
      </c>
    </row>
    <row r="1392" spans="1:4" x14ac:dyDescent="0.25">
      <c r="A1392">
        <v>1391</v>
      </c>
      <c r="B1392">
        <f t="shared" si="21"/>
        <v>89</v>
      </c>
      <c r="C1392">
        <v>18</v>
      </c>
      <c r="D1392">
        <v>71</v>
      </c>
    </row>
    <row r="1393" spans="1:4" x14ac:dyDescent="0.25">
      <c r="A1393">
        <v>1392</v>
      </c>
      <c r="B1393">
        <f t="shared" si="21"/>
        <v>89</v>
      </c>
      <c r="C1393">
        <v>18</v>
      </c>
      <c r="D1393">
        <v>71</v>
      </c>
    </row>
    <row r="1394" spans="1:4" x14ac:dyDescent="0.25">
      <c r="A1394">
        <v>1393</v>
      </c>
      <c r="B1394">
        <f t="shared" si="21"/>
        <v>89</v>
      </c>
      <c r="C1394">
        <v>18</v>
      </c>
      <c r="D1394">
        <v>71</v>
      </c>
    </row>
    <row r="1395" spans="1:4" x14ac:dyDescent="0.25">
      <c r="A1395">
        <v>1394</v>
      </c>
      <c r="B1395">
        <f t="shared" si="21"/>
        <v>89</v>
      </c>
      <c r="C1395">
        <v>18</v>
      </c>
      <c r="D1395">
        <v>71</v>
      </c>
    </row>
    <row r="1396" spans="1:4" x14ac:dyDescent="0.25">
      <c r="A1396">
        <v>1395</v>
      </c>
      <c r="B1396">
        <f t="shared" si="21"/>
        <v>89</v>
      </c>
      <c r="C1396">
        <v>18</v>
      </c>
      <c r="D1396">
        <v>71</v>
      </c>
    </row>
    <row r="1397" spans="1:4" x14ac:dyDescent="0.25">
      <c r="A1397">
        <v>1396</v>
      </c>
      <c r="B1397">
        <f t="shared" si="21"/>
        <v>89</v>
      </c>
      <c r="C1397">
        <v>18</v>
      </c>
      <c r="D1397">
        <v>71</v>
      </c>
    </row>
    <row r="1398" spans="1:4" x14ac:dyDescent="0.25">
      <c r="A1398">
        <v>1397</v>
      </c>
      <c r="B1398">
        <f t="shared" si="21"/>
        <v>89</v>
      </c>
      <c r="C1398">
        <v>18</v>
      </c>
      <c r="D1398">
        <v>71</v>
      </c>
    </row>
    <row r="1399" spans="1:4" x14ac:dyDescent="0.25">
      <c r="A1399">
        <v>1398</v>
      </c>
      <c r="B1399">
        <f t="shared" si="21"/>
        <v>89</v>
      </c>
      <c r="C1399">
        <v>18</v>
      </c>
      <c r="D1399">
        <v>71</v>
      </c>
    </row>
    <row r="1400" spans="1:4" x14ac:dyDescent="0.25">
      <c r="A1400">
        <v>1399</v>
      </c>
      <c r="B1400">
        <f t="shared" si="21"/>
        <v>89</v>
      </c>
      <c r="C1400">
        <v>18</v>
      </c>
      <c r="D1400">
        <v>71</v>
      </c>
    </row>
    <row r="1401" spans="1:4" x14ac:dyDescent="0.25">
      <c r="A1401">
        <v>1400</v>
      </c>
      <c r="B1401">
        <f t="shared" si="21"/>
        <v>89</v>
      </c>
      <c r="C1401">
        <v>18</v>
      </c>
      <c r="D1401">
        <v>71</v>
      </c>
    </row>
    <row r="1402" spans="1:4" x14ac:dyDescent="0.25">
      <c r="A1402">
        <v>1401</v>
      </c>
      <c r="B1402">
        <f t="shared" si="21"/>
        <v>89</v>
      </c>
      <c r="C1402">
        <v>18</v>
      </c>
      <c r="D1402">
        <v>71</v>
      </c>
    </row>
    <row r="1403" spans="1:4" x14ac:dyDescent="0.25">
      <c r="A1403">
        <v>1402</v>
      </c>
      <c r="B1403">
        <f t="shared" si="21"/>
        <v>89</v>
      </c>
      <c r="C1403">
        <v>18</v>
      </c>
      <c r="D1403">
        <v>71</v>
      </c>
    </row>
    <row r="1404" spans="1:4" x14ac:dyDescent="0.25">
      <c r="A1404">
        <v>1403</v>
      </c>
      <c r="B1404">
        <f t="shared" si="21"/>
        <v>89</v>
      </c>
      <c r="C1404">
        <v>18</v>
      </c>
      <c r="D1404">
        <v>71</v>
      </c>
    </row>
    <row r="1405" spans="1:4" x14ac:dyDescent="0.25">
      <c r="A1405">
        <v>1404</v>
      </c>
      <c r="B1405">
        <f t="shared" si="21"/>
        <v>89</v>
      </c>
      <c r="C1405">
        <v>18</v>
      </c>
      <c r="D1405">
        <v>71</v>
      </c>
    </row>
    <row r="1406" spans="1:4" x14ac:dyDescent="0.25">
      <c r="A1406">
        <v>1405</v>
      </c>
      <c r="B1406">
        <f t="shared" si="21"/>
        <v>89</v>
      </c>
      <c r="C1406">
        <v>18</v>
      </c>
      <c r="D1406">
        <v>71</v>
      </c>
    </row>
    <row r="1407" spans="1:4" x14ac:dyDescent="0.25">
      <c r="A1407">
        <v>1406</v>
      </c>
      <c r="B1407">
        <f t="shared" si="21"/>
        <v>89</v>
      </c>
      <c r="C1407">
        <v>18</v>
      </c>
      <c r="D1407">
        <v>71</v>
      </c>
    </row>
    <row r="1408" spans="1:4" x14ac:dyDescent="0.25">
      <c r="A1408">
        <v>1407</v>
      </c>
      <c r="B1408">
        <f t="shared" si="21"/>
        <v>89</v>
      </c>
      <c r="C1408">
        <v>18</v>
      </c>
      <c r="D1408">
        <v>71</v>
      </c>
    </row>
    <row r="1409" spans="1:4" x14ac:dyDescent="0.25">
      <c r="A1409">
        <v>1408</v>
      </c>
      <c r="B1409">
        <f t="shared" si="21"/>
        <v>89</v>
      </c>
      <c r="C1409">
        <v>18</v>
      </c>
      <c r="D1409">
        <v>71</v>
      </c>
    </row>
    <row r="1410" spans="1:4" x14ac:dyDescent="0.25">
      <c r="A1410">
        <v>1409</v>
      </c>
      <c r="B1410">
        <f t="shared" si="21"/>
        <v>89</v>
      </c>
      <c r="C1410">
        <v>18</v>
      </c>
      <c r="D1410">
        <v>71</v>
      </c>
    </row>
    <row r="1411" spans="1:4" x14ac:dyDescent="0.25">
      <c r="A1411">
        <v>1410</v>
      </c>
      <c r="B1411">
        <f t="shared" si="21"/>
        <v>89</v>
      </c>
      <c r="C1411">
        <v>18</v>
      </c>
      <c r="D1411">
        <v>71</v>
      </c>
    </row>
    <row r="1412" spans="1:4" x14ac:dyDescent="0.25">
      <c r="A1412">
        <v>1411</v>
      </c>
      <c r="B1412">
        <f t="shared" si="21"/>
        <v>89</v>
      </c>
      <c r="C1412">
        <v>18</v>
      </c>
      <c r="D1412">
        <v>71</v>
      </c>
    </row>
    <row r="1413" spans="1:4" x14ac:dyDescent="0.25">
      <c r="A1413">
        <v>1412</v>
      </c>
      <c r="B1413">
        <f t="shared" si="21"/>
        <v>89</v>
      </c>
      <c r="C1413">
        <v>18</v>
      </c>
      <c r="D1413">
        <v>71</v>
      </c>
    </row>
    <row r="1414" spans="1:4" x14ac:dyDescent="0.25">
      <c r="A1414">
        <v>1413</v>
      </c>
      <c r="B1414">
        <f t="shared" si="21"/>
        <v>89</v>
      </c>
      <c r="C1414">
        <v>18</v>
      </c>
      <c r="D1414">
        <v>71</v>
      </c>
    </row>
    <row r="1415" spans="1:4" x14ac:dyDescent="0.25">
      <c r="A1415">
        <v>1414</v>
      </c>
      <c r="B1415">
        <f t="shared" ref="B1415:B1478" si="22">SUM(C1415:D1415)</f>
        <v>89</v>
      </c>
      <c r="C1415">
        <v>18</v>
      </c>
      <c r="D1415">
        <v>71</v>
      </c>
    </row>
    <row r="1416" spans="1:4" x14ac:dyDescent="0.25">
      <c r="A1416">
        <v>1415</v>
      </c>
      <c r="B1416">
        <f t="shared" si="22"/>
        <v>89</v>
      </c>
      <c r="C1416">
        <v>18</v>
      </c>
      <c r="D1416">
        <v>71</v>
      </c>
    </row>
    <row r="1417" spans="1:4" x14ac:dyDescent="0.25">
      <c r="A1417">
        <v>1416</v>
      </c>
      <c r="B1417">
        <f t="shared" si="22"/>
        <v>89</v>
      </c>
      <c r="C1417">
        <v>18</v>
      </c>
      <c r="D1417">
        <v>71</v>
      </c>
    </row>
    <row r="1418" spans="1:4" x14ac:dyDescent="0.25">
      <c r="A1418">
        <v>1417</v>
      </c>
      <c r="B1418">
        <f t="shared" si="22"/>
        <v>89</v>
      </c>
      <c r="C1418">
        <v>18</v>
      </c>
      <c r="D1418">
        <v>71</v>
      </c>
    </row>
    <row r="1419" spans="1:4" x14ac:dyDescent="0.25">
      <c r="A1419">
        <v>1418</v>
      </c>
      <c r="B1419">
        <f t="shared" si="22"/>
        <v>89</v>
      </c>
      <c r="C1419">
        <v>18</v>
      </c>
      <c r="D1419">
        <v>71</v>
      </c>
    </row>
    <row r="1420" spans="1:4" x14ac:dyDescent="0.25">
      <c r="A1420">
        <v>1419</v>
      </c>
      <c r="B1420">
        <f t="shared" si="22"/>
        <v>89</v>
      </c>
      <c r="C1420">
        <v>18</v>
      </c>
      <c r="D1420">
        <v>71</v>
      </c>
    </row>
    <row r="1421" spans="1:4" x14ac:dyDescent="0.25">
      <c r="A1421">
        <v>1420</v>
      </c>
      <c r="B1421">
        <f t="shared" si="22"/>
        <v>89</v>
      </c>
      <c r="C1421">
        <v>18</v>
      </c>
      <c r="D1421">
        <v>71</v>
      </c>
    </row>
    <row r="1422" spans="1:4" x14ac:dyDescent="0.25">
      <c r="A1422">
        <v>1421</v>
      </c>
      <c r="B1422">
        <f t="shared" si="22"/>
        <v>89</v>
      </c>
      <c r="C1422">
        <v>18</v>
      </c>
      <c r="D1422">
        <v>71</v>
      </c>
    </row>
    <row r="1423" spans="1:4" x14ac:dyDescent="0.25">
      <c r="A1423">
        <v>1422</v>
      </c>
      <c r="B1423">
        <f t="shared" si="22"/>
        <v>89</v>
      </c>
      <c r="C1423">
        <v>18</v>
      </c>
      <c r="D1423">
        <v>71</v>
      </c>
    </row>
    <row r="1424" spans="1:4" x14ac:dyDescent="0.25">
      <c r="A1424">
        <v>1423</v>
      </c>
      <c r="B1424">
        <f t="shared" si="22"/>
        <v>89</v>
      </c>
      <c r="C1424">
        <v>18</v>
      </c>
      <c r="D1424">
        <v>71</v>
      </c>
    </row>
    <row r="1425" spans="1:4" x14ac:dyDescent="0.25">
      <c r="A1425">
        <v>1424</v>
      </c>
      <c r="B1425">
        <f t="shared" si="22"/>
        <v>89</v>
      </c>
      <c r="C1425">
        <v>18</v>
      </c>
      <c r="D1425">
        <v>71</v>
      </c>
    </row>
    <row r="1426" spans="1:4" x14ac:dyDescent="0.25">
      <c r="A1426">
        <v>1425</v>
      </c>
      <c r="B1426">
        <f t="shared" si="22"/>
        <v>89</v>
      </c>
      <c r="C1426">
        <v>18</v>
      </c>
      <c r="D1426">
        <v>71</v>
      </c>
    </row>
    <row r="1427" spans="1:4" x14ac:dyDescent="0.25">
      <c r="A1427">
        <v>1426</v>
      </c>
      <c r="B1427">
        <f t="shared" si="22"/>
        <v>89</v>
      </c>
      <c r="C1427">
        <v>18</v>
      </c>
      <c r="D1427">
        <v>71</v>
      </c>
    </row>
    <row r="1428" spans="1:4" x14ac:dyDescent="0.25">
      <c r="A1428">
        <v>1427</v>
      </c>
      <c r="B1428">
        <f t="shared" si="22"/>
        <v>89</v>
      </c>
      <c r="C1428">
        <v>18</v>
      </c>
      <c r="D1428">
        <v>71</v>
      </c>
    </row>
    <row r="1429" spans="1:4" x14ac:dyDescent="0.25">
      <c r="A1429">
        <v>1428</v>
      </c>
      <c r="B1429">
        <f t="shared" si="22"/>
        <v>89</v>
      </c>
      <c r="C1429">
        <v>18</v>
      </c>
      <c r="D1429">
        <v>71</v>
      </c>
    </row>
    <row r="1430" spans="1:4" x14ac:dyDescent="0.25">
      <c r="A1430">
        <v>1429</v>
      </c>
      <c r="B1430">
        <f t="shared" si="22"/>
        <v>89</v>
      </c>
      <c r="C1430">
        <v>18</v>
      </c>
      <c r="D1430">
        <v>71</v>
      </c>
    </row>
    <row r="1431" spans="1:4" x14ac:dyDescent="0.25">
      <c r="A1431">
        <v>1430</v>
      </c>
      <c r="B1431">
        <f t="shared" si="22"/>
        <v>89</v>
      </c>
      <c r="C1431">
        <v>18</v>
      </c>
      <c r="D1431">
        <v>71</v>
      </c>
    </row>
    <row r="1432" spans="1:4" x14ac:dyDescent="0.25">
      <c r="A1432">
        <v>1431</v>
      </c>
      <c r="B1432">
        <f t="shared" si="22"/>
        <v>89</v>
      </c>
      <c r="C1432">
        <v>18</v>
      </c>
      <c r="D1432">
        <v>71</v>
      </c>
    </row>
    <row r="1433" spans="1:4" x14ac:dyDescent="0.25">
      <c r="A1433">
        <v>1432</v>
      </c>
      <c r="B1433">
        <f t="shared" si="22"/>
        <v>89</v>
      </c>
      <c r="C1433">
        <v>18</v>
      </c>
      <c r="D1433">
        <v>71</v>
      </c>
    </row>
    <row r="1434" spans="1:4" x14ac:dyDescent="0.25">
      <c r="A1434">
        <v>1433</v>
      </c>
      <c r="B1434">
        <f t="shared" si="22"/>
        <v>89</v>
      </c>
      <c r="C1434">
        <v>18</v>
      </c>
      <c r="D1434">
        <v>71</v>
      </c>
    </row>
    <row r="1435" spans="1:4" x14ac:dyDescent="0.25">
      <c r="A1435">
        <v>1434</v>
      </c>
      <c r="B1435">
        <f t="shared" si="22"/>
        <v>89</v>
      </c>
      <c r="C1435">
        <v>18</v>
      </c>
      <c r="D1435">
        <v>71</v>
      </c>
    </row>
    <row r="1436" spans="1:4" x14ac:dyDescent="0.25">
      <c r="A1436">
        <v>1435</v>
      </c>
      <c r="B1436">
        <f t="shared" si="22"/>
        <v>89</v>
      </c>
      <c r="C1436">
        <v>18</v>
      </c>
      <c r="D1436">
        <v>71</v>
      </c>
    </row>
    <row r="1437" spans="1:4" x14ac:dyDescent="0.25">
      <c r="A1437">
        <v>1436</v>
      </c>
      <c r="B1437">
        <f t="shared" si="22"/>
        <v>89</v>
      </c>
      <c r="C1437">
        <v>18</v>
      </c>
      <c r="D1437">
        <v>71</v>
      </c>
    </row>
    <row r="1438" spans="1:4" x14ac:dyDescent="0.25">
      <c r="A1438">
        <v>1437</v>
      </c>
      <c r="B1438">
        <f t="shared" si="22"/>
        <v>89</v>
      </c>
      <c r="C1438">
        <v>18</v>
      </c>
      <c r="D1438">
        <v>71</v>
      </c>
    </row>
    <row r="1439" spans="1:4" x14ac:dyDescent="0.25">
      <c r="A1439">
        <v>1438</v>
      </c>
      <c r="B1439">
        <f t="shared" si="22"/>
        <v>89</v>
      </c>
      <c r="C1439">
        <v>18</v>
      </c>
      <c r="D1439">
        <v>71</v>
      </c>
    </row>
    <row r="1440" spans="1:4" x14ac:dyDescent="0.25">
      <c r="A1440">
        <v>1439</v>
      </c>
      <c r="B1440">
        <f t="shared" si="22"/>
        <v>89</v>
      </c>
      <c r="C1440">
        <v>18</v>
      </c>
      <c r="D1440">
        <v>71</v>
      </c>
    </row>
    <row r="1441" spans="1:4" x14ac:dyDescent="0.25">
      <c r="A1441">
        <v>1440</v>
      </c>
      <c r="B1441">
        <f t="shared" si="22"/>
        <v>89</v>
      </c>
      <c r="C1441">
        <v>18</v>
      </c>
      <c r="D1441">
        <v>71</v>
      </c>
    </row>
    <row r="1442" spans="1:4" x14ac:dyDescent="0.25">
      <c r="A1442">
        <v>1441</v>
      </c>
      <c r="B1442">
        <f t="shared" si="22"/>
        <v>89</v>
      </c>
      <c r="C1442">
        <v>18</v>
      </c>
      <c r="D1442">
        <v>71</v>
      </c>
    </row>
    <row r="1443" spans="1:4" x14ac:dyDescent="0.25">
      <c r="A1443">
        <v>1442</v>
      </c>
      <c r="B1443">
        <f t="shared" si="22"/>
        <v>89</v>
      </c>
      <c r="C1443">
        <v>18</v>
      </c>
      <c r="D1443">
        <v>71</v>
      </c>
    </row>
    <row r="1444" spans="1:4" x14ac:dyDescent="0.25">
      <c r="A1444">
        <v>1443</v>
      </c>
      <c r="B1444">
        <f t="shared" si="22"/>
        <v>89</v>
      </c>
      <c r="C1444">
        <v>18</v>
      </c>
      <c r="D1444">
        <v>71</v>
      </c>
    </row>
    <row r="1445" spans="1:4" x14ac:dyDescent="0.25">
      <c r="A1445">
        <v>1444</v>
      </c>
      <c r="B1445">
        <f t="shared" si="22"/>
        <v>89</v>
      </c>
      <c r="C1445">
        <v>18</v>
      </c>
      <c r="D1445">
        <v>71</v>
      </c>
    </row>
    <row r="1446" spans="1:4" x14ac:dyDescent="0.25">
      <c r="A1446">
        <v>1445</v>
      </c>
      <c r="B1446">
        <f t="shared" si="22"/>
        <v>89</v>
      </c>
      <c r="C1446">
        <v>18</v>
      </c>
      <c r="D1446">
        <v>71</v>
      </c>
    </row>
    <row r="1447" spans="1:4" x14ac:dyDescent="0.25">
      <c r="A1447">
        <v>1446</v>
      </c>
      <c r="B1447">
        <f t="shared" si="22"/>
        <v>89</v>
      </c>
      <c r="C1447">
        <v>18</v>
      </c>
      <c r="D1447">
        <v>71</v>
      </c>
    </row>
    <row r="1448" spans="1:4" x14ac:dyDescent="0.25">
      <c r="A1448">
        <v>1447</v>
      </c>
      <c r="B1448">
        <f t="shared" si="22"/>
        <v>89</v>
      </c>
      <c r="C1448">
        <v>18</v>
      </c>
      <c r="D1448">
        <v>71</v>
      </c>
    </row>
    <row r="1449" spans="1:4" x14ac:dyDescent="0.25">
      <c r="A1449">
        <v>1448</v>
      </c>
      <c r="B1449">
        <f t="shared" si="22"/>
        <v>89</v>
      </c>
      <c r="C1449">
        <v>18</v>
      </c>
      <c r="D1449">
        <v>71</v>
      </c>
    </row>
    <row r="1450" spans="1:4" x14ac:dyDescent="0.25">
      <c r="A1450">
        <v>1449</v>
      </c>
      <c r="B1450">
        <f t="shared" si="22"/>
        <v>89</v>
      </c>
      <c r="C1450">
        <v>18</v>
      </c>
      <c r="D1450">
        <v>71</v>
      </c>
    </row>
    <row r="1451" spans="1:4" x14ac:dyDescent="0.25">
      <c r="A1451">
        <v>1450</v>
      </c>
      <c r="B1451">
        <f t="shared" si="22"/>
        <v>89</v>
      </c>
      <c r="C1451">
        <v>18</v>
      </c>
      <c r="D1451">
        <v>71</v>
      </c>
    </row>
    <row r="1452" spans="1:4" x14ac:dyDescent="0.25">
      <c r="A1452">
        <v>1451</v>
      </c>
      <c r="B1452">
        <f t="shared" si="22"/>
        <v>89</v>
      </c>
      <c r="C1452">
        <v>18</v>
      </c>
      <c r="D1452">
        <v>71</v>
      </c>
    </row>
    <row r="1453" spans="1:4" x14ac:dyDescent="0.25">
      <c r="A1453">
        <v>1452</v>
      </c>
      <c r="B1453">
        <f t="shared" si="22"/>
        <v>89</v>
      </c>
      <c r="C1453">
        <v>18</v>
      </c>
      <c r="D1453">
        <v>71</v>
      </c>
    </row>
    <row r="1454" spans="1:4" x14ac:dyDescent="0.25">
      <c r="A1454">
        <v>1453</v>
      </c>
      <c r="B1454">
        <f t="shared" si="22"/>
        <v>89</v>
      </c>
      <c r="C1454">
        <v>18</v>
      </c>
      <c r="D1454">
        <v>71</v>
      </c>
    </row>
    <row r="1455" spans="1:4" x14ac:dyDescent="0.25">
      <c r="A1455">
        <v>1454</v>
      </c>
      <c r="B1455">
        <f t="shared" si="22"/>
        <v>89</v>
      </c>
      <c r="C1455">
        <v>18</v>
      </c>
      <c r="D1455">
        <v>71</v>
      </c>
    </row>
    <row r="1456" spans="1:4" x14ac:dyDescent="0.25">
      <c r="A1456">
        <v>1455</v>
      </c>
      <c r="B1456">
        <f t="shared" si="22"/>
        <v>89</v>
      </c>
      <c r="C1456">
        <v>18</v>
      </c>
      <c r="D1456">
        <v>71</v>
      </c>
    </row>
    <row r="1457" spans="1:4" x14ac:dyDescent="0.25">
      <c r="A1457">
        <v>1456</v>
      </c>
      <c r="B1457">
        <f t="shared" si="22"/>
        <v>89</v>
      </c>
      <c r="C1457">
        <v>18</v>
      </c>
      <c r="D1457">
        <v>71</v>
      </c>
    </row>
    <row r="1458" spans="1:4" x14ac:dyDescent="0.25">
      <c r="A1458">
        <v>1457</v>
      </c>
      <c r="B1458">
        <f t="shared" si="22"/>
        <v>89</v>
      </c>
      <c r="C1458">
        <v>18</v>
      </c>
      <c r="D1458">
        <v>71</v>
      </c>
    </row>
    <row r="1459" spans="1:4" x14ac:dyDescent="0.25">
      <c r="A1459">
        <v>1458</v>
      </c>
      <c r="B1459">
        <f t="shared" si="22"/>
        <v>89</v>
      </c>
      <c r="C1459">
        <v>18</v>
      </c>
      <c r="D1459">
        <v>71</v>
      </c>
    </row>
    <row r="1460" spans="1:4" x14ac:dyDescent="0.25">
      <c r="A1460">
        <v>1459</v>
      </c>
      <c r="B1460">
        <f t="shared" si="22"/>
        <v>89</v>
      </c>
      <c r="C1460">
        <v>18</v>
      </c>
      <c r="D1460">
        <v>71</v>
      </c>
    </row>
    <row r="1461" spans="1:4" x14ac:dyDescent="0.25">
      <c r="A1461">
        <v>1460</v>
      </c>
      <c r="B1461">
        <f t="shared" si="22"/>
        <v>89</v>
      </c>
      <c r="C1461">
        <v>18</v>
      </c>
      <c r="D1461">
        <v>71</v>
      </c>
    </row>
    <row r="1462" spans="1:4" x14ac:dyDescent="0.25">
      <c r="A1462">
        <v>1461</v>
      </c>
      <c r="B1462">
        <f t="shared" si="22"/>
        <v>89</v>
      </c>
      <c r="C1462">
        <v>18</v>
      </c>
      <c r="D1462">
        <v>71</v>
      </c>
    </row>
    <row r="1463" spans="1:4" x14ac:dyDescent="0.25">
      <c r="A1463">
        <v>1462</v>
      </c>
      <c r="B1463">
        <f t="shared" si="22"/>
        <v>89</v>
      </c>
      <c r="C1463">
        <v>18</v>
      </c>
      <c r="D1463">
        <v>71</v>
      </c>
    </row>
    <row r="1464" spans="1:4" x14ac:dyDescent="0.25">
      <c r="A1464">
        <v>1463</v>
      </c>
      <c r="B1464">
        <f t="shared" si="22"/>
        <v>89</v>
      </c>
      <c r="C1464">
        <v>18</v>
      </c>
      <c r="D1464">
        <v>71</v>
      </c>
    </row>
    <row r="1465" spans="1:4" x14ac:dyDescent="0.25">
      <c r="A1465">
        <v>1464</v>
      </c>
      <c r="B1465">
        <f t="shared" si="22"/>
        <v>89</v>
      </c>
      <c r="C1465">
        <v>18</v>
      </c>
      <c r="D1465">
        <v>71</v>
      </c>
    </row>
    <row r="1466" spans="1:4" x14ac:dyDescent="0.25">
      <c r="A1466">
        <v>1465</v>
      </c>
      <c r="B1466">
        <f t="shared" si="22"/>
        <v>89</v>
      </c>
      <c r="C1466">
        <v>18</v>
      </c>
      <c r="D1466">
        <v>71</v>
      </c>
    </row>
    <row r="1467" spans="1:4" x14ac:dyDescent="0.25">
      <c r="A1467">
        <v>1466</v>
      </c>
      <c r="B1467">
        <f t="shared" si="22"/>
        <v>89</v>
      </c>
      <c r="C1467">
        <v>18</v>
      </c>
      <c r="D1467">
        <v>71</v>
      </c>
    </row>
    <row r="1468" spans="1:4" x14ac:dyDescent="0.25">
      <c r="A1468">
        <v>1467</v>
      </c>
      <c r="B1468">
        <f t="shared" si="22"/>
        <v>89</v>
      </c>
      <c r="C1468">
        <v>18</v>
      </c>
      <c r="D1468">
        <v>71</v>
      </c>
    </row>
    <row r="1469" spans="1:4" x14ac:dyDescent="0.25">
      <c r="A1469">
        <v>1468</v>
      </c>
      <c r="B1469">
        <f t="shared" si="22"/>
        <v>89</v>
      </c>
      <c r="C1469">
        <v>18</v>
      </c>
      <c r="D1469">
        <v>71</v>
      </c>
    </row>
    <row r="1470" spans="1:4" x14ac:dyDescent="0.25">
      <c r="A1470">
        <v>1469</v>
      </c>
      <c r="B1470">
        <f t="shared" si="22"/>
        <v>89</v>
      </c>
      <c r="C1470">
        <v>18</v>
      </c>
      <c r="D1470">
        <v>71</v>
      </c>
    </row>
    <row r="1471" spans="1:4" x14ac:dyDescent="0.25">
      <c r="A1471">
        <v>1470</v>
      </c>
      <c r="B1471">
        <f t="shared" si="22"/>
        <v>89</v>
      </c>
      <c r="C1471">
        <v>18</v>
      </c>
      <c r="D1471">
        <v>71</v>
      </c>
    </row>
    <row r="1472" spans="1:4" x14ac:dyDescent="0.25">
      <c r="A1472">
        <v>1471</v>
      </c>
      <c r="B1472">
        <f t="shared" si="22"/>
        <v>89</v>
      </c>
      <c r="C1472">
        <v>18</v>
      </c>
      <c r="D1472">
        <v>71</v>
      </c>
    </row>
    <row r="1473" spans="1:4" x14ac:dyDescent="0.25">
      <c r="A1473">
        <v>1472</v>
      </c>
      <c r="B1473">
        <f t="shared" si="22"/>
        <v>89</v>
      </c>
      <c r="C1473">
        <v>18</v>
      </c>
      <c r="D1473">
        <v>71</v>
      </c>
    </row>
    <row r="1474" spans="1:4" x14ac:dyDescent="0.25">
      <c r="A1474">
        <v>1473</v>
      </c>
      <c r="B1474">
        <f t="shared" si="22"/>
        <v>89</v>
      </c>
      <c r="C1474">
        <v>18</v>
      </c>
      <c r="D1474">
        <v>71</v>
      </c>
    </row>
    <row r="1475" spans="1:4" x14ac:dyDescent="0.25">
      <c r="A1475">
        <v>1474</v>
      </c>
      <c r="B1475">
        <f t="shared" si="22"/>
        <v>89</v>
      </c>
      <c r="C1475">
        <v>18</v>
      </c>
      <c r="D1475">
        <v>71</v>
      </c>
    </row>
    <row r="1476" spans="1:4" x14ac:dyDescent="0.25">
      <c r="A1476">
        <v>1475</v>
      </c>
      <c r="B1476">
        <f t="shared" si="22"/>
        <v>89</v>
      </c>
      <c r="C1476">
        <v>18</v>
      </c>
      <c r="D1476">
        <v>71</v>
      </c>
    </row>
    <row r="1477" spans="1:4" x14ac:dyDescent="0.25">
      <c r="A1477">
        <v>1476</v>
      </c>
      <c r="B1477">
        <f t="shared" si="22"/>
        <v>89</v>
      </c>
      <c r="C1477">
        <v>18</v>
      </c>
      <c r="D1477">
        <v>71</v>
      </c>
    </row>
    <row r="1478" spans="1:4" x14ac:dyDescent="0.25">
      <c r="A1478">
        <v>1477</v>
      </c>
      <c r="B1478">
        <f t="shared" si="22"/>
        <v>89</v>
      </c>
      <c r="C1478">
        <v>18</v>
      </c>
      <c r="D1478">
        <v>71</v>
      </c>
    </row>
    <row r="1479" spans="1:4" x14ac:dyDescent="0.25">
      <c r="A1479">
        <v>1478</v>
      </c>
      <c r="B1479">
        <f t="shared" ref="B1479:B1542" si="23">SUM(C1479:D1479)</f>
        <v>89</v>
      </c>
      <c r="C1479">
        <v>18</v>
      </c>
      <c r="D1479">
        <v>71</v>
      </c>
    </row>
    <row r="1480" spans="1:4" x14ac:dyDescent="0.25">
      <c r="A1480">
        <v>1479</v>
      </c>
      <c r="B1480">
        <f t="shared" si="23"/>
        <v>89</v>
      </c>
      <c r="C1480">
        <v>18</v>
      </c>
      <c r="D1480">
        <v>71</v>
      </c>
    </row>
    <row r="1481" spans="1:4" x14ac:dyDescent="0.25">
      <c r="A1481">
        <v>1480</v>
      </c>
      <c r="B1481">
        <f t="shared" si="23"/>
        <v>89</v>
      </c>
      <c r="C1481">
        <v>18</v>
      </c>
      <c r="D1481">
        <v>71</v>
      </c>
    </row>
    <row r="1482" spans="1:4" x14ac:dyDescent="0.25">
      <c r="A1482">
        <v>1481</v>
      </c>
      <c r="B1482">
        <f t="shared" si="23"/>
        <v>89</v>
      </c>
      <c r="C1482">
        <v>18</v>
      </c>
      <c r="D1482">
        <v>71</v>
      </c>
    </row>
    <row r="1483" spans="1:4" x14ac:dyDescent="0.25">
      <c r="A1483">
        <v>1482</v>
      </c>
      <c r="B1483">
        <f t="shared" si="23"/>
        <v>89</v>
      </c>
      <c r="C1483">
        <v>18</v>
      </c>
      <c r="D1483">
        <v>71</v>
      </c>
    </row>
    <row r="1484" spans="1:4" x14ac:dyDescent="0.25">
      <c r="A1484">
        <v>1483</v>
      </c>
      <c r="B1484">
        <f t="shared" si="23"/>
        <v>89</v>
      </c>
      <c r="C1484">
        <v>18</v>
      </c>
      <c r="D1484">
        <v>71</v>
      </c>
    </row>
    <row r="1485" spans="1:4" x14ac:dyDescent="0.25">
      <c r="A1485">
        <v>1484</v>
      </c>
      <c r="B1485">
        <f t="shared" si="23"/>
        <v>89</v>
      </c>
      <c r="C1485">
        <v>18</v>
      </c>
      <c r="D1485">
        <v>71</v>
      </c>
    </row>
    <row r="1486" spans="1:4" x14ac:dyDescent="0.25">
      <c r="A1486">
        <v>1485</v>
      </c>
      <c r="B1486">
        <f t="shared" si="23"/>
        <v>89</v>
      </c>
      <c r="C1486">
        <v>18</v>
      </c>
      <c r="D1486">
        <v>71</v>
      </c>
    </row>
    <row r="1487" spans="1:4" x14ac:dyDescent="0.25">
      <c r="A1487">
        <v>1486</v>
      </c>
      <c r="B1487">
        <f t="shared" si="23"/>
        <v>89</v>
      </c>
      <c r="C1487">
        <v>18</v>
      </c>
      <c r="D1487">
        <v>71</v>
      </c>
    </row>
    <row r="1488" spans="1:4" x14ac:dyDescent="0.25">
      <c r="A1488">
        <v>1487</v>
      </c>
      <c r="B1488">
        <f t="shared" si="23"/>
        <v>89</v>
      </c>
      <c r="C1488">
        <v>18</v>
      </c>
      <c r="D1488">
        <v>71</v>
      </c>
    </row>
    <row r="1489" spans="1:4" x14ac:dyDescent="0.25">
      <c r="A1489">
        <v>1488</v>
      </c>
      <c r="B1489">
        <f t="shared" si="23"/>
        <v>89</v>
      </c>
      <c r="C1489">
        <v>18</v>
      </c>
      <c r="D1489">
        <v>71</v>
      </c>
    </row>
    <row r="1490" spans="1:4" x14ac:dyDescent="0.25">
      <c r="A1490">
        <v>1489</v>
      </c>
      <c r="B1490">
        <f t="shared" si="23"/>
        <v>89</v>
      </c>
      <c r="C1490">
        <v>18</v>
      </c>
      <c r="D1490">
        <v>71</v>
      </c>
    </row>
    <row r="1491" spans="1:4" x14ac:dyDescent="0.25">
      <c r="A1491">
        <v>1490</v>
      </c>
      <c r="B1491">
        <f t="shared" si="23"/>
        <v>89</v>
      </c>
      <c r="C1491">
        <v>18</v>
      </c>
      <c r="D1491">
        <v>71</v>
      </c>
    </row>
    <row r="1492" spans="1:4" x14ac:dyDescent="0.25">
      <c r="A1492">
        <v>1491</v>
      </c>
      <c r="B1492">
        <f t="shared" si="23"/>
        <v>89</v>
      </c>
      <c r="C1492">
        <v>18</v>
      </c>
      <c r="D1492">
        <v>71</v>
      </c>
    </row>
    <row r="1493" spans="1:4" x14ac:dyDescent="0.25">
      <c r="A1493">
        <v>1492</v>
      </c>
      <c r="B1493">
        <f t="shared" si="23"/>
        <v>89</v>
      </c>
      <c r="C1493">
        <v>18</v>
      </c>
      <c r="D1493">
        <v>71</v>
      </c>
    </row>
    <row r="1494" spans="1:4" x14ac:dyDescent="0.25">
      <c r="A1494">
        <v>1493</v>
      </c>
      <c r="B1494">
        <f t="shared" si="23"/>
        <v>89</v>
      </c>
      <c r="C1494">
        <v>18</v>
      </c>
      <c r="D1494">
        <v>71</v>
      </c>
    </row>
    <row r="1495" spans="1:4" x14ac:dyDescent="0.25">
      <c r="A1495">
        <v>1494</v>
      </c>
      <c r="B1495">
        <f t="shared" si="23"/>
        <v>89</v>
      </c>
      <c r="C1495">
        <v>18</v>
      </c>
      <c r="D1495">
        <v>71</v>
      </c>
    </row>
    <row r="1496" spans="1:4" x14ac:dyDescent="0.25">
      <c r="A1496">
        <v>1495</v>
      </c>
      <c r="B1496">
        <f t="shared" si="23"/>
        <v>89</v>
      </c>
      <c r="C1496">
        <v>18</v>
      </c>
      <c r="D1496">
        <v>71</v>
      </c>
    </row>
    <row r="1497" spans="1:4" x14ac:dyDescent="0.25">
      <c r="A1497">
        <v>1496</v>
      </c>
      <c r="B1497">
        <f t="shared" si="23"/>
        <v>89</v>
      </c>
      <c r="C1497">
        <v>18</v>
      </c>
      <c r="D1497">
        <v>71</v>
      </c>
    </row>
    <row r="1498" spans="1:4" x14ac:dyDescent="0.25">
      <c r="A1498">
        <v>1497</v>
      </c>
      <c r="B1498">
        <f t="shared" si="23"/>
        <v>89</v>
      </c>
      <c r="C1498">
        <v>18</v>
      </c>
      <c r="D1498">
        <v>71</v>
      </c>
    </row>
    <row r="1499" spans="1:4" x14ac:dyDescent="0.25">
      <c r="A1499">
        <v>1498</v>
      </c>
      <c r="B1499">
        <f t="shared" si="23"/>
        <v>89</v>
      </c>
      <c r="C1499">
        <v>18</v>
      </c>
      <c r="D1499">
        <v>71</v>
      </c>
    </row>
    <row r="1500" spans="1:4" x14ac:dyDescent="0.25">
      <c r="A1500">
        <v>1499</v>
      </c>
      <c r="B1500">
        <f t="shared" si="23"/>
        <v>89</v>
      </c>
      <c r="C1500">
        <v>18</v>
      </c>
      <c r="D1500">
        <v>71</v>
      </c>
    </row>
    <row r="1501" spans="1:4" x14ac:dyDescent="0.25">
      <c r="A1501">
        <v>1500</v>
      </c>
      <c r="B1501">
        <f t="shared" si="23"/>
        <v>90</v>
      </c>
      <c r="C1501">
        <v>18</v>
      </c>
      <c r="D1501">
        <v>72</v>
      </c>
    </row>
    <row r="1502" spans="1:4" x14ac:dyDescent="0.25">
      <c r="A1502">
        <v>1501</v>
      </c>
      <c r="B1502">
        <f t="shared" si="23"/>
        <v>90</v>
      </c>
      <c r="C1502">
        <v>18</v>
      </c>
      <c r="D1502">
        <v>72</v>
      </c>
    </row>
    <row r="1503" spans="1:4" x14ac:dyDescent="0.25">
      <c r="A1503">
        <v>1502</v>
      </c>
      <c r="B1503">
        <f t="shared" si="23"/>
        <v>90</v>
      </c>
      <c r="C1503">
        <v>18</v>
      </c>
      <c r="D1503">
        <v>72</v>
      </c>
    </row>
    <row r="1504" spans="1:4" x14ac:dyDescent="0.25">
      <c r="A1504">
        <v>1503</v>
      </c>
      <c r="B1504">
        <f t="shared" si="23"/>
        <v>90</v>
      </c>
      <c r="C1504">
        <v>18</v>
      </c>
      <c r="D1504">
        <v>72</v>
      </c>
    </row>
    <row r="1505" spans="1:4" x14ac:dyDescent="0.25">
      <c r="A1505">
        <v>1504</v>
      </c>
      <c r="B1505">
        <f t="shared" si="23"/>
        <v>90</v>
      </c>
      <c r="C1505">
        <v>18</v>
      </c>
      <c r="D1505">
        <v>72</v>
      </c>
    </row>
    <row r="1506" spans="1:4" x14ac:dyDescent="0.25">
      <c r="A1506">
        <v>1505</v>
      </c>
      <c r="B1506">
        <f t="shared" si="23"/>
        <v>90</v>
      </c>
      <c r="C1506">
        <v>18</v>
      </c>
      <c r="D1506">
        <v>72</v>
      </c>
    </row>
    <row r="1507" spans="1:4" x14ac:dyDescent="0.25">
      <c r="A1507">
        <v>1506</v>
      </c>
      <c r="B1507">
        <f t="shared" si="23"/>
        <v>90</v>
      </c>
      <c r="C1507">
        <v>18</v>
      </c>
      <c r="D1507">
        <v>72</v>
      </c>
    </row>
    <row r="1508" spans="1:4" x14ac:dyDescent="0.25">
      <c r="A1508">
        <v>1507</v>
      </c>
      <c r="B1508">
        <f t="shared" si="23"/>
        <v>90</v>
      </c>
      <c r="C1508">
        <v>18</v>
      </c>
      <c r="D1508">
        <v>72</v>
      </c>
    </row>
    <row r="1509" spans="1:4" x14ac:dyDescent="0.25">
      <c r="A1509">
        <v>1508</v>
      </c>
      <c r="B1509">
        <f t="shared" si="23"/>
        <v>90</v>
      </c>
      <c r="C1509">
        <v>18</v>
      </c>
      <c r="D1509">
        <v>72</v>
      </c>
    </row>
    <row r="1510" spans="1:4" x14ac:dyDescent="0.25">
      <c r="A1510">
        <v>1509</v>
      </c>
      <c r="B1510">
        <f t="shared" si="23"/>
        <v>90</v>
      </c>
      <c r="C1510">
        <v>18</v>
      </c>
      <c r="D1510">
        <v>72</v>
      </c>
    </row>
    <row r="1511" spans="1:4" x14ac:dyDescent="0.25">
      <c r="A1511">
        <v>1510</v>
      </c>
      <c r="B1511">
        <f t="shared" si="23"/>
        <v>90</v>
      </c>
      <c r="C1511">
        <v>18</v>
      </c>
      <c r="D1511">
        <v>72</v>
      </c>
    </row>
    <row r="1512" spans="1:4" x14ac:dyDescent="0.25">
      <c r="A1512">
        <v>1511</v>
      </c>
      <c r="B1512">
        <f t="shared" si="23"/>
        <v>90</v>
      </c>
      <c r="C1512">
        <v>18</v>
      </c>
      <c r="D1512">
        <v>72</v>
      </c>
    </row>
    <row r="1513" spans="1:4" x14ac:dyDescent="0.25">
      <c r="A1513">
        <v>1512</v>
      </c>
      <c r="B1513">
        <f t="shared" si="23"/>
        <v>90</v>
      </c>
      <c r="C1513">
        <v>18</v>
      </c>
      <c r="D1513">
        <v>72</v>
      </c>
    </row>
    <row r="1514" spans="1:4" x14ac:dyDescent="0.25">
      <c r="A1514">
        <v>1513</v>
      </c>
      <c r="B1514">
        <f t="shared" si="23"/>
        <v>90</v>
      </c>
      <c r="C1514">
        <v>18</v>
      </c>
      <c r="D1514">
        <v>72</v>
      </c>
    </row>
    <row r="1515" spans="1:4" x14ac:dyDescent="0.25">
      <c r="A1515">
        <v>1514</v>
      </c>
      <c r="B1515">
        <f t="shared" si="23"/>
        <v>90</v>
      </c>
      <c r="C1515">
        <v>18</v>
      </c>
      <c r="D1515">
        <v>72</v>
      </c>
    </row>
    <row r="1516" spans="1:4" x14ac:dyDescent="0.25">
      <c r="A1516">
        <v>1515</v>
      </c>
      <c r="B1516">
        <f t="shared" si="23"/>
        <v>90</v>
      </c>
      <c r="C1516">
        <v>18</v>
      </c>
      <c r="D1516">
        <v>72</v>
      </c>
    </row>
    <row r="1517" spans="1:4" x14ac:dyDescent="0.25">
      <c r="A1517">
        <v>1516</v>
      </c>
      <c r="B1517">
        <f t="shared" si="23"/>
        <v>90</v>
      </c>
      <c r="C1517">
        <v>18</v>
      </c>
      <c r="D1517">
        <v>72</v>
      </c>
    </row>
    <row r="1518" spans="1:4" x14ac:dyDescent="0.25">
      <c r="A1518">
        <v>1517</v>
      </c>
      <c r="B1518">
        <f t="shared" si="23"/>
        <v>90</v>
      </c>
      <c r="C1518">
        <v>18</v>
      </c>
      <c r="D1518">
        <v>72</v>
      </c>
    </row>
    <row r="1519" spans="1:4" x14ac:dyDescent="0.25">
      <c r="A1519">
        <v>1518</v>
      </c>
      <c r="B1519">
        <f t="shared" si="23"/>
        <v>90</v>
      </c>
      <c r="C1519">
        <v>18</v>
      </c>
      <c r="D1519">
        <v>72</v>
      </c>
    </row>
    <row r="1520" spans="1:4" x14ac:dyDescent="0.25">
      <c r="A1520">
        <v>1519</v>
      </c>
      <c r="B1520">
        <f t="shared" si="23"/>
        <v>90</v>
      </c>
      <c r="C1520">
        <v>18</v>
      </c>
      <c r="D1520">
        <v>72</v>
      </c>
    </row>
    <row r="1521" spans="1:4" x14ac:dyDescent="0.25">
      <c r="A1521">
        <v>1520</v>
      </c>
      <c r="B1521">
        <f t="shared" si="23"/>
        <v>90</v>
      </c>
      <c r="C1521">
        <v>18</v>
      </c>
      <c r="D1521">
        <v>72</v>
      </c>
    </row>
    <row r="1522" spans="1:4" x14ac:dyDescent="0.25">
      <c r="A1522">
        <v>1521</v>
      </c>
      <c r="B1522">
        <f t="shared" si="23"/>
        <v>90</v>
      </c>
      <c r="C1522">
        <v>18</v>
      </c>
      <c r="D1522">
        <v>72</v>
      </c>
    </row>
    <row r="1523" spans="1:4" x14ac:dyDescent="0.25">
      <c r="A1523">
        <v>1522</v>
      </c>
      <c r="B1523">
        <f t="shared" si="23"/>
        <v>90</v>
      </c>
      <c r="C1523">
        <v>18</v>
      </c>
      <c r="D1523">
        <v>72</v>
      </c>
    </row>
    <row r="1524" spans="1:4" x14ac:dyDescent="0.25">
      <c r="A1524">
        <v>1523</v>
      </c>
      <c r="B1524">
        <f t="shared" si="23"/>
        <v>90</v>
      </c>
      <c r="C1524">
        <v>18</v>
      </c>
      <c r="D1524">
        <v>72</v>
      </c>
    </row>
    <row r="1525" spans="1:4" x14ac:dyDescent="0.25">
      <c r="A1525">
        <v>1524</v>
      </c>
      <c r="B1525">
        <f t="shared" si="23"/>
        <v>90</v>
      </c>
      <c r="C1525">
        <v>18</v>
      </c>
      <c r="D1525">
        <v>72</v>
      </c>
    </row>
    <row r="1526" spans="1:4" x14ac:dyDescent="0.25">
      <c r="A1526">
        <v>1525</v>
      </c>
      <c r="B1526">
        <f t="shared" si="23"/>
        <v>90</v>
      </c>
      <c r="C1526">
        <v>18</v>
      </c>
      <c r="D1526">
        <v>72</v>
      </c>
    </row>
    <row r="1527" spans="1:4" x14ac:dyDescent="0.25">
      <c r="A1527">
        <v>1526</v>
      </c>
      <c r="B1527">
        <f t="shared" si="23"/>
        <v>90</v>
      </c>
      <c r="C1527">
        <v>18</v>
      </c>
      <c r="D1527">
        <v>72</v>
      </c>
    </row>
    <row r="1528" spans="1:4" x14ac:dyDescent="0.25">
      <c r="A1528">
        <v>1527</v>
      </c>
      <c r="B1528">
        <f t="shared" si="23"/>
        <v>90</v>
      </c>
      <c r="C1528">
        <v>18</v>
      </c>
      <c r="D1528">
        <v>72</v>
      </c>
    </row>
    <row r="1529" spans="1:4" x14ac:dyDescent="0.25">
      <c r="A1529">
        <v>1528</v>
      </c>
      <c r="B1529">
        <f t="shared" si="23"/>
        <v>90</v>
      </c>
      <c r="C1529">
        <v>18</v>
      </c>
      <c r="D1529">
        <v>72</v>
      </c>
    </row>
    <row r="1530" spans="1:4" x14ac:dyDescent="0.25">
      <c r="A1530">
        <v>1529</v>
      </c>
      <c r="B1530">
        <f t="shared" si="23"/>
        <v>90</v>
      </c>
      <c r="C1530">
        <v>18</v>
      </c>
      <c r="D1530">
        <v>72</v>
      </c>
    </row>
    <row r="1531" spans="1:4" x14ac:dyDescent="0.25">
      <c r="A1531">
        <v>1530</v>
      </c>
      <c r="B1531">
        <f t="shared" si="23"/>
        <v>90</v>
      </c>
      <c r="C1531">
        <v>18</v>
      </c>
      <c r="D1531">
        <v>72</v>
      </c>
    </row>
    <row r="1532" spans="1:4" x14ac:dyDescent="0.25">
      <c r="A1532">
        <v>1531</v>
      </c>
      <c r="B1532">
        <f t="shared" si="23"/>
        <v>90</v>
      </c>
      <c r="C1532">
        <v>18</v>
      </c>
      <c r="D1532">
        <v>72</v>
      </c>
    </row>
    <row r="1533" spans="1:4" x14ac:dyDescent="0.25">
      <c r="A1533">
        <v>1532</v>
      </c>
      <c r="B1533">
        <f t="shared" si="23"/>
        <v>90</v>
      </c>
      <c r="C1533">
        <v>18</v>
      </c>
      <c r="D1533">
        <v>72</v>
      </c>
    </row>
    <row r="1534" spans="1:4" x14ac:dyDescent="0.25">
      <c r="A1534">
        <v>1533</v>
      </c>
      <c r="B1534">
        <f t="shared" si="23"/>
        <v>90</v>
      </c>
      <c r="C1534">
        <v>18</v>
      </c>
      <c r="D1534">
        <v>72</v>
      </c>
    </row>
    <row r="1535" spans="1:4" x14ac:dyDescent="0.25">
      <c r="A1535">
        <v>1534</v>
      </c>
      <c r="B1535">
        <f t="shared" si="23"/>
        <v>90</v>
      </c>
      <c r="C1535">
        <v>18</v>
      </c>
      <c r="D1535">
        <v>72</v>
      </c>
    </row>
    <row r="1536" spans="1:4" x14ac:dyDescent="0.25">
      <c r="A1536">
        <v>1535</v>
      </c>
      <c r="B1536">
        <f t="shared" si="23"/>
        <v>90</v>
      </c>
      <c r="C1536">
        <v>18</v>
      </c>
      <c r="D1536">
        <v>72</v>
      </c>
    </row>
    <row r="1537" spans="1:4" x14ac:dyDescent="0.25">
      <c r="A1537">
        <v>1536</v>
      </c>
      <c r="B1537">
        <f t="shared" si="23"/>
        <v>90</v>
      </c>
      <c r="C1537">
        <v>18</v>
      </c>
      <c r="D1537">
        <v>72</v>
      </c>
    </row>
    <row r="1538" spans="1:4" x14ac:dyDescent="0.25">
      <c r="A1538">
        <v>1537</v>
      </c>
      <c r="B1538">
        <f t="shared" si="23"/>
        <v>90</v>
      </c>
      <c r="C1538">
        <v>18</v>
      </c>
      <c r="D1538">
        <v>72</v>
      </c>
    </row>
    <row r="1539" spans="1:4" x14ac:dyDescent="0.25">
      <c r="A1539">
        <v>1538</v>
      </c>
      <c r="B1539">
        <f t="shared" si="23"/>
        <v>90</v>
      </c>
      <c r="C1539">
        <v>18</v>
      </c>
      <c r="D1539">
        <v>72</v>
      </c>
    </row>
    <row r="1540" spans="1:4" x14ac:dyDescent="0.25">
      <c r="A1540">
        <v>1539</v>
      </c>
      <c r="B1540">
        <f t="shared" si="23"/>
        <v>90</v>
      </c>
      <c r="C1540">
        <v>18</v>
      </c>
      <c r="D1540">
        <v>72</v>
      </c>
    </row>
    <row r="1541" spans="1:4" x14ac:dyDescent="0.25">
      <c r="A1541">
        <v>1540</v>
      </c>
      <c r="B1541">
        <f t="shared" si="23"/>
        <v>90</v>
      </c>
      <c r="C1541">
        <v>18</v>
      </c>
      <c r="D1541">
        <v>72</v>
      </c>
    </row>
    <row r="1542" spans="1:4" x14ac:dyDescent="0.25">
      <c r="A1542">
        <v>1541</v>
      </c>
      <c r="B1542">
        <f t="shared" si="23"/>
        <v>90</v>
      </c>
      <c r="C1542">
        <v>18</v>
      </c>
      <c r="D1542">
        <v>72</v>
      </c>
    </row>
    <row r="1543" spans="1:4" x14ac:dyDescent="0.25">
      <c r="A1543">
        <v>1542</v>
      </c>
      <c r="B1543">
        <f t="shared" ref="B1543:B1606" si="24">SUM(C1543:D1543)</f>
        <v>90</v>
      </c>
      <c r="C1543">
        <v>18</v>
      </c>
      <c r="D1543">
        <v>72</v>
      </c>
    </row>
    <row r="1544" spans="1:4" x14ac:dyDescent="0.25">
      <c r="A1544">
        <v>1543</v>
      </c>
      <c r="B1544">
        <f t="shared" si="24"/>
        <v>90</v>
      </c>
      <c r="C1544">
        <v>18</v>
      </c>
      <c r="D1544">
        <v>72</v>
      </c>
    </row>
    <row r="1545" spans="1:4" x14ac:dyDescent="0.25">
      <c r="A1545">
        <v>1544</v>
      </c>
      <c r="B1545">
        <f t="shared" si="24"/>
        <v>90</v>
      </c>
      <c r="C1545">
        <v>18</v>
      </c>
      <c r="D1545">
        <v>72</v>
      </c>
    </row>
    <row r="1546" spans="1:4" x14ac:dyDescent="0.25">
      <c r="A1546">
        <v>1545</v>
      </c>
      <c r="B1546">
        <f t="shared" si="24"/>
        <v>90</v>
      </c>
      <c r="C1546">
        <v>18</v>
      </c>
      <c r="D1546">
        <v>72</v>
      </c>
    </row>
    <row r="1547" spans="1:4" x14ac:dyDescent="0.25">
      <c r="A1547">
        <v>1546</v>
      </c>
      <c r="B1547">
        <f t="shared" si="24"/>
        <v>90</v>
      </c>
      <c r="C1547">
        <v>18</v>
      </c>
      <c r="D1547">
        <v>72</v>
      </c>
    </row>
    <row r="1548" spans="1:4" x14ac:dyDescent="0.25">
      <c r="A1548">
        <v>1547</v>
      </c>
      <c r="B1548">
        <f t="shared" si="24"/>
        <v>90</v>
      </c>
      <c r="C1548">
        <v>18</v>
      </c>
      <c r="D1548">
        <v>72</v>
      </c>
    </row>
    <row r="1549" spans="1:4" x14ac:dyDescent="0.25">
      <c r="A1549">
        <v>1548</v>
      </c>
      <c r="B1549">
        <f t="shared" si="24"/>
        <v>90</v>
      </c>
      <c r="C1549">
        <v>18</v>
      </c>
      <c r="D1549">
        <v>72</v>
      </c>
    </row>
    <row r="1550" spans="1:4" x14ac:dyDescent="0.25">
      <c r="A1550">
        <v>1549</v>
      </c>
      <c r="B1550">
        <f t="shared" si="24"/>
        <v>90</v>
      </c>
      <c r="C1550">
        <v>18</v>
      </c>
      <c r="D1550">
        <v>72</v>
      </c>
    </row>
    <row r="1551" spans="1:4" x14ac:dyDescent="0.25">
      <c r="A1551">
        <v>1550</v>
      </c>
      <c r="B1551">
        <f t="shared" si="24"/>
        <v>90</v>
      </c>
      <c r="C1551">
        <v>18</v>
      </c>
      <c r="D1551">
        <v>72</v>
      </c>
    </row>
    <row r="1552" spans="1:4" x14ac:dyDescent="0.25">
      <c r="A1552">
        <v>1551</v>
      </c>
      <c r="B1552">
        <f t="shared" si="24"/>
        <v>90</v>
      </c>
      <c r="C1552">
        <v>18</v>
      </c>
      <c r="D1552">
        <v>72</v>
      </c>
    </row>
    <row r="1553" spans="1:4" x14ac:dyDescent="0.25">
      <c r="A1553">
        <v>1552</v>
      </c>
      <c r="B1553">
        <f t="shared" si="24"/>
        <v>90</v>
      </c>
      <c r="C1553">
        <v>18</v>
      </c>
      <c r="D1553">
        <v>72</v>
      </c>
    </row>
    <row r="1554" spans="1:4" x14ac:dyDescent="0.25">
      <c r="A1554">
        <v>1553</v>
      </c>
      <c r="B1554">
        <f t="shared" si="24"/>
        <v>90</v>
      </c>
      <c r="C1554">
        <v>18</v>
      </c>
      <c r="D1554">
        <v>72</v>
      </c>
    </row>
    <row r="1555" spans="1:4" x14ac:dyDescent="0.25">
      <c r="A1555">
        <v>1554</v>
      </c>
      <c r="B1555">
        <f t="shared" si="24"/>
        <v>90</v>
      </c>
      <c r="C1555">
        <v>18</v>
      </c>
      <c r="D1555">
        <v>72</v>
      </c>
    </row>
    <row r="1556" spans="1:4" x14ac:dyDescent="0.25">
      <c r="A1556">
        <v>1555</v>
      </c>
      <c r="B1556">
        <f t="shared" si="24"/>
        <v>90</v>
      </c>
      <c r="C1556">
        <v>18</v>
      </c>
      <c r="D1556">
        <v>72</v>
      </c>
    </row>
    <row r="1557" spans="1:4" x14ac:dyDescent="0.25">
      <c r="A1557">
        <v>1556</v>
      </c>
      <c r="B1557">
        <f t="shared" si="24"/>
        <v>90</v>
      </c>
      <c r="C1557">
        <v>18</v>
      </c>
      <c r="D1557">
        <v>72</v>
      </c>
    </row>
    <row r="1558" spans="1:4" x14ac:dyDescent="0.25">
      <c r="A1558">
        <v>1557</v>
      </c>
      <c r="B1558">
        <f t="shared" si="24"/>
        <v>90</v>
      </c>
      <c r="C1558">
        <v>18</v>
      </c>
      <c r="D1558">
        <v>72</v>
      </c>
    </row>
    <row r="1559" spans="1:4" x14ac:dyDescent="0.25">
      <c r="A1559">
        <v>1558</v>
      </c>
      <c r="B1559">
        <f t="shared" si="24"/>
        <v>90</v>
      </c>
      <c r="C1559">
        <v>18</v>
      </c>
      <c r="D1559">
        <v>72</v>
      </c>
    </row>
    <row r="1560" spans="1:4" x14ac:dyDescent="0.25">
      <c r="A1560">
        <v>1559</v>
      </c>
      <c r="B1560">
        <f t="shared" si="24"/>
        <v>90</v>
      </c>
      <c r="C1560">
        <v>18</v>
      </c>
      <c r="D1560">
        <v>72</v>
      </c>
    </row>
    <row r="1561" spans="1:4" x14ac:dyDescent="0.25">
      <c r="A1561">
        <v>1560</v>
      </c>
      <c r="B1561">
        <f t="shared" si="24"/>
        <v>90</v>
      </c>
      <c r="C1561">
        <v>18</v>
      </c>
      <c r="D1561">
        <v>72</v>
      </c>
    </row>
    <row r="1562" spans="1:4" x14ac:dyDescent="0.25">
      <c r="A1562">
        <v>1561</v>
      </c>
      <c r="B1562">
        <f t="shared" si="24"/>
        <v>90</v>
      </c>
      <c r="C1562">
        <v>18</v>
      </c>
      <c r="D1562">
        <v>72</v>
      </c>
    </row>
    <row r="1563" spans="1:4" x14ac:dyDescent="0.25">
      <c r="A1563">
        <v>1562</v>
      </c>
      <c r="B1563">
        <f t="shared" si="24"/>
        <v>90</v>
      </c>
      <c r="C1563">
        <v>18</v>
      </c>
      <c r="D1563">
        <v>72</v>
      </c>
    </row>
    <row r="1564" spans="1:4" x14ac:dyDescent="0.25">
      <c r="A1564">
        <v>1563</v>
      </c>
      <c r="B1564">
        <f t="shared" si="24"/>
        <v>90</v>
      </c>
      <c r="C1564">
        <v>18</v>
      </c>
      <c r="D1564">
        <v>72</v>
      </c>
    </row>
    <row r="1565" spans="1:4" x14ac:dyDescent="0.25">
      <c r="A1565">
        <v>1564</v>
      </c>
      <c r="B1565">
        <f t="shared" si="24"/>
        <v>90</v>
      </c>
      <c r="C1565">
        <v>18</v>
      </c>
      <c r="D1565">
        <v>72</v>
      </c>
    </row>
    <row r="1566" spans="1:4" x14ac:dyDescent="0.25">
      <c r="A1566">
        <v>1565</v>
      </c>
      <c r="B1566">
        <f t="shared" si="24"/>
        <v>90</v>
      </c>
      <c r="C1566">
        <v>18</v>
      </c>
      <c r="D1566">
        <v>72</v>
      </c>
    </row>
    <row r="1567" spans="1:4" x14ac:dyDescent="0.25">
      <c r="A1567">
        <v>1566</v>
      </c>
      <c r="B1567">
        <f t="shared" si="24"/>
        <v>90</v>
      </c>
      <c r="C1567">
        <v>18</v>
      </c>
      <c r="D1567">
        <v>72</v>
      </c>
    </row>
    <row r="1568" spans="1:4" x14ac:dyDescent="0.25">
      <c r="A1568">
        <v>1567</v>
      </c>
      <c r="B1568">
        <f t="shared" si="24"/>
        <v>90</v>
      </c>
      <c r="C1568">
        <v>18</v>
      </c>
      <c r="D1568">
        <v>72</v>
      </c>
    </row>
    <row r="1569" spans="1:4" x14ac:dyDescent="0.25">
      <c r="A1569">
        <v>1568</v>
      </c>
      <c r="B1569">
        <f t="shared" si="24"/>
        <v>90</v>
      </c>
      <c r="C1569">
        <v>18</v>
      </c>
      <c r="D1569">
        <v>72</v>
      </c>
    </row>
    <row r="1570" spans="1:4" x14ac:dyDescent="0.25">
      <c r="A1570">
        <v>1569</v>
      </c>
      <c r="B1570">
        <f t="shared" si="24"/>
        <v>90</v>
      </c>
      <c r="C1570">
        <v>18</v>
      </c>
      <c r="D1570">
        <v>72</v>
      </c>
    </row>
    <row r="1571" spans="1:4" x14ac:dyDescent="0.25">
      <c r="A1571">
        <v>1570</v>
      </c>
      <c r="B1571">
        <f t="shared" si="24"/>
        <v>90</v>
      </c>
      <c r="C1571">
        <v>18</v>
      </c>
      <c r="D1571">
        <v>72</v>
      </c>
    </row>
    <row r="1572" spans="1:4" x14ac:dyDescent="0.25">
      <c r="A1572">
        <v>1571</v>
      </c>
      <c r="B1572">
        <f t="shared" si="24"/>
        <v>90</v>
      </c>
      <c r="C1572">
        <v>18</v>
      </c>
      <c r="D1572">
        <v>72</v>
      </c>
    </row>
    <row r="1573" spans="1:4" x14ac:dyDescent="0.25">
      <c r="A1573">
        <v>1572</v>
      </c>
      <c r="B1573">
        <f t="shared" si="24"/>
        <v>90</v>
      </c>
      <c r="C1573">
        <v>18</v>
      </c>
      <c r="D1573">
        <v>72</v>
      </c>
    </row>
    <row r="1574" spans="1:4" x14ac:dyDescent="0.25">
      <c r="A1574">
        <v>1573</v>
      </c>
      <c r="B1574">
        <f t="shared" si="24"/>
        <v>90</v>
      </c>
      <c r="C1574">
        <v>18</v>
      </c>
      <c r="D1574">
        <v>72</v>
      </c>
    </row>
    <row r="1575" spans="1:4" x14ac:dyDescent="0.25">
      <c r="A1575">
        <v>1574</v>
      </c>
      <c r="B1575">
        <f t="shared" si="24"/>
        <v>90</v>
      </c>
      <c r="C1575">
        <v>18</v>
      </c>
      <c r="D1575">
        <v>72</v>
      </c>
    </row>
    <row r="1576" spans="1:4" x14ac:dyDescent="0.25">
      <c r="A1576">
        <v>1575</v>
      </c>
      <c r="B1576">
        <f t="shared" si="24"/>
        <v>90</v>
      </c>
      <c r="C1576">
        <v>18</v>
      </c>
      <c r="D1576">
        <v>72</v>
      </c>
    </row>
    <row r="1577" spans="1:4" x14ac:dyDescent="0.25">
      <c r="A1577">
        <v>1576</v>
      </c>
      <c r="B1577">
        <f t="shared" si="24"/>
        <v>90</v>
      </c>
      <c r="C1577">
        <v>18</v>
      </c>
      <c r="D1577">
        <v>72</v>
      </c>
    </row>
    <row r="1578" spans="1:4" x14ac:dyDescent="0.25">
      <c r="A1578">
        <v>1577</v>
      </c>
      <c r="B1578">
        <f t="shared" si="24"/>
        <v>90</v>
      </c>
      <c r="C1578">
        <v>18</v>
      </c>
      <c r="D1578">
        <v>72</v>
      </c>
    </row>
    <row r="1579" spans="1:4" x14ac:dyDescent="0.25">
      <c r="A1579">
        <v>1578</v>
      </c>
      <c r="B1579">
        <f t="shared" si="24"/>
        <v>90</v>
      </c>
      <c r="C1579">
        <v>18</v>
      </c>
      <c r="D1579">
        <v>72</v>
      </c>
    </row>
    <row r="1580" spans="1:4" x14ac:dyDescent="0.25">
      <c r="A1580">
        <v>1579</v>
      </c>
      <c r="B1580">
        <f t="shared" si="24"/>
        <v>90</v>
      </c>
      <c r="C1580">
        <v>18</v>
      </c>
      <c r="D1580">
        <v>72</v>
      </c>
    </row>
    <row r="1581" spans="1:4" x14ac:dyDescent="0.25">
      <c r="A1581">
        <v>1580</v>
      </c>
      <c r="B1581">
        <f t="shared" si="24"/>
        <v>90</v>
      </c>
      <c r="C1581">
        <v>18</v>
      </c>
      <c r="D1581">
        <v>72</v>
      </c>
    </row>
    <row r="1582" spans="1:4" x14ac:dyDescent="0.25">
      <c r="A1582">
        <v>1581</v>
      </c>
      <c r="B1582">
        <f t="shared" si="24"/>
        <v>90</v>
      </c>
      <c r="C1582">
        <v>18</v>
      </c>
      <c r="D1582">
        <v>72</v>
      </c>
    </row>
    <row r="1583" spans="1:4" x14ac:dyDescent="0.25">
      <c r="A1583">
        <v>1582</v>
      </c>
      <c r="B1583">
        <f t="shared" si="24"/>
        <v>90</v>
      </c>
      <c r="C1583">
        <v>18</v>
      </c>
      <c r="D1583">
        <v>72</v>
      </c>
    </row>
    <row r="1584" spans="1:4" x14ac:dyDescent="0.25">
      <c r="A1584">
        <v>1583</v>
      </c>
      <c r="B1584">
        <f t="shared" si="24"/>
        <v>90</v>
      </c>
      <c r="C1584">
        <v>18</v>
      </c>
      <c r="D1584">
        <v>72</v>
      </c>
    </row>
    <row r="1585" spans="1:4" x14ac:dyDescent="0.25">
      <c r="A1585">
        <v>1584</v>
      </c>
      <c r="B1585">
        <f t="shared" si="24"/>
        <v>90</v>
      </c>
      <c r="C1585">
        <v>18</v>
      </c>
      <c r="D1585">
        <v>72</v>
      </c>
    </row>
    <row r="1586" spans="1:4" x14ac:dyDescent="0.25">
      <c r="A1586">
        <v>1585</v>
      </c>
      <c r="B1586">
        <f t="shared" si="24"/>
        <v>90</v>
      </c>
      <c r="C1586">
        <v>18</v>
      </c>
      <c r="D1586">
        <v>72</v>
      </c>
    </row>
    <row r="1587" spans="1:4" x14ac:dyDescent="0.25">
      <c r="A1587">
        <v>1586</v>
      </c>
      <c r="B1587">
        <f t="shared" si="24"/>
        <v>90</v>
      </c>
      <c r="C1587">
        <v>18</v>
      </c>
      <c r="D1587">
        <v>72</v>
      </c>
    </row>
    <row r="1588" spans="1:4" x14ac:dyDescent="0.25">
      <c r="A1588">
        <v>1587</v>
      </c>
      <c r="B1588">
        <f t="shared" si="24"/>
        <v>90</v>
      </c>
      <c r="C1588">
        <v>18</v>
      </c>
      <c r="D1588">
        <v>72</v>
      </c>
    </row>
    <row r="1589" spans="1:4" x14ac:dyDescent="0.25">
      <c r="A1589">
        <v>1588</v>
      </c>
      <c r="B1589">
        <f t="shared" si="24"/>
        <v>90</v>
      </c>
      <c r="C1589">
        <v>18</v>
      </c>
      <c r="D1589">
        <v>72</v>
      </c>
    </row>
    <row r="1590" spans="1:4" x14ac:dyDescent="0.25">
      <c r="A1590">
        <v>1589</v>
      </c>
      <c r="B1590">
        <f t="shared" si="24"/>
        <v>90</v>
      </c>
      <c r="C1590">
        <v>18</v>
      </c>
      <c r="D1590">
        <v>72</v>
      </c>
    </row>
    <row r="1591" spans="1:4" x14ac:dyDescent="0.25">
      <c r="A1591">
        <v>1590</v>
      </c>
      <c r="B1591">
        <f t="shared" si="24"/>
        <v>90</v>
      </c>
      <c r="C1591">
        <v>18</v>
      </c>
      <c r="D1591">
        <v>72</v>
      </c>
    </row>
    <row r="1592" spans="1:4" x14ac:dyDescent="0.25">
      <c r="A1592">
        <v>1591</v>
      </c>
      <c r="B1592">
        <f t="shared" si="24"/>
        <v>90</v>
      </c>
      <c r="C1592">
        <v>18</v>
      </c>
      <c r="D1592">
        <v>72</v>
      </c>
    </row>
    <row r="1593" spans="1:4" x14ac:dyDescent="0.25">
      <c r="A1593">
        <v>1592</v>
      </c>
      <c r="B1593">
        <f t="shared" si="24"/>
        <v>90</v>
      </c>
      <c r="C1593">
        <v>18</v>
      </c>
      <c r="D1593">
        <v>72</v>
      </c>
    </row>
    <row r="1594" spans="1:4" x14ac:dyDescent="0.25">
      <c r="A1594">
        <v>1593</v>
      </c>
      <c r="B1594">
        <f t="shared" si="24"/>
        <v>90</v>
      </c>
      <c r="C1594">
        <v>18</v>
      </c>
      <c r="D1594">
        <v>72</v>
      </c>
    </row>
    <row r="1595" spans="1:4" x14ac:dyDescent="0.25">
      <c r="A1595">
        <v>1594</v>
      </c>
      <c r="B1595">
        <f t="shared" si="24"/>
        <v>90</v>
      </c>
      <c r="C1595">
        <v>18</v>
      </c>
      <c r="D1595">
        <v>72</v>
      </c>
    </row>
    <row r="1596" spans="1:4" x14ac:dyDescent="0.25">
      <c r="A1596">
        <v>1595</v>
      </c>
      <c r="B1596">
        <f t="shared" si="24"/>
        <v>90</v>
      </c>
      <c r="C1596">
        <v>18</v>
      </c>
      <c r="D1596">
        <v>72</v>
      </c>
    </row>
    <row r="1597" spans="1:4" x14ac:dyDescent="0.25">
      <c r="A1597">
        <v>1596</v>
      </c>
      <c r="B1597">
        <f t="shared" si="24"/>
        <v>90</v>
      </c>
      <c r="C1597">
        <v>18</v>
      </c>
      <c r="D1597">
        <v>72</v>
      </c>
    </row>
    <row r="1598" spans="1:4" x14ac:dyDescent="0.25">
      <c r="A1598">
        <v>1597</v>
      </c>
      <c r="B1598">
        <f t="shared" si="24"/>
        <v>90</v>
      </c>
      <c r="C1598">
        <v>18</v>
      </c>
      <c r="D1598">
        <v>72</v>
      </c>
    </row>
    <row r="1599" spans="1:4" x14ac:dyDescent="0.25">
      <c r="A1599">
        <v>1598</v>
      </c>
      <c r="B1599">
        <f t="shared" si="24"/>
        <v>90</v>
      </c>
      <c r="C1599">
        <v>18</v>
      </c>
      <c r="D1599">
        <v>72</v>
      </c>
    </row>
    <row r="1600" spans="1:4" x14ac:dyDescent="0.25">
      <c r="A1600">
        <v>1599</v>
      </c>
      <c r="B1600">
        <f t="shared" si="24"/>
        <v>90</v>
      </c>
      <c r="C1600">
        <v>18</v>
      </c>
      <c r="D1600">
        <v>72</v>
      </c>
    </row>
    <row r="1601" spans="1:4" x14ac:dyDescent="0.25">
      <c r="A1601">
        <v>1600</v>
      </c>
      <c r="B1601">
        <f t="shared" si="24"/>
        <v>90</v>
      </c>
      <c r="C1601">
        <v>18</v>
      </c>
      <c r="D1601">
        <v>72</v>
      </c>
    </row>
    <row r="1602" spans="1:4" x14ac:dyDescent="0.25">
      <c r="A1602">
        <v>1601</v>
      </c>
      <c r="B1602">
        <f t="shared" si="24"/>
        <v>90</v>
      </c>
      <c r="C1602">
        <v>18</v>
      </c>
      <c r="D1602">
        <v>72</v>
      </c>
    </row>
    <row r="1603" spans="1:4" x14ac:dyDescent="0.25">
      <c r="A1603">
        <v>1602</v>
      </c>
      <c r="B1603">
        <f t="shared" si="24"/>
        <v>90</v>
      </c>
      <c r="C1603">
        <v>18</v>
      </c>
      <c r="D1603">
        <v>72</v>
      </c>
    </row>
    <row r="1604" spans="1:4" x14ac:dyDescent="0.25">
      <c r="A1604">
        <v>1603</v>
      </c>
      <c r="B1604">
        <f t="shared" si="24"/>
        <v>90</v>
      </c>
      <c r="C1604">
        <v>18</v>
      </c>
      <c r="D1604">
        <v>72</v>
      </c>
    </row>
    <row r="1605" spans="1:4" x14ac:dyDescent="0.25">
      <c r="A1605">
        <v>1604</v>
      </c>
      <c r="B1605">
        <f t="shared" si="24"/>
        <v>90</v>
      </c>
      <c r="C1605">
        <v>18</v>
      </c>
      <c r="D1605">
        <v>72</v>
      </c>
    </row>
    <row r="1606" spans="1:4" x14ac:dyDescent="0.25">
      <c r="A1606">
        <v>1605</v>
      </c>
      <c r="B1606">
        <f t="shared" si="24"/>
        <v>90</v>
      </c>
      <c r="C1606">
        <v>18</v>
      </c>
      <c r="D1606">
        <v>72</v>
      </c>
    </row>
    <row r="1607" spans="1:4" x14ac:dyDescent="0.25">
      <c r="A1607">
        <v>1606</v>
      </c>
      <c r="B1607">
        <f t="shared" ref="B1607:B1670" si="25">SUM(C1607:D1607)</f>
        <v>90</v>
      </c>
      <c r="C1607">
        <v>18</v>
      </c>
      <c r="D1607">
        <v>72</v>
      </c>
    </row>
    <row r="1608" spans="1:4" x14ac:dyDescent="0.25">
      <c r="A1608">
        <v>1607</v>
      </c>
      <c r="B1608">
        <f t="shared" si="25"/>
        <v>90</v>
      </c>
      <c r="C1608">
        <v>18</v>
      </c>
      <c r="D1608">
        <v>72</v>
      </c>
    </row>
    <row r="1609" spans="1:4" x14ac:dyDescent="0.25">
      <c r="A1609">
        <v>1608</v>
      </c>
      <c r="B1609">
        <f t="shared" si="25"/>
        <v>90</v>
      </c>
      <c r="C1609">
        <v>18</v>
      </c>
      <c r="D1609">
        <v>72</v>
      </c>
    </row>
    <row r="1610" spans="1:4" x14ac:dyDescent="0.25">
      <c r="A1610">
        <v>1609</v>
      </c>
      <c r="B1610">
        <f t="shared" si="25"/>
        <v>90</v>
      </c>
      <c r="C1610">
        <v>18</v>
      </c>
      <c r="D1610">
        <v>72</v>
      </c>
    </row>
    <row r="1611" spans="1:4" x14ac:dyDescent="0.25">
      <c r="A1611">
        <v>1610</v>
      </c>
      <c r="B1611">
        <f t="shared" si="25"/>
        <v>90</v>
      </c>
      <c r="C1611">
        <v>18</v>
      </c>
      <c r="D1611">
        <v>72</v>
      </c>
    </row>
    <row r="1612" spans="1:4" x14ac:dyDescent="0.25">
      <c r="A1612">
        <v>1611</v>
      </c>
      <c r="B1612">
        <f t="shared" si="25"/>
        <v>90</v>
      </c>
      <c r="C1612">
        <v>18</v>
      </c>
      <c r="D1612">
        <v>72</v>
      </c>
    </row>
    <row r="1613" spans="1:4" x14ac:dyDescent="0.25">
      <c r="A1613">
        <v>1612</v>
      </c>
      <c r="B1613">
        <f t="shared" si="25"/>
        <v>90</v>
      </c>
      <c r="C1613">
        <v>18</v>
      </c>
      <c r="D1613">
        <v>72</v>
      </c>
    </row>
    <row r="1614" spans="1:4" x14ac:dyDescent="0.25">
      <c r="A1614">
        <v>1613</v>
      </c>
      <c r="B1614">
        <f t="shared" si="25"/>
        <v>90</v>
      </c>
      <c r="C1614">
        <v>18</v>
      </c>
      <c r="D1614">
        <v>72</v>
      </c>
    </row>
    <row r="1615" spans="1:4" x14ac:dyDescent="0.25">
      <c r="A1615">
        <v>1614</v>
      </c>
      <c r="B1615">
        <f t="shared" si="25"/>
        <v>90</v>
      </c>
      <c r="C1615">
        <v>18</v>
      </c>
      <c r="D1615">
        <v>72</v>
      </c>
    </row>
    <row r="1616" spans="1:4" x14ac:dyDescent="0.25">
      <c r="A1616">
        <v>1615</v>
      </c>
      <c r="B1616">
        <f t="shared" si="25"/>
        <v>90</v>
      </c>
      <c r="C1616">
        <v>18</v>
      </c>
      <c r="D1616">
        <v>72</v>
      </c>
    </row>
    <row r="1617" spans="1:4" x14ac:dyDescent="0.25">
      <c r="A1617">
        <v>1616</v>
      </c>
      <c r="B1617">
        <f t="shared" si="25"/>
        <v>90</v>
      </c>
      <c r="C1617">
        <v>18</v>
      </c>
      <c r="D1617">
        <v>72</v>
      </c>
    </row>
    <row r="1618" spans="1:4" x14ac:dyDescent="0.25">
      <c r="A1618">
        <v>1617</v>
      </c>
      <c r="B1618">
        <f t="shared" si="25"/>
        <v>90</v>
      </c>
      <c r="C1618">
        <v>18</v>
      </c>
      <c r="D1618">
        <v>72</v>
      </c>
    </row>
    <row r="1619" spans="1:4" x14ac:dyDescent="0.25">
      <c r="A1619">
        <v>1618</v>
      </c>
      <c r="B1619">
        <f t="shared" si="25"/>
        <v>90</v>
      </c>
      <c r="C1619">
        <v>18</v>
      </c>
      <c r="D1619">
        <v>72</v>
      </c>
    </row>
    <row r="1620" spans="1:4" x14ac:dyDescent="0.25">
      <c r="A1620">
        <v>1619</v>
      </c>
      <c r="B1620">
        <f t="shared" si="25"/>
        <v>90</v>
      </c>
      <c r="C1620">
        <v>18</v>
      </c>
      <c r="D1620">
        <v>72</v>
      </c>
    </row>
    <row r="1621" spans="1:4" x14ac:dyDescent="0.25">
      <c r="A1621">
        <v>1620</v>
      </c>
      <c r="B1621">
        <f t="shared" si="25"/>
        <v>90</v>
      </c>
      <c r="C1621">
        <v>18</v>
      </c>
      <c r="D1621">
        <v>72</v>
      </c>
    </row>
    <row r="1622" spans="1:4" x14ac:dyDescent="0.25">
      <c r="A1622">
        <v>1621</v>
      </c>
      <c r="B1622">
        <f t="shared" si="25"/>
        <v>90</v>
      </c>
      <c r="C1622">
        <v>18</v>
      </c>
      <c r="D1622">
        <v>72</v>
      </c>
    </row>
    <row r="1623" spans="1:4" x14ac:dyDescent="0.25">
      <c r="A1623">
        <v>1622</v>
      </c>
      <c r="B1623">
        <f t="shared" si="25"/>
        <v>90</v>
      </c>
      <c r="C1623">
        <v>18</v>
      </c>
      <c r="D1623">
        <v>72</v>
      </c>
    </row>
    <row r="1624" spans="1:4" x14ac:dyDescent="0.25">
      <c r="A1624">
        <v>1623</v>
      </c>
      <c r="B1624">
        <f t="shared" si="25"/>
        <v>90</v>
      </c>
      <c r="C1624">
        <v>18</v>
      </c>
      <c r="D1624">
        <v>72</v>
      </c>
    </row>
    <row r="1625" spans="1:4" x14ac:dyDescent="0.25">
      <c r="A1625">
        <v>1624</v>
      </c>
      <c r="B1625">
        <f t="shared" si="25"/>
        <v>90</v>
      </c>
      <c r="C1625">
        <v>18</v>
      </c>
      <c r="D1625">
        <v>72</v>
      </c>
    </row>
    <row r="1626" spans="1:4" x14ac:dyDescent="0.25">
      <c r="A1626">
        <v>1625</v>
      </c>
      <c r="B1626">
        <f t="shared" si="25"/>
        <v>90</v>
      </c>
      <c r="C1626">
        <v>18</v>
      </c>
      <c r="D1626">
        <v>72</v>
      </c>
    </row>
    <row r="1627" spans="1:4" x14ac:dyDescent="0.25">
      <c r="A1627">
        <v>1626</v>
      </c>
      <c r="B1627">
        <f t="shared" si="25"/>
        <v>90</v>
      </c>
      <c r="C1627">
        <v>18</v>
      </c>
      <c r="D1627">
        <v>72</v>
      </c>
    </row>
    <row r="1628" spans="1:4" x14ac:dyDescent="0.25">
      <c r="A1628">
        <v>1627</v>
      </c>
      <c r="B1628">
        <f t="shared" si="25"/>
        <v>90</v>
      </c>
      <c r="C1628">
        <v>18</v>
      </c>
      <c r="D1628">
        <v>72</v>
      </c>
    </row>
    <row r="1629" spans="1:4" x14ac:dyDescent="0.25">
      <c r="A1629">
        <v>1628</v>
      </c>
      <c r="B1629">
        <f t="shared" si="25"/>
        <v>90</v>
      </c>
      <c r="C1629">
        <v>18</v>
      </c>
      <c r="D1629">
        <v>72</v>
      </c>
    </row>
    <row r="1630" spans="1:4" x14ac:dyDescent="0.25">
      <c r="A1630">
        <v>1629</v>
      </c>
      <c r="B1630">
        <f t="shared" si="25"/>
        <v>90</v>
      </c>
      <c r="C1630">
        <v>18</v>
      </c>
      <c r="D1630">
        <v>72</v>
      </c>
    </row>
    <row r="1631" spans="1:4" x14ac:dyDescent="0.25">
      <c r="A1631">
        <v>1630</v>
      </c>
      <c r="B1631">
        <f t="shared" si="25"/>
        <v>90</v>
      </c>
      <c r="C1631">
        <v>18</v>
      </c>
      <c r="D1631">
        <v>72</v>
      </c>
    </row>
    <row r="1632" spans="1:4" x14ac:dyDescent="0.25">
      <c r="A1632">
        <v>1631</v>
      </c>
      <c r="B1632">
        <f t="shared" si="25"/>
        <v>90</v>
      </c>
      <c r="C1632">
        <v>18</v>
      </c>
      <c r="D1632">
        <v>72</v>
      </c>
    </row>
    <row r="1633" spans="1:4" x14ac:dyDescent="0.25">
      <c r="A1633">
        <v>1632</v>
      </c>
      <c r="B1633">
        <f t="shared" si="25"/>
        <v>90</v>
      </c>
      <c r="C1633">
        <v>18</v>
      </c>
      <c r="D1633">
        <v>72</v>
      </c>
    </row>
    <row r="1634" spans="1:4" x14ac:dyDescent="0.25">
      <c r="A1634">
        <v>1633</v>
      </c>
      <c r="B1634">
        <f t="shared" si="25"/>
        <v>90</v>
      </c>
      <c r="C1634">
        <v>18</v>
      </c>
      <c r="D1634">
        <v>72</v>
      </c>
    </row>
    <row r="1635" spans="1:4" x14ac:dyDescent="0.25">
      <c r="A1635">
        <v>1634</v>
      </c>
      <c r="B1635">
        <f t="shared" si="25"/>
        <v>90</v>
      </c>
      <c r="C1635">
        <v>18</v>
      </c>
      <c r="D1635">
        <v>72</v>
      </c>
    </row>
    <row r="1636" spans="1:4" x14ac:dyDescent="0.25">
      <c r="A1636">
        <v>1635</v>
      </c>
      <c r="B1636">
        <f t="shared" si="25"/>
        <v>90</v>
      </c>
      <c r="C1636">
        <v>18</v>
      </c>
      <c r="D1636">
        <v>72</v>
      </c>
    </row>
    <row r="1637" spans="1:4" x14ac:dyDescent="0.25">
      <c r="A1637">
        <v>1636</v>
      </c>
      <c r="B1637">
        <f t="shared" si="25"/>
        <v>90</v>
      </c>
      <c r="C1637">
        <v>18</v>
      </c>
      <c r="D1637">
        <v>72</v>
      </c>
    </row>
    <row r="1638" spans="1:4" x14ac:dyDescent="0.25">
      <c r="A1638">
        <v>1637</v>
      </c>
      <c r="B1638">
        <f t="shared" si="25"/>
        <v>90</v>
      </c>
      <c r="C1638">
        <v>18</v>
      </c>
      <c r="D1638">
        <v>72</v>
      </c>
    </row>
    <row r="1639" spans="1:4" x14ac:dyDescent="0.25">
      <c r="A1639">
        <v>1638</v>
      </c>
      <c r="B1639">
        <f t="shared" si="25"/>
        <v>90</v>
      </c>
      <c r="C1639">
        <v>18</v>
      </c>
      <c r="D1639">
        <v>72</v>
      </c>
    </row>
    <row r="1640" spans="1:4" x14ac:dyDescent="0.25">
      <c r="A1640">
        <v>1639</v>
      </c>
      <c r="B1640">
        <f t="shared" si="25"/>
        <v>90</v>
      </c>
      <c r="C1640">
        <v>18</v>
      </c>
      <c r="D1640">
        <v>72</v>
      </c>
    </row>
    <row r="1641" spans="1:4" x14ac:dyDescent="0.25">
      <c r="A1641">
        <v>1640</v>
      </c>
      <c r="B1641">
        <f t="shared" si="25"/>
        <v>90</v>
      </c>
      <c r="C1641">
        <v>18</v>
      </c>
      <c r="D1641">
        <v>72</v>
      </c>
    </row>
    <row r="1642" spans="1:4" x14ac:dyDescent="0.25">
      <c r="A1642">
        <v>1641</v>
      </c>
      <c r="B1642">
        <f t="shared" si="25"/>
        <v>90</v>
      </c>
      <c r="C1642">
        <v>18</v>
      </c>
      <c r="D1642">
        <v>72</v>
      </c>
    </row>
    <row r="1643" spans="1:4" x14ac:dyDescent="0.25">
      <c r="A1643">
        <v>1642</v>
      </c>
      <c r="B1643">
        <f t="shared" si="25"/>
        <v>90</v>
      </c>
      <c r="C1643">
        <v>18</v>
      </c>
      <c r="D1643">
        <v>72</v>
      </c>
    </row>
    <row r="1644" spans="1:4" x14ac:dyDescent="0.25">
      <c r="A1644">
        <v>1643</v>
      </c>
      <c r="B1644">
        <f t="shared" si="25"/>
        <v>90</v>
      </c>
      <c r="C1644">
        <v>18</v>
      </c>
      <c r="D1644">
        <v>72</v>
      </c>
    </row>
    <row r="1645" spans="1:4" x14ac:dyDescent="0.25">
      <c r="A1645">
        <v>1644</v>
      </c>
      <c r="B1645">
        <f t="shared" si="25"/>
        <v>90</v>
      </c>
      <c r="C1645">
        <v>18</v>
      </c>
      <c r="D1645">
        <v>72</v>
      </c>
    </row>
    <row r="1646" spans="1:4" x14ac:dyDescent="0.25">
      <c r="A1646">
        <v>1645</v>
      </c>
      <c r="B1646">
        <f t="shared" si="25"/>
        <v>90</v>
      </c>
      <c r="C1646">
        <v>18</v>
      </c>
      <c r="D1646">
        <v>72</v>
      </c>
    </row>
    <row r="1647" spans="1:4" x14ac:dyDescent="0.25">
      <c r="A1647">
        <v>1646</v>
      </c>
      <c r="B1647">
        <f t="shared" si="25"/>
        <v>90</v>
      </c>
      <c r="C1647">
        <v>18</v>
      </c>
      <c r="D1647">
        <v>72</v>
      </c>
    </row>
    <row r="1648" spans="1:4" x14ac:dyDescent="0.25">
      <c r="A1648">
        <v>1647</v>
      </c>
      <c r="B1648">
        <f t="shared" si="25"/>
        <v>90</v>
      </c>
      <c r="C1648">
        <v>18</v>
      </c>
      <c r="D1648">
        <v>72</v>
      </c>
    </row>
    <row r="1649" spans="1:4" x14ac:dyDescent="0.25">
      <c r="A1649">
        <v>1648</v>
      </c>
      <c r="B1649">
        <f t="shared" si="25"/>
        <v>90</v>
      </c>
      <c r="C1649">
        <v>18</v>
      </c>
      <c r="D1649">
        <v>72</v>
      </c>
    </row>
    <row r="1650" spans="1:4" x14ac:dyDescent="0.25">
      <c r="A1650">
        <v>1649</v>
      </c>
      <c r="B1650">
        <f t="shared" si="25"/>
        <v>90</v>
      </c>
      <c r="C1650">
        <v>18</v>
      </c>
      <c r="D1650">
        <v>72</v>
      </c>
    </row>
    <row r="1651" spans="1:4" x14ac:dyDescent="0.25">
      <c r="A1651">
        <v>1650</v>
      </c>
      <c r="B1651">
        <f t="shared" si="25"/>
        <v>90</v>
      </c>
      <c r="C1651">
        <v>18</v>
      </c>
      <c r="D1651">
        <v>72</v>
      </c>
    </row>
    <row r="1652" spans="1:4" x14ac:dyDescent="0.25">
      <c r="A1652">
        <v>1651</v>
      </c>
      <c r="B1652">
        <f t="shared" si="25"/>
        <v>90</v>
      </c>
      <c r="C1652">
        <v>18</v>
      </c>
      <c r="D1652">
        <v>72</v>
      </c>
    </row>
    <row r="1653" spans="1:4" x14ac:dyDescent="0.25">
      <c r="A1653">
        <v>1652</v>
      </c>
      <c r="B1653">
        <f t="shared" si="25"/>
        <v>90</v>
      </c>
      <c r="C1653">
        <v>18</v>
      </c>
      <c r="D1653">
        <v>72</v>
      </c>
    </row>
    <row r="1654" spans="1:4" x14ac:dyDescent="0.25">
      <c r="A1654">
        <v>1653</v>
      </c>
      <c r="B1654">
        <f t="shared" si="25"/>
        <v>90</v>
      </c>
      <c r="C1654">
        <v>18</v>
      </c>
      <c r="D1654">
        <v>72</v>
      </c>
    </row>
    <row r="1655" spans="1:4" x14ac:dyDescent="0.25">
      <c r="A1655">
        <v>1654</v>
      </c>
      <c r="B1655">
        <f t="shared" si="25"/>
        <v>90</v>
      </c>
      <c r="C1655">
        <v>18</v>
      </c>
      <c r="D1655">
        <v>72</v>
      </c>
    </row>
    <row r="1656" spans="1:4" x14ac:dyDescent="0.25">
      <c r="A1656">
        <v>1655</v>
      </c>
      <c r="B1656">
        <f t="shared" si="25"/>
        <v>90</v>
      </c>
      <c r="C1656">
        <v>18</v>
      </c>
      <c r="D1656">
        <v>72</v>
      </c>
    </row>
    <row r="1657" spans="1:4" x14ac:dyDescent="0.25">
      <c r="A1657">
        <v>1656</v>
      </c>
      <c r="B1657">
        <f t="shared" si="25"/>
        <v>90</v>
      </c>
      <c r="C1657">
        <v>18</v>
      </c>
      <c r="D1657">
        <v>72</v>
      </c>
    </row>
    <row r="1658" spans="1:4" x14ac:dyDescent="0.25">
      <c r="A1658">
        <v>1657</v>
      </c>
      <c r="B1658">
        <f t="shared" si="25"/>
        <v>90</v>
      </c>
      <c r="C1658">
        <v>18</v>
      </c>
      <c r="D1658">
        <v>72</v>
      </c>
    </row>
    <row r="1659" spans="1:4" x14ac:dyDescent="0.25">
      <c r="A1659">
        <v>1658</v>
      </c>
      <c r="B1659">
        <f t="shared" si="25"/>
        <v>90</v>
      </c>
      <c r="C1659">
        <v>18</v>
      </c>
      <c r="D1659">
        <v>72</v>
      </c>
    </row>
    <row r="1660" spans="1:4" x14ac:dyDescent="0.25">
      <c r="A1660">
        <v>1659</v>
      </c>
      <c r="B1660">
        <f t="shared" si="25"/>
        <v>90</v>
      </c>
      <c r="C1660">
        <v>18</v>
      </c>
      <c r="D1660">
        <v>72</v>
      </c>
    </row>
    <row r="1661" spans="1:4" x14ac:dyDescent="0.25">
      <c r="A1661">
        <v>1660</v>
      </c>
      <c r="B1661">
        <f t="shared" si="25"/>
        <v>90</v>
      </c>
      <c r="C1661">
        <v>18</v>
      </c>
      <c r="D1661">
        <v>72</v>
      </c>
    </row>
    <row r="1662" spans="1:4" x14ac:dyDescent="0.25">
      <c r="A1662">
        <v>1661</v>
      </c>
      <c r="B1662">
        <f t="shared" si="25"/>
        <v>90</v>
      </c>
      <c r="C1662">
        <v>18</v>
      </c>
      <c r="D1662">
        <v>72</v>
      </c>
    </row>
    <row r="1663" spans="1:4" x14ac:dyDescent="0.25">
      <c r="A1663">
        <v>1662</v>
      </c>
      <c r="B1663">
        <f t="shared" si="25"/>
        <v>90</v>
      </c>
      <c r="C1663">
        <v>18</v>
      </c>
      <c r="D1663">
        <v>72</v>
      </c>
    </row>
    <row r="1664" spans="1:4" x14ac:dyDescent="0.25">
      <c r="A1664">
        <v>1663</v>
      </c>
      <c r="B1664">
        <f t="shared" si="25"/>
        <v>90</v>
      </c>
      <c r="C1664">
        <v>18</v>
      </c>
      <c r="D1664">
        <v>72</v>
      </c>
    </row>
    <row r="1665" spans="1:4" x14ac:dyDescent="0.25">
      <c r="A1665">
        <v>1664</v>
      </c>
      <c r="B1665">
        <f t="shared" si="25"/>
        <v>90</v>
      </c>
      <c r="C1665">
        <v>18</v>
      </c>
      <c r="D1665">
        <v>72</v>
      </c>
    </row>
    <row r="1666" spans="1:4" x14ac:dyDescent="0.25">
      <c r="A1666">
        <v>1665</v>
      </c>
      <c r="B1666">
        <f t="shared" si="25"/>
        <v>90</v>
      </c>
      <c r="C1666">
        <v>18</v>
      </c>
      <c r="D1666">
        <v>72</v>
      </c>
    </row>
    <row r="1667" spans="1:4" x14ac:dyDescent="0.25">
      <c r="A1667">
        <v>1666</v>
      </c>
      <c r="B1667">
        <f t="shared" si="25"/>
        <v>90</v>
      </c>
      <c r="C1667">
        <v>18</v>
      </c>
      <c r="D1667">
        <v>72</v>
      </c>
    </row>
    <row r="1668" spans="1:4" x14ac:dyDescent="0.25">
      <c r="A1668">
        <v>1667</v>
      </c>
      <c r="B1668">
        <f t="shared" si="25"/>
        <v>90</v>
      </c>
      <c r="C1668">
        <v>18</v>
      </c>
      <c r="D1668">
        <v>72</v>
      </c>
    </row>
    <row r="1669" spans="1:4" x14ac:dyDescent="0.25">
      <c r="A1669">
        <v>1668</v>
      </c>
      <c r="B1669">
        <f t="shared" si="25"/>
        <v>90</v>
      </c>
      <c r="C1669">
        <v>18</v>
      </c>
      <c r="D1669">
        <v>72</v>
      </c>
    </row>
    <row r="1670" spans="1:4" x14ac:dyDescent="0.25">
      <c r="A1670">
        <v>1669</v>
      </c>
      <c r="B1670">
        <f t="shared" si="25"/>
        <v>90</v>
      </c>
      <c r="C1670">
        <v>18</v>
      </c>
      <c r="D1670">
        <v>72</v>
      </c>
    </row>
    <row r="1671" spans="1:4" x14ac:dyDescent="0.25">
      <c r="A1671">
        <v>1670</v>
      </c>
      <c r="B1671">
        <f t="shared" ref="B1671:B1734" si="26">SUM(C1671:D1671)</f>
        <v>90</v>
      </c>
      <c r="C1671">
        <v>18</v>
      </c>
      <c r="D1671">
        <v>72</v>
      </c>
    </row>
    <row r="1672" spans="1:4" x14ac:dyDescent="0.25">
      <c r="A1672">
        <v>1671</v>
      </c>
      <c r="B1672">
        <f t="shared" si="26"/>
        <v>90</v>
      </c>
      <c r="C1672">
        <v>18</v>
      </c>
      <c r="D1672">
        <v>72</v>
      </c>
    </row>
    <row r="1673" spans="1:4" x14ac:dyDescent="0.25">
      <c r="A1673">
        <v>1672</v>
      </c>
      <c r="B1673">
        <f t="shared" si="26"/>
        <v>90</v>
      </c>
      <c r="C1673">
        <v>18</v>
      </c>
      <c r="D1673">
        <v>72</v>
      </c>
    </row>
    <row r="1674" spans="1:4" x14ac:dyDescent="0.25">
      <c r="A1674">
        <v>1673</v>
      </c>
      <c r="B1674">
        <f t="shared" si="26"/>
        <v>90</v>
      </c>
      <c r="C1674">
        <v>18</v>
      </c>
      <c r="D1674">
        <v>72</v>
      </c>
    </row>
    <row r="1675" spans="1:4" x14ac:dyDescent="0.25">
      <c r="A1675">
        <v>1674</v>
      </c>
      <c r="B1675">
        <f t="shared" si="26"/>
        <v>90</v>
      </c>
      <c r="C1675">
        <v>18</v>
      </c>
      <c r="D1675">
        <v>72</v>
      </c>
    </row>
    <row r="1676" spans="1:4" x14ac:dyDescent="0.25">
      <c r="A1676">
        <v>1675</v>
      </c>
      <c r="B1676">
        <f t="shared" si="26"/>
        <v>90</v>
      </c>
      <c r="C1676">
        <v>18</v>
      </c>
      <c r="D1676">
        <v>72</v>
      </c>
    </row>
    <row r="1677" spans="1:4" x14ac:dyDescent="0.25">
      <c r="A1677">
        <v>1676</v>
      </c>
      <c r="B1677">
        <f t="shared" si="26"/>
        <v>90</v>
      </c>
      <c r="C1677">
        <v>18</v>
      </c>
      <c r="D1677">
        <v>72</v>
      </c>
    </row>
    <row r="1678" spans="1:4" x14ac:dyDescent="0.25">
      <c r="A1678">
        <v>1677</v>
      </c>
      <c r="B1678">
        <f t="shared" si="26"/>
        <v>90</v>
      </c>
      <c r="C1678">
        <v>18</v>
      </c>
      <c r="D1678">
        <v>72</v>
      </c>
    </row>
    <row r="1679" spans="1:4" x14ac:dyDescent="0.25">
      <c r="A1679">
        <v>1678</v>
      </c>
      <c r="B1679">
        <f t="shared" si="26"/>
        <v>90</v>
      </c>
      <c r="C1679">
        <v>18</v>
      </c>
      <c r="D1679">
        <v>72</v>
      </c>
    </row>
    <row r="1680" spans="1:4" x14ac:dyDescent="0.25">
      <c r="A1680">
        <v>1679</v>
      </c>
      <c r="B1680">
        <f t="shared" si="26"/>
        <v>90</v>
      </c>
      <c r="C1680">
        <v>18</v>
      </c>
      <c r="D1680">
        <v>72</v>
      </c>
    </row>
    <row r="1681" spans="1:4" x14ac:dyDescent="0.25">
      <c r="A1681">
        <v>1680</v>
      </c>
      <c r="B1681">
        <f t="shared" si="26"/>
        <v>90</v>
      </c>
      <c r="C1681">
        <v>18</v>
      </c>
      <c r="D1681">
        <v>72</v>
      </c>
    </row>
    <row r="1682" spans="1:4" x14ac:dyDescent="0.25">
      <c r="A1682">
        <v>1681</v>
      </c>
      <c r="B1682">
        <f t="shared" si="26"/>
        <v>90</v>
      </c>
      <c r="C1682">
        <v>18</v>
      </c>
      <c r="D1682">
        <v>72</v>
      </c>
    </row>
    <row r="1683" spans="1:4" x14ac:dyDescent="0.25">
      <c r="A1683">
        <v>1682</v>
      </c>
      <c r="B1683">
        <f t="shared" si="26"/>
        <v>90</v>
      </c>
      <c r="C1683">
        <v>18</v>
      </c>
      <c r="D1683">
        <v>72</v>
      </c>
    </row>
    <row r="1684" spans="1:4" x14ac:dyDescent="0.25">
      <c r="A1684">
        <v>1683</v>
      </c>
      <c r="B1684">
        <f t="shared" si="26"/>
        <v>90</v>
      </c>
      <c r="C1684">
        <v>18</v>
      </c>
      <c r="D1684">
        <v>72</v>
      </c>
    </row>
    <row r="1685" spans="1:4" x14ac:dyDescent="0.25">
      <c r="A1685">
        <v>1684</v>
      </c>
      <c r="B1685">
        <f t="shared" si="26"/>
        <v>90</v>
      </c>
      <c r="C1685">
        <v>18</v>
      </c>
      <c r="D1685">
        <v>72</v>
      </c>
    </row>
    <row r="1686" spans="1:4" x14ac:dyDescent="0.25">
      <c r="A1686">
        <v>1685</v>
      </c>
      <c r="B1686">
        <f t="shared" si="26"/>
        <v>90</v>
      </c>
      <c r="C1686">
        <v>18</v>
      </c>
      <c r="D1686">
        <v>72</v>
      </c>
    </row>
    <row r="1687" spans="1:4" x14ac:dyDescent="0.25">
      <c r="A1687">
        <v>1686</v>
      </c>
      <c r="B1687">
        <f t="shared" si="26"/>
        <v>90</v>
      </c>
      <c r="C1687">
        <v>18</v>
      </c>
      <c r="D1687">
        <v>72</v>
      </c>
    </row>
    <row r="1688" spans="1:4" x14ac:dyDescent="0.25">
      <c r="A1688">
        <v>1687</v>
      </c>
      <c r="B1688">
        <f t="shared" si="26"/>
        <v>90</v>
      </c>
      <c r="C1688">
        <v>18</v>
      </c>
      <c r="D1688">
        <v>72</v>
      </c>
    </row>
    <row r="1689" spans="1:4" x14ac:dyDescent="0.25">
      <c r="A1689">
        <v>1688</v>
      </c>
      <c r="B1689">
        <f t="shared" si="26"/>
        <v>90</v>
      </c>
      <c r="C1689">
        <v>18</v>
      </c>
      <c r="D1689">
        <v>72</v>
      </c>
    </row>
    <row r="1690" spans="1:4" x14ac:dyDescent="0.25">
      <c r="A1690">
        <v>1689</v>
      </c>
      <c r="B1690">
        <f t="shared" si="26"/>
        <v>90</v>
      </c>
      <c r="C1690">
        <v>18</v>
      </c>
      <c r="D1690">
        <v>72</v>
      </c>
    </row>
    <row r="1691" spans="1:4" x14ac:dyDescent="0.25">
      <c r="A1691">
        <v>1690</v>
      </c>
      <c r="B1691">
        <f t="shared" si="26"/>
        <v>90</v>
      </c>
      <c r="C1691">
        <v>18</v>
      </c>
      <c r="D1691">
        <v>72</v>
      </c>
    </row>
    <row r="1692" spans="1:4" x14ac:dyDescent="0.25">
      <c r="A1692">
        <v>1691</v>
      </c>
      <c r="B1692">
        <f t="shared" si="26"/>
        <v>90</v>
      </c>
      <c r="C1692">
        <v>18</v>
      </c>
      <c r="D1692">
        <v>72</v>
      </c>
    </row>
    <row r="1693" spans="1:4" x14ac:dyDescent="0.25">
      <c r="A1693">
        <v>1692</v>
      </c>
      <c r="B1693">
        <f t="shared" si="26"/>
        <v>90</v>
      </c>
      <c r="C1693">
        <v>18</v>
      </c>
      <c r="D1693">
        <v>72</v>
      </c>
    </row>
    <row r="1694" spans="1:4" x14ac:dyDescent="0.25">
      <c r="A1694">
        <v>1693</v>
      </c>
      <c r="B1694">
        <f t="shared" si="26"/>
        <v>90</v>
      </c>
      <c r="C1694">
        <v>18</v>
      </c>
      <c r="D1694">
        <v>72</v>
      </c>
    </row>
    <row r="1695" spans="1:4" x14ac:dyDescent="0.25">
      <c r="A1695">
        <v>1694</v>
      </c>
      <c r="B1695">
        <f t="shared" si="26"/>
        <v>90</v>
      </c>
      <c r="C1695">
        <v>18</v>
      </c>
      <c r="D1695">
        <v>72</v>
      </c>
    </row>
    <row r="1696" spans="1:4" x14ac:dyDescent="0.25">
      <c r="A1696">
        <v>1695</v>
      </c>
      <c r="B1696">
        <f t="shared" si="26"/>
        <v>90</v>
      </c>
      <c r="C1696">
        <v>18</v>
      </c>
      <c r="D1696">
        <v>72</v>
      </c>
    </row>
    <row r="1697" spans="1:4" x14ac:dyDescent="0.25">
      <c r="A1697">
        <v>1696</v>
      </c>
      <c r="B1697">
        <f t="shared" si="26"/>
        <v>90</v>
      </c>
      <c r="C1697">
        <v>18</v>
      </c>
      <c r="D1697">
        <v>72</v>
      </c>
    </row>
    <row r="1698" spans="1:4" x14ac:dyDescent="0.25">
      <c r="A1698">
        <v>1697</v>
      </c>
      <c r="B1698">
        <f t="shared" si="26"/>
        <v>90</v>
      </c>
      <c r="C1698">
        <v>18</v>
      </c>
      <c r="D1698">
        <v>72</v>
      </c>
    </row>
    <row r="1699" spans="1:4" x14ac:dyDescent="0.25">
      <c r="A1699">
        <v>1698</v>
      </c>
      <c r="B1699">
        <f t="shared" si="26"/>
        <v>90</v>
      </c>
      <c r="C1699">
        <v>18</v>
      </c>
      <c r="D1699">
        <v>72</v>
      </c>
    </row>
    <row r="1700" spans="1:4" x14ac:dyDescent="0.25">
      <c r="A1700">
        <v>1699</v>
      </c>
      <c r="B1700">
        <f t="shared" si="26"/>
        <v>90</v>
      </c>
      <c r="C1700">
        <v>18</v>
      </c>
      <c r="D1700">
        <v>72</v>
      </c>
    </row>
    <row r="1701" spans="1:4" x14ac:dyDescent="0.25">
      <c r="A1701">
        <v>1700</v>
      </c>
      <c r="B1701">
        <f t="shared" si="26"/>
        <v>90</v>
      </c>
      <c r="C1701">
        <v>18</v>
      </c>
      <c r="D1701">
        <v>72</v>
      </c>
    </row>
    <row r="1702" spans="1:4" x14ac:dyDescent="0.25">
      <c r="A1702">
        <v>1701</v>
      </c>
      <c r="B1702">
        <f t="shared" si="26"/>
        <v>90</v>
      </c>
      <c r="C1702">
        <v>18</v>
      </c>
      <c r="D1702">
        <v>72</v>
      </c>
    </row>
    <row r="1703" spans="1:4" x14ac:dyDescent="0.25">
      <c r="A1703">
        <v>1702</v>
      </c>
      <c r="B1703">
        <f t="shared" si="26"/>
        <v>90</v>
      </c>
      <c r="C1703">
        <v>18</v>
      </c>
      <c r="D1703">
        <v>72</v>
      </c>
    </row>
    <row r="1704" spans="1:4" x14ac:dyDescent="0.25">
      <c r="A1704">
        <v>1703</v>
      </c>
      <c r="B1704">
        <f t="shared" si="26"/>
        <v>90</v>
      </c>
      <c r="C1704">
        <v>18</v>
      </c>
      <c r="D1704">
        <v>72</v>
      </c>
    </row>
    <row r="1705" spans="1:4" x14ac:dyDescent="0.25">
      <c r="A1705">
        <v>1704</v>
      </c>
      <c r="B1705">
        <f t="shared" si="26"/>
        <v>90</v>
      </c>
      <c r="C1705">
        <v>18</v>
      </c>
      <c r="D1705">
        <v>72</v>
      </c>
    </row>
    <row r="1706" spans="1:4" x14ac:dyDescent="0.25">
      <c r="A1706">
        <v>1705</v>
      </c>
      <c r="B1706">
        <f t="shared" si="26"/>
        <v>90</v>
      </c>
      <c r="C1706">
        <v>18</v>
      </c>
      <c r="D1706">
        <v>72</v>
      </c>
    </row>
    <row r="1707" spans="1:4" x14ac:dyDescent="0.25">
      <c r="A1707">
        <v>1706</v>
      </c>
      <c r="B1707">
        <f t="shared" si="26"/>
        <v>90</v>
      </c>
      <c r="C1707">
        <v>18</v>
      </c>
      <c r="D1707">
        <v>72</v>
      </c>
    </row>
    <row r="1708" spans="1:4" x14ac:dyDescent="0.25">
      <c r="A1708">
        <v>1707</v>
      </c>
      <c r="B1708">
        <f t="shared" si="26"/>
        <v>90</v>
      </c>
      <c r="C1708">
        <v>18</v>
      </c>
      <c r="D1708">
        <v>72</v>
      </c>
    </row>
    <row r="1709" spans="1:4" x14ac:dyDescent="0.25">
      <c r="A1709">
        <v>1708</v>
      </c>
      <c r="B1709">
        <f t="shared" si="26"/>
        <v>90</v>
      </c>
      <c r="C1709">
        <v>18</v>
      </c>
      <c r="D1709">
        <v>72</v>
      </c>
    </row>
    <row r="1710" spans="1:4" x14ac:dyDescent="0.25">
      <c r="A1710">
        <v>1709</v>
      </c>
      <c r="B1710">
        <f t="shared" si="26"/>
        <v>90</v>
      </c>
      <c r="C1710">
        <v>18</v>
      </c>
      <c r="D1710">
        <v>72</v>
      </c>
    </row>
    <row r="1711" spans="1:4" x14ac:dyDescent="0.25">
      <c r="A1711">
        <v>1710</v>
      </c>
      <c r="B1711">
        <f t="shared" si="26"/>
        <v>90</v>
      </c>
      <c r="C1711">
        <v>18</v>
      </c>
      <c r="D1711">
        <v>72</v>
      </c>
    </row>
    <row r="1712" spans="1:4" x14ac:dyDescent="0.25">
      <c r="A1712">
        <v>1711</v>
      </c>
      <c r="B1712">
        <f t="shared" si="26"/>
        <v>90</v>
      </c>
      <c r="C1712">
        <v>18</v>
      </c>
      <c r="D1712">
        <v>72</v>
      </c>
    </row>
    <row r="1713" spans="1:4" x14ac:dyDescent="0.25">
      <c r="A1713">
        <v>1712</v>
      </c>
      <c r="B1713">
        <f t="shared" si="26"/>
        <v>90</v>
      </c>
      <c r="C1713">
        <v>18</v>
      </c>
      <c r="D1713">
        <v>72</v>
      </c>
    </row>
    <row r="1714" spans="1:4" x14ac:dyDescent="0.25">
      <c r="A1714">
        <v>1713</v>
      </c>
      <c r="B1714">
        <f t="shared" si="26"/>
        <v>90</v>
      </c>
      <c r="C1714">
        <v>18</v>
      </c>
      <c r="D1714">
        <v>72</v>
      </c>
    </row>
    <row r="1715" spans="1:4" x14ac:dyDescent="0.25">
      <c r="A1715">
        <v>1714</v>
      </c>
      <c r="B1715">
        <f t="shared" si="26"/>
        <v>90</v>
      </c>
      <c r="C1715">
        <v>18</v>
      </c>
      <c r="D1715">
        <v>72</v>
      </c>
    </row>
    <row r="1716" spans="1:4" x14ac:dyDescent="0.25">
      <c r="A1716">
        <v>1715</v>
      </c>
      <c r="B1716">
        <f t="shared" si="26"/>
        <v>90</v>
      </c>
      <c r="C1716">
        <v>18</v>
      </c>
      <c r="D1716">
        <v>72</v>
      </c>
    </row>
    <row r="1717" spans="1:4" x14ac:dyDescent="0.25">
      <c r="A1717">
        <v>1716</v>
      </c>
      <c r="B1717">
        <f t="shared" si="26"/>
        <v>90</v>
      </c>
      <c r="C1717">
        <v>18</v>
      </c>
      <c r="D1717">
        <v>72</v>
      </c>
    </row>
    <row r="1718" spans="1:4" x14ac:dyDescent="0.25">
      <c r="A1718">
        <v>1717</v>
      </c>
      <c r="B1718">
        <f t="shared" si="26"/>
        <v>90</v>
      </c>
      <c r="C1718">
        <v>18</v>
      </c>
      <c r="D1718">
        <v>72</v>
      </c>
    </row>
    <row r="1719" spans="1:4" x14ac:dyDescent="0.25">
      <c r="A1719">
        <v>1718</v>
      </c>
      <c r="B1719">
        <f t="shared" si="26"/>
        <v>90</v>
      </c>
      <c r="C1719">
        <v>18</v>
      </c>
      <c r="D1719">
        <v>72</v>
      </c>
    </row>
    <row r="1720" spans="1:4" x14ac:dyDescent="0.25">
      <c r="A1720">
        <v>1719</v>
      </c>
      <c r="B1720">
        <f t="shared" si="26"/>
        <v>90</v>
      </c>
      <c r="C1720">
        <v>18</v>
      </c>
      <c r="D1720">
        <v>72</v>
      </c>
    </row>
    <row r="1721" spans="1:4" x14ac:dyDescent="0.25">
      <c r="A1721">
        <v>1720</v>
      </c>
      <c r="B1721">
        <f t="shared" si="26"/>
        <v>90</v>
      </c>
      <c r="C1721">
        <v>18</v>
      </c>
      <c r="D1721">
        <v>72</v>
      </c>
    </row>
    <row r="1722" spans="1:4" x14ac:dyDescent="0.25">
      <c r="A1722">
        <v>1721</v>
      </c>
      <c r="B1722">
        <f t="shared" si="26"/>
        <v>90</v>
      </c>
      <c r="C1722">
        <v>18</v>
      </c>
      <c r="D1722">
        <v>72</v>
      </c>
    </row>
    <row r="1723" spans="1:4" x14ac:dyDescent="0.25">
      <c r="A1723">
        <v>1722</v>
      </c>
      <c r="B1723">
        <f t="shared" si="26"/>
        <v>90</v>
      </c>
      <c r="C1723">
        <v>18</v>
      </c>
      <c r="D1723">
        <v>72</v>
      </c>
    </row>
    <row r="1724" spans="1:4" x14ac:dyDescent="0.25">
      <c r="A1724">
        <v>1723</v>
      </c>
      <c r="B1724">
        <f t="shared" si="26"/>
        <v>90</v>
      </c>
      <c r="C1724">
        <v>18</v>
      </c>
      <c r="D1724">
        <v>72</v>
      </c>
    </row>
    <row r="1725" spans="1:4" x14ac:dyDescent="0.25">
      <c r="A1725">
        <v>1724</v>
      </c>
      <c r="B1725">
        <f t="shared" si="26"/>
        <v>90</v>
      </c>
      <c r="C1725">
        <v>18</v>
      </c>
      <c r="D1725">
        <v>72</v>
      </c>
    </row>
    <row r="1726" spans="1:4" x14ac:dyDescent="0.25">
      <c r="A1726">
        <v>1725</v>
      </c>
      <c r="B1726">
        <f t="shared" si="26"/>
        <v>90</v>
      </c>
      <c r="C1726">
        <v>18</v>
      </c>
      <c r="D1726">
        <v>72</v>
      </c>
    </row>
    <row r="1727" spans="1:4" x14ac:dyDescent="0.25">
      <c r="A1727">
        <v>1726</v>
      </c>
      <c r="B1727">
        <f t="shared" si="26"/>
        <v>90</v>
      </c>
      <c r="C1727">
        <v>18</v>
      </c>
      <c r="D1727">
        <v>72</v>
      </c>
    </row>
    <row r="1728" spans="1:4" x14ac:dyDescent="0.25">
      <c r="A1728">
        <v>1727</v>
      </c>
      <c r="B1728">
        <f t="shared" si="26"/>
        <v>90</v>
      </c>
      <c r="C1728">
        <v>18</v>
      </c>
      <c r="D1728">
        <v>72</v>
      </c>
    </row>
    <row r="1729" spans="1:4" x14ac:dyDescent="0.25">
      <c r="A1729">
        <v>1728</v>
      </c>
      <c r="B1729">
        <f t="shared" si="26"/>
        <v>90</v>
      </c>
      <c r="C1729">
        <v>18</v>
      </c>
      <c r="D1729">
        <v>72</v>
      </c>
    </row>
    <row r="1730" spans="1:4" x14ac:dyDescent="0.25">
      <c r="A1730">
        <v>1729</v>
      </c>
      <c r="B1730">
        <f t="shared" si="26"/>
        <v>90</v>
      </c>
      <c r="C1730">
        <v>18</v>
      </c>
      <c r="D1730">
        <v>72</v>
      </c>
    </row>
    <row r="1731" spans="1:4" x14ac:dyDescent="0.25">
      <c r="A1731">
        <v>1730</v>
      </c>
      <c r="B1731">
        <f t="shared" si="26"/>
        <v>90</v>
      </c>
      <c r="C1731">
        <v>18</v>
      </c>
      <c r="D1731">
        <v>72</v>
      </c>
    </row>
    <row r="1732" spans="1:4" x14ac:dyDescent="0.25">
      <c r="A1732">
        <v>1731</v>
      </c>
      <c r="B1732">
        <f t="shared" si="26"/>
        <v>90</v>
      </c>
      <c r="C1732">
        <v>18</v>
      </c>
      <c r="D1732">
        <v>72</v>
      </c>
    </row>
    <row r="1733" spans="1:4" x14ac:dyDescent="0.25">
      <c r="A1733">
        <v>1732</v>
      </c>
      <c r="B1733">
        <f t="shared" si="26"/>
        <v>90</v>
      </c>
      <c r="C1733">
        <v>18</v>
      </c>
      <c r="D1733">
        <v>72</v>
      </c>
    </row>
    <row r="1734" spans="1:4" x14ac:dyDescent="0.25">
      <c r="A1734">
        <v>1733</v>
      </c>
      <c r="B1734">
        <f t="shared" si="26"/>
        <v>90</v>
      </c>
      <c r="C1734">
        <v>18</v>
      </c>
      <c r="D1734">
        <v>72</v>
      </c>
    </row>
    <row r="1735" spans="1:4" x14ac:dyDescent="0.25">
      <c r="A1735">
        <v>1734</v>
      </c>
      <c r="B1735">
        <f t="shared" ref="B1735:B1798" si="27">SUM(C1735:D1735)</f>
        <v>90</v>
      </c>
      <c r="C1735">
        <v>18</v>
      </c>
      <c r="D1735">
        <v>72</v>
      </c>
    </row>
    <row r="1736" spans="1:4" x14ac:dyDescent="0.25">
      <c r="A1736">
        <v>1735</v>
      </c>
      <c r="B1736">
        <f t="shared" si="27"/>
        <v>90</v>
      </c>
      <c r="C1736">
        <v>18</v>
      </c>
      <c r="D1736">
        <v>72</v>
      </c>
    </row>
    <row r="1737" spans="1:4" x14ac:dyDescent="0.25">
      <c r="A1737">
        <v>1736</v>
      </c>
      <c r="B1737">
        <f t="shared" si="27"/>
        <v>90</v>
      </c>
      <c r="C1737">
        <v>18</v>
      </c>
      <c r="D1737">
        <v>72</v>
      </c>
    </row>
    <row r="1738" spans="1:4" x14ac:dyDescent="0.25">
      <c r="A1738">
        <v>1737</v>
      </c>
      <c r="B1738">
        <f t="shared" si="27"/>
        <v>90</v>
      </c>
      <c r="C1738">
        <v>18</v>
      </c>
      <c r="D1738">
        <v>72</v>
      </c>
    </row>
    <row r="1739" spans="1:4" x14ac:dyDescent="0.25">
      <c r="A1739">
        <v>1738</v>
      </c>
      <c r="B1739">
        <f t="shared" si="27"/>
        <v>90</v>
      </c>
      <c r="C1739">
        <v>18</v>
      </c>
      <c r="D1739">
        <v>72</v>
      </c>
    </row>
    <row r="1740" spans="1:4" x14ac:dyDescent="0.25">
      <c r="A1740">
        <v>1739</v>
      </c>
      <c r="B1740">
        <f t="shared" si="27"/>
        <v>90</v>
      </c>
      <c r="C1740">
        <v>18</v>
      </c>
      <c r="D1740">
        <v>72</v>
      </c>
    </row>
    <row r="1741" spans="1:4" x14ac:dyDescent="0.25">
      <c r="A1741">
        <v>1740</v>
      </c>
      <c r="B1741">
        <f t="shared" si="27"/>
        <v>90</v>
      </c>
      <c r="C1741">
        <v>18</v>
      </c>
      <c r="D1741">
        <v>72</v>
      </c>
    </row>
    <row r="1742" spans="1:4" x14ac:dyDescent="0.25">
      <c r="A1742">
        <v>1741</v>
      </c>
      <c r="B1742">
        <f t="shared" si="27"/>
        <v>90</v>
      </c>
      <c r="C1742">
        <v>18</v>
      </c>
      <c r="D1742">
        <v>72</v>
      </c>
    </row>
    <row r="1743" spans="1:4" x14ac:dyDescent="0.25">
      <c r="A1743">
        <v>1742</v>
      </c>
      <c r="B1743">
        <f t="shared" si="27"/>
        <v>90</v>
      </c>
      <c r="C1743">
        <v>18</v>
      </c>
      <c r="D1743">
        <v>72</v>
      </c>
    </row>
    <row r="1744" spans="1:4" x14ac:dyDescent="0.25">
      <c r="A1744">
        <v>1743</v>
      </c>
      <c r="B1744">
        <f t="shared" si="27"/>
        <v>90</v>
      </c>
      <c r="C1744">
        <v>18</v>
      </c>
      <c r="D1744">
        <v>72</v>
      </c>
    </row>
    <row r="1745" spans="1:4" x14ac:dyDescent="0.25">
      <c r="A1745">
        <v>1744</v>
      </c>
      <c r="B1745">
        <f t="shared" si="27"/>
        <v>90</v>
      </c>
      <c r="C1745">
        <v>18</v>
      </c>
      <c r="D1745">
        <v>72</v>
      </c>
    </row>
    <row r="1746" spans="1:4" x14ac:dyDescent="0.25">
      <c r="A1746">
        <v>1745</v>
      </c>
      <c r="B1746">
        <f t="shared" si="27"/>
        <v>90</v>
      </c>
      <c r="C1746">
        <v>18</v>
      </c>
      <c r="D1746">
        <v>72</v>
      </c>
    </row>
    <row r="1747" spans="1:4" x14ac:dyDescent="0.25">
      <c r="A1747">
        <v>1746</v>
      </c>
      <c r="B1747">
        <f t="shared" si="27"/>
        <v>90</v>
      </c>
      <c r="C1747">
        <v>18</v>
      </c>
      <c r="D1747">
        <v>72</v>
      </c>
    </row>
    <row r="1748" spans="1:4" x14ac:dyDescent="0.25">
      <c r="A1748">
        <v>1747</v>
      </c>
      <c r="B1748">
        <f t="shared" si="27"/>
        <v>90</v>
      </c>
      <c r="C1748">
        <v>18</v>
      </c>
      <c r="D1748">
        <v>72</v>
      </c>
    </row>
    <row r="1749" spans="1:4" x14ac:dyDescent="0.25">
      <c r="A1749">
        <v>1748</v>
      </c>
      <c r="B1749">
        <f t="shared" si="27"/>
        <v>90</v>
      </c>
      <c r="C1749">
        <v>18</v>
      </c>
      <c r="D1749">
        <v>72</v>
      </c>
    </row>
    <row r="1750" spans="1:4" x14ac:dyDescent="0.25">
      <c r="A1750">
        <v>1749</v>
      </c>
      <c r="B1750">
        <f t="shared" si="27"/>
        <v>90</v>
      </c>
      <c r="C1750">
        <v>18</v>
      </c>
      <c r="D1750">
        <v>72</v>
      </c>
    </row>
    <row r="1751" spans="1:4" x14ac:dyDescent="0.25">
      <c r="A1751">
        <v>1750</v>
      </c>
      <c r="B1751">
        <f t="shared" si="27"/>
        <v>90</v>
      </c>
      <c r="C1751">
        <v>18</v>
      </c>
      <c r="D1751">
        <v>72</v>
      </c>
    </row>
    <row r="1752" spans="1:4" x14ac:dyDescent="0.25">
      <c r="A1752">
        <v>1751</v>
      </c>
      <c r="B1752">
        <f t="shared" si="27"/>
        <v>90</v>
      </c>
      <c r="C1752">
        <v>18</v>
      </c>
      <c r="D1752">
        <v>72</v>
      </c>
    </row>
    <row r="1753" spans="1:4" x14ac:dyDescent="0.25">
      <c r="A1753">
        <v>1752</v>
      </c>
      <c r="B1753">
        <f t="shared" si="27"/>
        <v>90</v>
      </c>
      <c r="C1753">
        <v>18</v>
      </c>
      <c r="D1753">
        <v>72</v>
      </c>
    </row>
    <row r="1754" spans="1:4" x14ac:dyDescent="0.25">
      <c r="A1754">
        <v>1753</v>
      </c>
      <c r="B1754">
        <f t="shared" si="27"/>
        <v>90</v>
      </c>
      <c r="C1754">
        <v>18</v>
      </c>
      <c r="D1754">
        <v>72</v>
      </c>
    </row>
    <row r="1755" spans="1:4" x14ac:dyDescent="0.25">
      <c r="A1755">
        <v>1754</v>
      </c>
      <c r="B1755">
        <f t="shared" si="27"/>
        <v>90</v>
      </c>
      <c r="C1755">
        <v>18</v>
      </c>
      <c r="D1755">
        <v>72</v>
      </c>
    </row>
    <row r="1756" spans="1:4" x14ac:dyDescent="0.25">
      <c r="A1756">
        <v>1755</v>
      </c>
      <c r="B1756">
        <f t="shared" si="27"/>
        <v>90</v>
      </c>
      <c r="C1756">
        <v>18</v>
      </c>
      <c r="D1756">
        <v>72</v>
      </c>
    </row>
    <row r="1757" spans="1:4" x14ac:dyDescent="0.25">
      <c r="A1757">
        <v>1756</v>
      </c>
      <c r="B1757">
        <f t="shared" si="27"/>
        <v>90</v>
      </c>
      <c r="C1757">
        <v>18</v>
      </c>
      <c r="D1757">
        <v>72</v>
      </c>
    </row>
    <row r="1758" spans="1:4" x14ac:dyDescent="0.25">
      <c r="A1758">
        <v>1757</v>
      </c>
      <c r="B1758">
        <f t="shared" si="27"/>
        <v>90</v>
      </c>
      <c r="C1758">
        <v>18</v>
      </c>
      <c r="D1758">
        <v>72</v>
      </c>
    </row>
    <row r="1759" spans="1:4" x14ac:dyDescent="0.25">
      <c r="A1759">
        <v>1758</v>
      </c>
      <c r="B1759">
        <f t="shared" si="27"/>
        <v>90</v>
      </c>
      <c r="C1759">
        <v>18</v>
      </c>
      <c r="D1759">
        <v>72</v>
      </c>
    </row>
    <row r="1760" spans="1:4" x14ac:dyDescent="0.25">
      <c r="A1760">
        <v>1759</v>
      </c>
      <c r="B1760">
        <f t="shared" si="27"/>
        <v>90</v>
      </c>
      <c r="C1760">
        <v>18</v>
      </c>
      <c r="D1760">
        <v>72</v>
      </c>
    </row>
    <row r="1761" spans="1:4" x14ac:dyDescent="0.25">
      <c r="A1761">
        <v>1760</v>
      </c>
      <c r="B1761">
        <f t="shared" si="27"/>
        <v>90</v>
      </c>
      <c r="C1761">
        <v>18</v>
      </c>
      <c r="D1761">
        <v>72</v>
      </c>
    </row>
    <row r="1762" spans="1:4" x14ac:dyDescent="0.25">
      <c r="A1762">
        <v>1761</v>
      </c>
      <c r="B1762">
        <f t="shared" si="27"/>
        <v>90</v>
      </c>
      <c r="C1762">
        <v>18</v>
      </c>
      <c r="D1762">
        <v>72</v>
      </c>
    </row>
    <row r="1763" spans="1:4" x14ac:dyDescent="0.25">
      <c r="A1763">
        <v>1762</v>
      </c>
      <c r="B1763">
        <f t="shared" si="27"/>
        <v>90</v>
      </c>
      <c r="C1763">
        <v>18</v>
      </c>
      <c r="D1763">
        <v>72</v>
      </c>
    </row>
    <row r="1764" spans="1:4" x14ac:dyDescent="0.25">
      <c r="A1764">
        <v>1763</v>
      </c>
      <c r="B1764">
        <f t="shared" si="27"/>
        <v>90</v>
      </c>
      <c r="C1764">
        <v>18</v>
      </c>
      <c r="D1764">
        <v>72</v>
      </c>
    </row>
    <row r="1765" spans="1:4" x14ac:dyDescent="0.25">
      <c r="A1765">
        <v>1764</v>
      </c>
      <c r="B1765">
        <f t="shared" si="27"/>
        <v>90</v>
      </c>
      <c r="C1765">
        <v>18</v>
      </c>
      <c r="D1765">
        <v>72</v>
      </c>
    </row>
    <row r="1766" spans="1:4" x14ac:dyDescent="0.25">
      <c r="A1766">
        <v>1765</v>
      </c>
      <c r="B1766">
        <f t="shared" si="27"/>
        <v>90</v>
      </c>
      <c r="C1766">
        <v>18</v>
      </c>
      <c r="D1766">
        <v>72</v>
      </c>
    </row>
    <row r="1767" spans="1:4" x14ac:dyDescent="0.25">
      <c r="A1767">
        <v>1766</v>
      </c>
      <c r="B1767">
        <f t="shared" si="27"/>
        <v>90</v>
      </c>
      <c r="C1767">
        <v>18</v>
      </c>
      <c r="D1767">
        <v>72</v>
      </c>
    </row>
    <row r="1768" spans="1:4" x14ac:dyDescent="0.25">
      <c r="A1768">
        <v>1767</v>
      </c>
      <c r="B1768">
        <f t="shared" si="27"/>
        <v>90</v>
      </c>
      <c r="C1768">
        <v>18</v>
      </c>
      <c r="D1768">
        <v>72</v>
      </c>
    </row>
    <row r="1769" spans="1:4" x14ac:dyDescent="0.25">
      <c r="A1769">
        <v>1768</v>
      </c>
      <c r="B1769">
        <f t="shared" si="27"/>
        <v>90</v>
      </c>
      <c r="C1769">
        <v>18</v>
      </c>
      <c r="D1769">
        <v>72</v>
      </c>
    </row>
    <row r="1770" spans="1:4" x14ac:dyDescent="0.25">
      <c r="A1770">
        <v>1769</v>
      </c>
      <c r="B1770">
        <f t="shared" si="27"/>
        <v>90</v>
      </c>
      <c r="C1770">
        <v>18</v>
      </c>
      <c r="D1770">
        <v>72</v>
      </c>
    </row>
    <row r="1771" spans="1:4" x14ac:dyDescent="0.25">
      <c r="A1771">
        <v>1770</v>
      </c>
      <c r="B1771">
        <f t="shared" si="27"/>
        <v>90</v>
      </c>
      <c r="C1771">
        <v>18</v>
      </c>
      <c r="D1771">
        <v>72</v>
      </c>
    </row>
    <row r="1772" spans="1:4" x14ac:dyDescent="0.25">
      <c r="A1772">
        <v>1771</v>
      </c>
      <c r="B1772">
        <f t="shared" si="27"/>
        <v>90</v>
      </c>
      <c r="C1772">
        <v>18</v>
      </c>
      <c r="D1772">
        <v>72</v>
      </c>
    </row>
    <row r="1773" spans="1:4" x14ac:dyDescent="0.25">
      <c r="A1773">
        <v>1772</v>
      </c>
      <c r="B1773">
        <f t="shared" si="27"/>
        <v>90</v>
      </c>
      <c r="C1773">
        <v>18</v>
      </c>
      <c r="D1773">
        <v>72</v>
      </c>
    </row>
    <row r="1774" spans="1:4" x14ac:dyDescent="0.25">
      <c r="A1774">
        <v>1773</v>
      </c>
      <c r="B1774">
        <f t="shared" si="27"/>
        <v>90</v>
      </c>
      <c r="C1774">
        <v>18</v>
      </c>
      <c r="D1774">
        <v>72</v>
      </c>
    </row>
    <row r="1775" spans="1:4" x14ac:dyDescent="0.25">
      <c r="A1775">
        <v>1774</v>
      </c>
      <c r="B1775">
        <f t="shared" si="27"/>
        <v>90</v>
      </c>
      <c r="C1775">
        <v>18</v>
      </c>
      <c r="D1775">
        <v>72</v>
      </c>
    </row>
    <row r="1776" spans="1:4" x14ac:dyDescent="0.25">
      <c r="A1776">
        <v>1775</v>
      </c>
      <c r="B1776">
        <f t="shared" si="27"/>
        <v>90</v>
      </c>
      <c r="C1776">
        <v>18</v>
      </c>
      <c r="D1776">
        <v>72</v>
      </c>
    </row>
    <row r="1777" spans="1:4" x14ac:dyDescent="0.25">
      <c r="A1777">
        <v>1776</v>
      </c>
      <c r="B1777">
        <f t="shared" si="27"/>
        <v>90</v>
      </c>
      <c r="C1777">
        <v>18</v>
      </c>
      <c r="D1777">
        <v>72</v>
      </c>
    </row>
    <row r="1778" spans="1:4" x14ac:dyDescent="0.25">
      <c r="A1778">
        <v>1777</v>
      </c>
      <c r="B1778">
        <f t="shared" si="27"/>
        <v>90</v>
      </c>
      <c r="C1778">
        <v>18</v>
      </c>
      <c r="D1778">
        <v>72</v>
      </c>
    </row>
    <row r="1779" spans="1:4" x14ac:dyDescent="0.25">
      <c r="A1779">
        <v>1778</v>
      </c>
      <c r="B1779">
        <f t="shared" si="27"/>
        <v>90</v>
      </c>
      <c r="C1779">
        <v>18</v>
      </c>
      <c r="D1779">
        <v>72</v>
      </c>
    </row>
    <row r="1780" spans="1:4" x14ac:dyDescent="0.25">
      <c r="A1780">
        <v>1779</v>
      </c>
      <c r="B1780">
        <f t="shared" si="27"/>
        <v>90</v>
      </c>
      <c r="C1780">
        <v>18</v>
      </c>
      <c r="D1780">
        <v>72</v>
      </c>
    </row>
    <row r="1781" spans="1:4" x14ac:dyDescent="0.25">
      <c r="A1781">
        <v>1780</v>
      </c>
      <c r="B1781">
        <f t="shared" si="27"/>
        <v>90</v>
      </c>
      <c r="C1781">
        <v>18</v>
      </c>
      <c r="D1781">
        <v>72</v>
      </c>
    </row>
    <row r="1782" spans="1:4" x14ac:dyDescent="0.25">
      <c r="A1782">
        <v>1781</v>
      </c>
      <c r="B1782">
        <f t="shared" si="27"/>
        <v>90</v>
      </c>
      <c r="C1782">
        <v>18</v>
      </c>
      <c r="D1782">
        <v>72</v>
      </c>
    </row>
    <row r="1783" spans="1:4" x14ac:dyDescent="0.25">
      <c r="A1783">
        <v>1782</v>
      </c>
      <c r="B1783">
        <f t="shared" si="27"/>
        <v>90</v>
      </c>
      <c r="C1783">
        <v>18</v>
      </c>
      <c r="D1783">
        <v>72</v>
      </c>
    </row>
    <row r="1784" spans="1:4" x14ac:dyDescent="0.25">
      <c r="A1784">
        <v>1783</v>
      </c>
      <c r="B1784">
        <f t="shared" si="27"/>
        <v>90</v>
      </c>
      <c r="C1784">
        <v>18</v>
      </c>
      <c r="D1784">
        <v>72</v>
      </c>
    </row>
    <row r="1785" spans="1:4" x14ac:dyDescent="0.25">
      <c r="A1785">
        <v>1784</v>
      </c>
      <c r="B1785">
        <f t="shared" si="27"/>
        <v>90</v>
      </c>
      <c r="C1785">
        <v>18</v>
      </c>
      <c r="D1785">
        <v>72</v>
      </c>
    </row>
    <row r="1786" spans="1:4" x14ac:dyDescent="0.25">
      <c r="A1786">
        <v>1785</v>
      </c>
      <c r="B1786">
        <f t="shared" si="27"/>
        <v>90</v>
      </c>
      <c r="C1786">
        <v>18</v>
      </c>
      <c r="D1786">
        <v>72</v>
      </c>
    </row>
    <row r="1787" spans="1:4" x14ac:dyDescent="0.25">
      <c r="A1787">
        <v>1786</v>
      </c>
      <c r="B1787">
        <f t="shared" si="27"/>
        <v>90</v>
      </c>
      <c r="C1787">
        <v>18</v>
      </c>
      <c r="D1787">
        <v>72</v>
      </c>
    </row>
    <row r="1788" spans="1:4" x14ac:dyDescent="0.25">
      <c r="A1788">
        <v>1787</v>
      </c>
      <c r="B1788">
        <f t="shared" si="27"/>
        <v>90</v>
      </c>
      <c r="C1788">
        <v>18</v>
      </c>
      <c r="D1788">
        <v>72</v>
      </c>
    </row>
    <row r="1789" spans="1:4" x14ac:dyDescent="0.25">
      <c r="A1789">
        <v>1788</v>
      </c>
      <c r="B1789">
        <f t="shared" si="27"/>
        <v>90</v>
      </c>
      <c r="C1789">
        <v>18</v>
      </c>
      <c r="D1789">
        <v>72</v>
      </c>
    </row>
    <row r="1790" spans="1:4" x14ac:dyDescent="0.25">
      <c r="A1790">
        <v>1789</v>
      </c>
      <c r="B1790">
        <f t="shared" si="27"/>
        <v>90</v>
      </c>
      <c r="C1790">
        <v>18</v>
      </c>
      <c r="D1790">
        <v>72</v>
      </c>
    </row>
    <row r="1791" spans="1:4" x14ac:dyDescent="0.25">
      <c r="A1791">
        <v>1790</v>
      </c>
      <c r="B1791">
        <f t="shared" si="27"/>
        <v>90</v>
      </c>
      <c r="C1791">
        <v>18</v>
      </c>
      <c r="D1791">
        <v>72</v>
      </c>
    </row>
    <row r="1792" spans="1:4" x14ac:dyDescent="0.25">
      <c r="A1792">
        <v>1791</v>
      </c>
      <c r="B1792">
        <f t="shared" si="27"/>
        <v>90</v>
      </c>
      <c r="C1792">
        <v>18</v>
      </c>
      <c r="D1792">
        <v>72</v>
      </c>
    </row>
    <row r="1793" spans="1:4" x14ac:dyDescent="0.25">
      <c r="A1793">
        <v>1792</v>
      </c>
      <c r="B1793">
        <f t="shared" si="27"/>
        <v>90</v>
      </c>
      <c r="C1793">
        <v>18</v>
      </c>
      <c r="D1793">
        <v>72</v>
      </c>
    </row>
    <row r="1794" spans="1:4" x14ac:dyDescent="0.25">
      <c r="A1794">
        <v>1793</v>
      </c>
      <c r="B1794">
        <f t="shared" si="27"/>
        <v>90</v>
      </c>
      <c r="C1794">
        <v>18</v>
      </c>
      <c r="D1794">
        <v>72</v>
      </c>
    </row>
    <row r="1795" spans="1:4" x14ac:dyDescent="0.25">
      <c r="A1795">
        <v>1794</v>
      </c>
      <c r="B1795">
        <f t="shared" si="27"/>
        <v>90</v>
      </c>
      <c r="C1795">
        <v>18</v>
      </c>
      <c r="D1795">
        <v>72</v>
      </c>
    </row>
    <row r="1796" spans="1:4" x14ac:dyDescent="0.25">
      <c r="A1796">
        <v>1795</v>
      </c>
      <c r="B1796">
        <f t="shared" si="27"/>
        <v>90</v>
      </c>
      <c r="C1796">
        <v>18</v>
      </c>
      <c r="D1796">
        <v>72</v>
      </c>
    </row>
    <row r="1797" spans="1:4" x14ac:dyDescent="0.25">
      <c r="A1797">
        <v>1796</v>
      </c>
      <c r="B1797">
        <f t="shared" si="27"/>
        <v>90</v>
      </c>
      <c r="C1797">
        <v>18</v>
      </c>
      <c r="D1797">
        <v>72</v>
      </c>
    </row>
    <row r="1798" spans="1:4" x14ac:dyDescent="0.25">
      <c r="A1798">
        <v>1797</v>
      </c>
      <c r="B1798">
        <f t="shared" si="27"/>
        <v>90</v>
      </c>
      <c r="C1798">
        <v>18</v>
      </c>
      <c r="D1798">
        <v>72</v>
      </c>
    </row>
    <row r="1799" spans="1:4" x14ac:dyDescent="0.25">
      <c r="A1799">
        <v>1798</v>
      </c>
      <c r="B1799">
        <f t="shared" ref="B1799:B1862" si="28">SUM(C1799:D1799)</f>
        <v>90</v>
      </c>
      <c r="C1799">
        <v>18</v>
      </c>
      <c r="D1799">
        <v>72</v>
      </c>
    </row>
    <row r="1800" spans="1:4" x14ac:dyDescent="0.25">
      <c r="A1800">
        <v>1799</v>
      </c>
      <c r="B1800">
        <f t="shared" si="28"/>
        <v>90</v>
      </c>
      <c r="C1800">
        <v>18</v>
      </c>
      <c r="D1800">
        <v>72</v>
      </c>
    </row>
    <row r="1801" spans="1:4" x14ac:dyDescent="0.25">
      <c r="A1801">
        <v>1800</v>
      </c>
      <c r="B1801">
        <f t="shared" si="28"/>
        <v>90</v>
      </c>
      <c r="C1801">
        <v>18</v>
      </c>
      <c r="D1801">
        <v>72</v>
      </c>
    </row>
    <row r="1802" spans="1:4" x14ac:dyDescent="0.25">
      <c r="A1802">
        <v>1801</v>
      </c>
      <c r="B1802">
        <f t="shared" si="28"/>
        <v>91</v>
      </c>
      <c r="C1802">
        <v>18</v>
      </c>
      <c r="D1802">
        <v>73</v>
      </c>
    </row>
    <row r="1803" spans="1:4" x14ac:dyDescent="0.25">
      <c r="A1803">
        <v>1802</v>
      </c>
      <c r="B1803">
        <f t="shared" si="28"/>
        <v>91</v>
      </c>
      <c r="C1803">
        <v>18</v>
      </c>
      <c r="D1803">
        <v>73</v>
      </c>
    </row>
    <row r="1804" spans="1:4" x14ac:dyDescent="0.25">
      <c r="A1804">
        <v>1803</v>
      </c>
      <c r="B1804">
        <f t="shared" si="28"/>
        <v>91</v>
      </c>
      <c r="C1804">
        <v>18</v>
      </c>
      <c r="D1804">
        <v>73</v>
      </c>
    </row>
    <row r="1805" spans="1:4" x14ac:dyDescent="0.25">
      <c r="A1805">
        <v>1804</v>
      </c>
      <c r="B1805">
        <f t="shared" si="28"/>
        <v>91</v>
      </c>
      <c r="C1805">
        <v>18</v>
      </c>
      <c r="D1805">
        <v>73</v>
      </c>
    </row>
    <row r="1806" spans="1:4" x14ac:dyDescent="0.25">
      <c r="A1806">
        <v>1805</v>
      </c>
      <c r="B1806">
        <f t="shared" si="28"/>
        <v>91</v>
      </c>
      <c r="C1806">
        <v>18</v>
      </c>
      <c r="D1806">
        <v>73</v>
      </c>
    </row>
    <row r="1807" spans="1:4" x14ac:dyDescent="0.25">
      <c r="A1807">
        <v>1806</v>
      </c>
      <c r="B1807">
        <f t="shared" si="28"/>
        <v>91</v>
      </c>
      <c r="C1807">
        <v>18</v>
      </c>
      <c r="D1807">
        <v>73</v>
      </c>
    </row>
    <row r="1808" spans="1:4" x14ac:dyDescent="0.25">
      <c r="A1808">
        <v>1807</v>
      </c>
      <c r="B1808">
        <f t="shared" si="28"/>
        <v>91</v>
      </c>
      <c r="C1808">
        <v>18</v>
      </c>
      <c r="D1808">
        <v>73</v>
      </c>
    </row>
    <row r="1809" spans="1:4" x14ac:dyDescent="0.25">
      <c r="A1809">
        <v>1808</v>
      </c>
      <c r="B1809">
        <f t="shared" si="28"/>
        <v>91</v>
      </c>
      <c r="C1809">
        <v>18</v>
      </c>
      <c r="D1809">
        <v>73</v>
      </c>
    </row>
    <row r="1810" spans="1:4" x14ac:dyDescent="0.25">
      <c r="A1810">
        <v>1809</v>
      </c>
      <c r="B1810">
        <f t="shared" si="28"/>
        <v>91</v>
      </c>
      <c r="C1810">
        <v>18</v>
      </c>
      <c r="D1810">
        <v>73</v>
      </c>
    </row>
    <row r="1811" spans="1:4" x14ac:dyDescent="0.25">
      <c r="A1811">
        <v>1810</v>
      </c>
      <c r="B1811">
        <f t="shared" si="28"/>
        <v>91</v>
      </c>
      <c r="C1811">
        <v>18</v>
      </c>
      <c r="D1811">
        <v>73</v>
      </c>
    </row>
    <row r="1812" spans="1:4" x14ac:dyDescent="0.25">
      <c r="A1812">
        <v>1811</v>
      </c>
      <c r="B1812">
        <f t="shared" si="28"/>
        <v>91</v>
      </c>
      <c r="C1812">
        <v>18</v>
      </c>
      <c r="D1812">
        <v>73</v>
      </c>
    </row>
    <row r="1813" spans="1:4" x14ac:dyDescent="0.25">
      <c r="A1813">
        <v>1812</v>
      </c>
      <c r="B1813">
        <f t="shared" si="28"/>
        <v>91</v>
      </c>
      <c r="C1813">
        <v>18</v>
      </c>
      <c r="D1813">
        <v>73</v>
      </c>
    </row>
    <row r="1814" spans="1:4" x14ac:dyDescent="0.25">
      <c r="A1814">
        <v>1813</v>
      </c>
      <c r="B1814">
        <f t="shared" si="28"/>
        <v>91</v>
      </c>
      <c r="C1814">
        <v>18</v>
      </c>
      <c r="D1814">
        <v>73</v>
      </c>
    </row>
    <row r="1815" spans="1:4" x14ac:dyDescent="0.25">
      <c r="A1815">
        <v>1814</v>
      </c>
      <c r="B1815">
        <f t="shared" si="28"/>
        <v>91</v>
      </c>
      <c r="C1815">
        <v>18</v>
      </c>
      <c r="D1815">
        <v>73</v>
      </c>
    </row>
    <row r="1816" spans="1:4" x14ac:dyDescent="0.25">
      <c r="A1816">
        <v>1815</v>
      </c>
      <c r="B1816">
        <f t="shared" si="28"/>
        <v>91</v>
      </c>
      <c r="C1816">
        <v>18</v>
      </c>
      <c r="D1816">
        <v>73</v>
      </c>
    </row>
    <row r="1817" spans="1:4" x14ac:dyDescent="0.25">
      <c r="A1817">
        <v>1816</v>
      </c>
      <c r="B1817">
        <f t="shared" si="28"/>
        <v>91</v>
      </c>
      <c r="C1817">
        <v>18</v>
      </c>
      <c r="D1817">
        <v>73</v>
      </c>
    </row>
    <row r="1818" spans="1:4" x14ac:dyDescent="0.25">
      <c r="A1818">
        <v>1817</v>
      </c>
      <c r="B1818">
        <f t="shared" si="28"/>
        <v>91</v>
      </c>
      <c r="C1818">
        <v>18</v>
      </c>
      <c r="D1818">
        <v>73</v>
      </c>
    </row>
    <row r="1819" spans="1:4" x14ac:dyDescent="0.25">
      <c r="A1819">
        <v>1818</v>
      </c>
      <c r="B1819">
        <f t="shared" si="28"/>
        <v>91</v>
      </c>
      <c r="C1819">
        <v>18</v>
      </c>
      <c r="D1819">
        <v>73</v>
      </c>
    </row>
    <row r="1820" spans="1:4" x14ac:dyDescent="0.25">
      <c r="A1820">
        <v>1819</v>
      </c>
      <c r="B1820">
        <f t="shared" si="28"/>
        <v>91</v>
      </c>
      <c r="C1820">
        <v>18</v>
      </c>
      <c r="D1820">
        <v>73</v>
      </c>
    </row>
    <row r="1821" spans="1:4" x14ac:dyDescent="0.25">
      <c r="A1821">
        <v>1820</v>
      </c>
      <c r="B1821">
        <f t="shared" si="28"/>
        <v>91</v>
      </c>
      <c r="C1821">
        <v>18</v>
      </c>
      <c r="D1821">
        <v>73</v>
      </c>
    </row>
    <row r="1822" spans="1:4" x14ac:dyDescent="0.25">
      <c r="A1822">
        <v>1821</v>
      </c>
      <c r="B1822">
        <f t="shared" si="28"/>
        <v>91</v>
      </c>
      <c r="C1822">
        <v>18</v>
      </c>
      <c r="D1822">
        <v>73</v>
      </c>
    </row>
    <row r="1823" spans="1:4" x14ac:dyDescent="0.25">
      <c r="A1823">
        <v>1822</v>
      </c>
      <c r="B1823">
        <f t="shared" si="28"/>
        <v>91</v>
      </c>
      <c r="C1823">
        <v>18</v>
      </c>
      <c r="D1823">
        <v>73</v>
      </c>
    </row>
    <row r="1824" spans="1:4" x14ac:dyDescent="0.25">
      <c r="A1824">
        <v>1823</v>
      </c>
      <c r="B1824">
        <f t="shared" si="28"/>
        <v>91</v>
      </c>
      <c r="C1824">
        <v>18</v>
      </c>
      <c r="D1824">
        <v>73</v>
      </c>
    </row>
    <row r="1825" spans="1:4" x14ac:dyDescent="0.25">
      <c r="A1825">
        <v>1824</v>
      </c>
      <c r="B1825">
        <f t="shared" si="28"/>
        <v>91</v>
      </c>
      <c r="C1825">
        <v>18</v>
      </c>
      <c r="D1825">
        <v>73</v>
      </c>
    </row>
    <row r="1826" spans="1:4" x14ac:dyDescent="0.25">
      <c r="A1826">
        <v>1825</v>
      </c>
      <c r="B1826">
        <f t="shared" si="28"/>
        <v>91</v>
      </c>
      <c r="C1826">
        <v>18</v>
      </c>
      <c r="D1826">
        <v>73</v>
      </c>
    </row>
    <row r="1827" spans="1:4" x14ac:dyDescent="0.25">
      <c r="A1827">
        <v>1826</v>
      </c>
      <c r="B1827">
        <f t="shared" si="28"/>
        <v>91</v>
      </c>
      <c r="C1827">
        <v>18</v>
      </c>
      <c r="D1827">
        <v>73</v>
      </c>
    </row>
    <row r="1828" spans="1:4" x14ac:dyDescent="0.25">
      <c r="A1828">
        <v>1827</v>
      </c>
      <c r="B1828">
        <f t="shared" si="28"/>
        <v>91</v>
      </c>
      <c r="C1828">
        <v>18</v>
      </c>
      <c r="D1828">
        <v>73</v>
      </c>
    </row>
    <row r="1829" spans="1:4" x14ac:dyDescent="0.25">
      <c r="A1829">
        <v>1828</v>
      </c>
      <c r="B1829">
        <f t="shared" si="28"/>
        <v>91</v>
      </c>
      <c r="C1829">
        <v>18</v>
      </c>
      <c r="D1829">
        <v>73</v>
      </c>
    </row>
    <row r="1830" spans="1:4" x14ac:dyDescent="0.25">
      <c r="A1830">
        <v>1829</v>
      </c>
      <c r="B1830">
        <f t="shared" si="28"/>
        <v>91</v>
      </c>
      <c r="C1830">
        <v>18</v>
      </c>
      <c r="D1830">
        <v>73</v>
      </c>
    </row>
    <row r="1831" spans="1:4" x14ac:dyDescent="0.25">
      <c r="A1831">
        <v>1830</v>
      </c>
      <c r="B1831">
        <f t="shared" si="28"/>
        <v>91</v>
      </c>
      <c r="C1831">
        <v>18</v>
      </c>
      <c r="D1831">
        <v>73</v>
      </c>
    </row>
    <row r="1832" spans="1:4" x14ac:dyDescent="0.25">
      <c r="A1832">
        <v>1831</v>
      </c>
      <c r="B1832">
        <f t="shared" si="28"/>
        <v>91</v>
      </c>
      <c r="C1832">
        <v>18</v>
      </c>
      <c r="D1832">
        <v>73</v>
      </c>
    </row>
    <row r="1833" spans="1:4" x14ac:dyDescent="0.25">
      <c r="A1833">
        <v>1832</v>
      </c>
      <c r="B1833">
        <f t="shared" si="28"/>
        <v>91</v>
      </c>
      <c r="C1833">
        <v>18</v>
      </c>
      <c r="D1833">
        <v>73</v>
      </c>
    </row>
    <row r="1834" spans="1:4" x14ac:dyDescent="0.25">
      <c r="A1834">
        <v>1833</v>
      </c>
      <c r="B1834">
        <f t="shared" si="28"/>
        <v>91</v>
      </c>
      <c r="C1834">
        <v>18</v>
      </c>
      <c r="D1834">
        <v>73</v>
      </c>
    </row>
    <row r="1835" spans="1:4" x14ac:dyDescent="0.25">
      <c r="A1835">
        <v>1834</v>
      </c>
      <c r="B1835">
        <f t="shared" si="28"/>
        <v>91</v>
      </c>
      <c r="C1835">
        <v>18</v>
      </c>
      <c r="D1835">
        <v>73</v>
      </c>
    </row>
    <row r="1836" spans="1:4" x14ac:dyDescent="0.25">
      <c r="A1836">
        <v>1835</v>
      </c>
      <c r="B1836">
        <f t="shared" si="28"/>
        <v>91</v>
      </c>
      <c r="C1836">
        <v>18</v>
      </c>
      <c r="D1836">
        <v>73</v>
      </c>
    </row>
    <row r="1837" spans="1:4" x14ac:dyDescent="0.25">
      <c r="A1837">
        <v>1836</v>
      </c>
      <c r="B1837">
        <f t="shared" si="28"/>
        <v>91</v>
      </c>
      <c r="C1837">
        <v>18</v>
      </c>
      <c r="D1837">
        <v>73</v>
      </c>
    </row>
    <row r="1838" spans="1:4" x14ac:dyDescent="0.25">
      <c r="A1838">
        <v>1837</v>
      </c>
      <c r="B1838">
        <f t="shared" si="28"/>
        <v>91</v>
      </c>
      <c r="C1838">
        <v>18</v>
      </c>
      <c r="D1838">
        <v>73</v>
      </c>
    </row>
    <row r="1839" spans="1:4" x14ac:dyDescent="0.25">
      <c r="A1839">
        <v>1838</v>
      </c>
      <c r="B1839">
        <f t="shared" si="28"/>
        <v>91</v>
      </c>
      <c r="C1839">
        <v>18</v>
      </c>
      <c r="D1839">
        <v>73</v>
      </c>
    </row>
    <row r="1840" spans="1:4" x14ac:dyDescent="0.25">
      <c r="A1840">
        <v>1839</v>
      </c>
      <c r="B1840">
        <f t="shared" si="28"/>
        <v>91</v>
      </c>
      <c r="C1840">
        <v>18</v>
      </c>
      <c r="D1840">
        <v>73</v>
      </c>
    </row>
    <row r="1841" spans="1:4" x14ac:dyDescent="0.25">
      <c r="A1841">
        <v>1840</v>
      </c>
      <c r="B1841">
        <f t="shared" si="28"/>
        <v>91</v>
      </c>
      <c r="C1841">
        <v>18</v>
      </c>
      <c r="D1841">
        <v>73</v>
      </c>
    </row>
    <row r="1842" spans="1:4" x14ac:dyDescent="0.25">
      <c r="A1842">
        <v>1841</v>
      </c>
      <c r="B1842">
        <f t="shared" si="28"/>
        <v>91</v>
      </c>
      <c r="C1842">
        <v>18</v>
      </c>
      <c r="D1842">
        <v>73</v>
      </c>
    </row>
    <row r="1843" spans="1:4" x14ac:dyDescent="0.25">
      <c r="A1843">
        <v>1842</v>
      </c>
      <c r="B1843">
        <f t="shared" si="28"/>
        <v>91</v>
      </c>
      <c r="C1843">
        <v>18</v>
      </c>
      <c r="D1843">
        <v>73</v>
      </c>
    </row>
    <row r="1844" spans="1:4" x14ac:dyDescent="0.25">
      <c r="A1844">
        <v>1843</v>
      </c>
      <c r="B1844">
        <f t="shared" si="28"/>
        <v>91</v>
      </c>
      <c r="C1844">
        <v>18</v>
      </c>
      <c r="D1844">
        <v>73</v>
      </c>
    </row>
    <row r="1845" spans="1:4" x14ac:dyDescent="0.25">
      <c r="A1845">
        <v>1844</v>
      </c>
      <c r="B1845">
        <f t="shared" si="28"/>
        <v>91</v>
      </c>
      <c r="C1845">
        <v>18</v>
      </c>
      <c r="D1845">
        <v>73</v>
      </c>
    </row>
    <row r="1846" spans="1:4" x14ac:dyDescent="0.25">
      <c r="A1846">
        <v>1845</v>
      </c>
      <c r="B1846">
        <f t="shared" si="28"/>
        <v>91</v>
      </c>
      <c r="C1846">
        <v>18</v>
      </c>
      <c r="D1846">
        <v>73</v>
      </c>
    </row>
    <row r="1847" spans="1:4" x14ac:dyDescent="0.25">
      <c r="A1847">
        <v>1846</v>
      </c>
      <c r="B1847">
        <f t="shared" si="28"/>
        <v>91</v>
      </c>
      <c r="C1847">
        <v>18</v>
      </c>
      <c r="D1847">
        <v>73</v>
      </c>
    </row>
    <row r="1848" spans="1:4" x14ac:dyDescent="0.25">
      <c r="A1848">
        <v>1847</v>
      </c>
      <c r="B1848">
        <f t="shared" si="28"/>
        <v>91</v>
      </c>
      <c r="C1848">
        <v>18</v>
      </c>
      <c r="D1848">
        <v>73</v>
      </c>
    </row>
    <row r="1849" spans="1:4" x14ac:dyDescent="0.25">
      <c r="A1849">
        <v>1848</v>
      </c>
      <c r="B1849">
        <f t="shared" si="28"/>
        <v>91</v>
      </c>
      <c r="C1849">
        <v>18</v>
      </c>
      <c r="D1849">
        <v>73</v>
      </c>
    </row>
    <row r="1850" spans="1:4" x14ac:dyDescent="0.25">
      <c r="A1850">
        <v>1849</v>
      </c>
      <c r="B1850">
        <f t="shared" si="28"/>
        <v>91</v>
      </c>
      <c r="C1850">
        <v>18</v>
      </c>
      <c r="D1850">
        <v>73</v>
      </c>
    </row>
    <row r="1851" spans="1:4" x14ac:dyDescent="0.25">
      <c r="A1851">
        <v>1850</v>
      </c>
      <c r="B1851">
        <f t="shared" si="28"/>
        <v>91</v>
      </c>
      <c r="C1851">
        <v>18</v>
      </c>
      <c r="D1851">
        <v>73</v>
      </c>
    </row>
    <row r="1852" spans="1:4" x14ac:dyDescent="0.25">
      <c r="A1852">
        <v>1851</v>
      </c>
      <c r="B1852">
        <f t="shared" si="28"/>
        <v>91</v>
      </c>
      <c r="C1852">
        <v>18</v>
      </c>
      <c r="D1852">
        <v>73</v>
      </c>
    </row>
    <row r="1853" spans="1:4" x14ac:dyDescent="0.25">
      <c r="A1853">
        <v>1852</v>
      </c>
      <c r="B1853">
        <f t="shared" si="28"/>
        <v>91</v>
      </c>
      <c r="C1853">
        <v>18</v>
      </c>
      <c r="D1853">
        <v>73</v>
      </c>
    </row>
    <row r="1854" spans="1:4" x14ac:dyDescent="0.25">
      <c r="A1854">
        <v>1853</v>
      </c>
      <c r="B1854">
        <f t="shared" si="28"/>
        <v>91</v>
      </c>
      <c r="C1854">
        <v>18</v>
      </c>
      <c r="D1854">
        <v>73</v>
      </c>
    </row>
    <row r="1855" spans="1:4" x14ac:dyDescent="0.25">
      <c r="A1855">
        <v>1854</v>
      </c>
      <c r="B1855">
        <f t="shared" si="28"/>
        <v>91</v>
      </c>
      <c r="C1855">
        <v>18</v>
      </c>
      <c r="D1855">
        <v>73</v>
      </c>
    </row>
    <row r="1856" spans="1:4" x14ac:dyDescent="0.25">
      <c r="A1856">
        <v>1855</v>
      </c>
      <c r="B1856">
        <f t="shared" si="28"/>
        <v>91</v>
      </c>
      <c r="C1856">
        <v>18</v>
      </c>
      <c r="D1856">
        <v>73</v>
      </c>
    </row>
    <row r="1857" spans="1:4" x14ac:dyDescent="0.25">
      <c r="A1857">
        <v>1856</v>
      </c>
      <c r="B1857">
        <f t="shared" si="28"/>
        <v>91</v>
      </c>
      <c r="C1857">
        <v>18</v>
      </c>
      <c r="D1857">
        <v>73</v>
      </c>
    </row>
    <row r="1858" spans="1:4" x14ac:dyDescent="0.25">
      <c r="A1858">
        <v>1857</v>
      </c>
      <c r="B1858">
        <f t="shared" si="28"/>
        <v>91</v>
      </c>
      <c r="C1858">
        <v>18</v>
      </c>
      <c r="D1858">
        <v>73</v>
      </c>
    </row>
    <row r="1859" spans="1:4" x14ac:dyDescent="0.25">
      <c r="A1859">
        <v>1858</v>
      </c>
      <c r="B1859">
        <f t="shared" si="28"/>
        <v>91</v>
      </c>
      <c r="C1859">
        <v>18</v>
      </c>
      <c r="D1859">
        <v>73</v>
      </c>
    </row>
    <row r="1860" spans="1:4" x14ac:dyDescent="0.25">
      <c r="A1860">
        <v>1859</v>
      </c>
      <c r="B1860">
        <f t="shared" si="28"/>
        <v>91</v>
      </c>
      <c r="C1860">
        <v>18</v>
      </c>
      <c r="D1860">
        <v>73</v>
      </c>
    </row>
    <row r="1861" spans="1:4" x14ac:dyDescent="0.25">
      <c r="A1861">
        <v>1860</v>
      </c>
      <c r="B1861">
        <f t="shared" si="28"/>
        <v>91</v>
      </c>
      <c r="C1861">
        <v>18</v>
      </c>
      <c r="D1861">
        <v>73</v>
      </c>
    </row>
    <row r="1862" spans="1:4" x14ac:dyDescent="0.25">
      <c r="A1862">
        <v>1861</v>
      </c>
      <c r="B1862">
        <f t="shared" si="28"/>
        <v>91</v>
      </c>
      <c r="C1862">
        <v>18</v>
      </c>
      <c r="D1862">
        <v>73</v>
      </c>
    </row>
    <row r="1863" spans="1:4" x14ac:dyDescent="0.25">
      <c r="A1863">
        <v>1862</v>
      </c>
      <c r="B1863">
        <f t="shared" ref="B1863:B1926" si="29">SUM(C1863:D1863)</f>
        <v>91</v>
      </c>
      <c r="C1863">
        <v>18</v>
      </c>
      <c r="D1863">
        <v>73</v>
      </c>
    </row>
    <row r="1864" spans="1:4" x14ac:dyDescent="0.25">
      <c r="A1864">
        <v>1863</v>
      </c>
      <c r="B1864">
        <f t="shared" si="29"/>
        <v>91</v>
      </c>
      <c r="C1864">
        <v>18</v>
      </c>
      <c r="D1864">
        <v>73</v>
      </c>
    </row>
    <row r="1865" spans="1:4" x14ac:dyDescent="0.25">
      <c r="A1865">
        <v>1864</v>
      </c>
      <c r="B1865">
        <f t="shared" si="29"/>
        <v>91</v>
      </c>
      <c r="C1865">
        <v>18</v>
      </c>
      <c r="D1865">
        <v>73</v>
      </c>
    </row>
    <row r="1866" spans="1:4" x14ac:dyDescent="0.25">
      <c r="A1866">
        <v>1865</v>
      </c>
      <c r="B1866">
        <f t="shared" si="29"/>
        <v>91</v>
      </c>
      <c r="C1866">
        <v>18</v>
      </c>
      <c r="D1866">
        <v>73</v>
      </c>
    </row>
    <row r="1867" spans="1:4" x14ac:dyDescent="0.25">
      <c r="A1867">
        <v>1866</v>
      </c>
      <c r="B1867">
        <f t="shared" si="29"/>
        <v>91</v>
      </c>
      <c r="C1867">
        <v>18</v>
      </c>
      <c r="D1867">
        <v>73</v>
      </c>
    </row>
    <row r="1868" spans="1:4" x14ac:dyDescent="0.25">
      <c r="A1868">
        <v>1867</v>
      </c>
      <c r="B1868">
        <f t="shared" si="29"/>
        <v>91</v>
      </c>
      <c r="C1868">
        <v>18</v>
      </c>
      <c r="D1868">
        <v>73</v>
      </c>
    </row>
    <row r="1869" spans="1:4" x14ac:dyDescent="0.25">
      <c r="A1869">
        <v>1868</v>
      </c>
      <c r="B1869">
        <f t="shared" si="29"/>
        <v>91</v>
      </c>
      <c r="C1869">
        <v>18</v>
      </c>
      <c r="D1869">
        <v>73</v>
      </c>
    </row>
    <row r="1870" spans="1:4" x14ac:dyDescent="0.25">
      <c r="A1870">
        <v>1869</v>
      </c>
      <c r="B1870">
        <f t="shared" si="29"/>
        <v>91</v>
      </c>
      <c r="C1870">
        <v>18</v>
      </c>
      <c r="D1870">
        <v>73</v>
      </c>
    </row>
    <row r="1871" spans="1:4" x14ac:dyDescent="0.25">
      <c r="A1871">
        <v>1870</v>
      </c>
      <c r="B1871">
        <f t="shared" si="29"/>
        <v>91</v>
      </c>
      <c r="C1871">
        <v>18</v>
      </c>
      <c r="D1871">
        <v>73</v>
      </c>
    </row>
    <row r="1872" spans="1:4" x14ac:dyDescent="0.25">
      <c r="A1872">
        <v>1871</v>
      </c>
      <c r="B1872">
        <f t="shared" si="29"/>
        <v>91</v>
      </c>
      <c r="C1872">
        <v>18</v>
      </c>
      <c r="D1872">
        <v>73</v>
      </c>
    </row>
    <row r="1873" spans="1:4" x14ac:dyDescent="0.25">
      <c r="A1873">
        <v>1872</v>
      </c>
      <c r="B1873">
        <f t="shared" si="29"/>
        <v>91</v>
      </c>
      <c r="C1873">
        <v>18</v>
      </c>
      <c r="D1873">
        <v>73</v>
      </c>
    </row>
    <row r="1874" spans="1:4" x14ac:dyDescent="0.25">
      <c r="A1874">
        <v>1873</v>
      </c>
      <c r="B1874">
        <f t="shared" si="29"/>
        <v>91</v>
      </c>
      <c r="C1874">
        <v>18</v>
      </c>
      <c r="D1874">
        <v>73</v>
      </c>
    </row>
    <row r="1875" spans="1:4" x14ac:dyDescent="0.25">
      <c r="A1875">
        <v>1874</v>
      </c>
      <c r="B1875">
        <f t="shared" si="29"/>
        <v>91</v>
      </c>
      <c r="C1875">
        <v>18</v>
      </c>
      <c r="D1875">
        <v>73</v>
      </c>
    </row>
    <row r="1876" spans="1:4" x14ac:dyDescent="0.25">
      <c r="A1876">
        <v>1875</v>
      </c>
      <c r="B1876">
        <f t="shared" si="29"/>
        <v>91</v>
      </c>
      <c r="C1876">
        <v>18</v>
      </c>
      <c r="D1876">
        <v>73</v>
      </c>
    </row>
    <row r="1877" spans="1:4" x14ac:dyDescent="0.25">
      <c r="A1877">
        <v>1876</v>
      </c>
      <c r="B1877">
        <f t="shared" si="29"/>
        <v>91</v>
      </c>
      <c r="C1877">
        <v>18</v>
      </c>
      <c r="D1877">
        <v>73</v>
      </c>
    </row>
    <row r="1878" spans="1:4" x14ac:dyDescent="0.25">
      <c r="A1878">
        <v>1877</v>
      </c>
      <c r="B1878">
        <f t="shared" si="29"/>
        <v>91</v>
      </c>
      <c r="C1878">
        <v>18</v>
      </c>
      <c r="D1878">
        <v>73</v>
      </c>
    </row>
    <row r="1879" spans="1:4" x14ac:dyDescent="0.25">
      <c r="A1879">
        <v>1878</v>
      </c>
      <c r="B1879">
        <f t="shared" si="29"/>
        <v>91</v>
      </c>
      <c r="C1879">
        <v>18</v>
      </c>
      <c r="D1879">
        <v>73</v>
      </c>
    </row>
    <row r="1880" spans="1:4" x14ac:dyDescent="0.25">
      <c r="A1880">
        <v>1879</v>
      </c>
      <c r="B1880">
        <f t="shared" si="29"/>
        <v>91</v>
      </c>
      <c r="C1880">
        <v>18</v>
      </c>
      <c r="D1880">
        <v>73</v>
      </c>
    </row>
    <row r="1881" spans="1:4" x14ac:dyDescent="0.25">
      <c r="A1881">
        <v>1880</v>
      </c>
      <c r="B1881">
        <f t="shared" si="29"/>
        <v>91</v>
      </c>
      <c r="C1881">
        <v>18</v>
      </c>
      <c r="D1881">
        <v>73</v>
      </c>
    </row>
    <row r="1882" spans="1:4" x14ac:dyDescent="0.25">
      <c r="A1882">
        <v>1881</v>
      </c>
      <c r="B1882">
        <f t="shared" si="29"/>
        <v>91</v>
      </c>
      <c r="C1882">
        <v>18</v>
      </c>
      <c r="D1882">
        <v>73</v>
      </c>
    </row>
    <row r="1883" spans="1:4" x14ac:dyDescent="0.25">
      <c r="A1883">
        <v>1882</v>
      </c>
      <c r="B1883">
        <f t="shared" si="29"/>
        <v>91</v>
      </c>
      <c r="C1883">
        <v>18</v>
      </c>
      <c r="D1883">
        <v>73</v>
      </c>
    </row>
    <row r="1884" spans="1:4" x14ac:dyDescent="0.25">
      <c r="A1884">
        <v>1883</v>
      </c>
      <c r="B1884">
        <f t="shared" si="29"/>
        <v>91</v>
      </c>
      <c r="C1884">
        <v>18</v>
      </c>
      <c r="D1884">
        <v>73</v>
      </c>
    </row>
    <row r="1885" spans="1:4" x14ac:dyDescent="0.25">
      <c r="A1885">
        <v>1884</v>
      </c>
      <c r="B1885">
        <f t="shared" si="29"/>
        <v>91</v>
      </c>
      <c r="C1885">
        <v>18</v>
      </c>
      <c r="D1885">
        <v>73</v>
      </c>
    </row>
    <row r="1886" spans="1:4" x14ac:dyDescent="0.25">
      <c r="A1886">
        <v>1885</v>
      </c>
      <c r="B1886">
        <f t="shared" si="29"/>
        <v>91</v>
      </c>
      <c r="C1886">
        <v>18</v>
      </c>
      <c r="D1886">
        <v>73</v>
      </c>
    </row>
    <row r="1887" spans="1:4" x14ac:dyDescent="0.25">
      <c r="A1887">
        <v>1886</v>
      </c>
      <c r="B1887">
        <f t="shared" si="29"/>
        <v>91</v>
      </c>
      <c r="C1887">
        <v>18</v>
      </c>
      <c r="D1887">
        <v>73</v>
      </c>
    </row>
    <row r="1888" spans="1:4" x14ac:dyDescent="0.25">
      <c r="A1888">
        <v>1887</v>
      </c>
      <c r="B1888">
        <f t="shared" si="29"/>
        <v>91</v>
      </c>
      <c r="C1888">
        <v>18</v>
      </c>
      <c r="D1888">
        <v>73</v>
      </c>
    </row>
    <row r="1889" spans="1:4" x14ac:dyDescent="0.25">
      <c r="A1889">
        <v>1888</v>
      </c>
      <c r="B1889">
        <f t="shared" si="29"/>
        <v>91</v>
      </c>
      <c r="C1889">
        <v>18</v>
      </c>
      <c r="D1889">
        <v>73</v>
      </c>
    </row>
    <row r="1890" spans="1:4" x14ac:dyDescent="0.25">
      <c r="A1890">
        <v>1889</v>
      </c>
      <c r="B1890">
        <f t="shared" si="29"/>
        <v>91</v>
      </c>
      <c r="C1890">
        <v>18</v>
      </c>
      <c r="D1890">
        <v>73</v>
      </c>
    </row>
    <row r="1891" spans="1:4" x14ac:dyDescent="0.25">
      <c r="A1891">
        <v>1890</v>
      </c>
      <c r="B1891">
        <f t="shared" si="29"/>
        <v>91</v>
      </c>
      <c r="C1891">
        <v>18</v>
      </c>
      <c r="D1891">
        <v>73</v>
      </c>
    </row>
    <row r="1892" spans="1:4" x14ac:dyDescent="0.25">
      <c r="A1892">
        <v>1891</v>
      </c>
      <c r="B1892">
        <f t="shared" si="29"/>
        <v>91</v>
      </c>
      <c r="C1892">
        <v>18</v>
      </c>
      <c r="D1892">
        <v>73</v>
      </c>
    </row>
    <row r="1893" spans="1:4" x14ac:dyDescent="0.25">
      <c r="A1893">
        <v>1892</v>
      </c>
      <c r="B1893">
        <f t="shared" si="29"/>
        <v>91</v>
      </c>
      <c r="C1893">
        <v>18</v>
      </c>
      <c r="D1893">
        <v>73</v>
      </c>
    </row>
    <row r="1894" spans="1:4" x14ac:dyDescent="0.25">
      <c r="A1894">
        <v>1893</v>
      </c>
      <c r="B1894">
        <f t="shared" si="29"/>
        <v>91</v>
      </c>
      <c r="C1894">
        <v>18</v>
      </c>
      <c r="D1894">
        <v>73</v>
      </c>
    </row>
    <row r="1895" spans="1:4" x14ac:dyDescent="0.25">
      <c r="A1895">
        <v>1894</v>
      </c>
      <c r="B1895">
        <f t="shared" si="29"/>
        <v>91</v>
      </c>
      <c r="C1895">
        <v>18</v>
      </c>
      <c r="D1895">
        <v>73</v>
      </c>
    </row>
    <row r="1896" spans="1:4" x14ac:dyDescent="0.25">
      <c r="A1896">
        <v>1895</v>
      </c>
      <c r="B1896">
        <f t="shared" si="29"/>
        <v>91</v>
      </c>
      <c r="C1896">
        <v>18</v>
      </c>
      <c r="D1896">
        <v>73</v>
      </c>
    </row>
    <row r="1897" spans="1:4" x14ac:dyDescent="0.25">
      <c r="A1897">
        <v>1896</v>
      </c>
      <c r="B1897">
        <f t="shared" si="29"/>
        <v>91</v>
      </c>
      <c r="C1897">
        <v>18</v>
      </c>
      <c r="D1897">
        <v>73</v>
      </c>
    </row>
    <row r="1898" spans="1:4" x14ac:dyDescent="0.25">
      <c r="A1898">
        <v>1897</v>
      </c>
      <c r="B1898">
        <f t="shared" si="29"/>
        <v>91</v>
      </c>
      <c r="C1898">
        <v>18</v>
      </c>
      <c r="D1898">
        <v>73</v>
      </c>
    </row>
    <row r="1899" spans="1:4" x14ac:dyDescent="0.25">
      <c r="A1899">
        <v>1898</v>
      </c>
      <c r="B1899">
        <f t="shared" si="29"/>
        <v>91</v>
      </c>
      <c r="C1899">
        <v>18</v>
      </c>
      <c r="D1899">
        <v>73</v>
      </c>
    </row>
    <row r="1900" spans="1:4" x14ac:dyDescent="0.25">
      <c r="A1900">
        <v>1899</v>
      </c>
      <c r="B1900">
        <f t="shared" si="29"/>
        <v>91</v>
      </c>
      <c r="C1900">
        <v>18</v>
      </c>
      <c r="D1900">
        <v>73</v>
      </c>
    </row>
    <row r="1901" spans="1:4" x14ac:dyDescent="0.25">
      <c r="A1901">
        <v>1900</v>
      </c>
      <c r="B1901">
        <f t="shared" si="29"/>
        <v>91</v>
      </c>
      <c r="C1901">
        <v>18</v>
      </c>
      <c r="D1901">
        <v>73</v>
      </c>
    </row>
    <row r="1902" spans="1:4" x14ac:dyDescent="0.25">
      <c r="A1902">
        <v>1901</v>
      </c>
      <c r="B1902">
        <f t="shared" si="29"/>
        <v>91</v>
      </c>
      <c r="C1902">
        <v>18</v>
      </c>
      <c r="D1902">
        <v>73</v>
      </c>
    </row>
    <row r="1903" spans="1:4" x14ac:dyDescent="0.25">
      <c r="A1903">
        <v>1902</v>
      </c>
      <c r="B1903">
        <f t="shared" si="29"/>
        <v>91</v>
      </c>
      <c r="C1903">
        <v>18</v>
      </c>
      <c r="D1903">
        <v>73</v>
      </c>
    </row>
    <row r="1904" spans="1:4" x14ac:dyDescent="0.25">
      <c r="A1904">
        <v>1903</v>
      </c>
      <c r="B1904">
        <f t="shared" si="29"/>
        <v>91</v>
      </c>
      <c r="C1904">
        <v>18</v>
      </c>
      <c r="D1904">
        <v>73</v>
      </c>
    </row>
    <row r="1905" spans="1:4" x14ac:dyDescent="0.25">
      <c r="A1905">
        <v>1904</v>
      </c>
      <c r="B1905">
        <f t="shared" si="29"/>
        <v>91</v>
      </c>
      <c r="C1905">
        <v>18</v>
      </c>
      <c r="D1905">
        <v>73</v>
      </c>
    </row>
    <row r="1906" spans="1:4" x14ac:dyDescent="0.25">
      <c r="A1906">
        <v>1905</v>
      </c>
      <c r="B1906">
        <f t="shared" si="29"/>
        <v>91</v>
      </c>
      <c r="C1906">
        <v>18</v>
      </c>
      <c r="D1906">
        <v>73</v>
      </c>
    </row>
    <row r="1907" spans="1:4" x14ac:dyDescent="0.25">
      <c r="A1907">
        <v>1906</v>
      </c>
      <c r="B1907">
        <f t="shared" si="29"/>
        <v>91</v>
      </c>
      <c r="C1907">
        <v>18</v>
      </c>
      <c r="D1907">
        <v>73</v>
      </c>
    </row>
    <row r="1908" spans="1:4" x14ac:dyDescent="0.25">
      <c r="A1908">
        <v>1907</v>
      </c>
      <c r="B1908">
        <f t="shared" si="29"/>
        <v>91</v>
      </c>
      <c r="C1908">
        <v>18</v>
      </c>
      <c r="D1908">
        <v>73</v>
      </c>
    </row>
    <row r="1909" spans="1:4" x14ac:dyDescent="0.25">
      <c r="A1909">
        <v>1908</v>
      </c>
      <c r="B1909">
        <f t="shared" si="29"/>
        <v>91</v>
      </c>
      <c r="C1909">
        <v>18</v>
      </c>
      <c r="D1909">
        <v>73</v>
      </c>
    </row>
    <row r="1910" spans="1:4" x14ac:dyDescent="0.25">
      <c r="A1910">
        <v>1909</v>
      </c>
      <c r="B1910">
        <f t="shared" si="29"/>
        <v>91</v>
      </c>
      <c r="C1910">
        <v>18</v>
      </c>
      <c r="D1910">
        <v>73</v>
      </c>
    </row>
    <row r="1911" spans="1:4" x14ac:dyDescent="0.25">
      <c r="A1911">
        <v>1910</v>
      </c>
      <c r="B1911">
        <f t="shared" si="29"/>
        <v>91</v>
      </c>
      <c r="C1911">
        <v>18</v>
      </c>
      <c r="D1911">
        <v>73</v>
      </c>
    </row>
    <row r="1912" spans="1:4" x14ac:dyDescent="0.25">
      <c r="A1912">
        <v>1911</v>
      </c>
      <c r="B1912">
        <f t="shared" si="29"/>
        <v>91</v>
      </c>
      <c r="C1912">
        <v>18</v>
      </c>
      <c r="D1912">
        <v>73</v>
      </c>
    </row>
    <row r="1913" spans="1:4" x14ac:dyDescent="0.25">
      <c r="A1913">
        <v>1912</v>
      </c>
      <c r="B1913">
        <f t="shared" si="29"/>
        <v>91</v>
      </c>
      <c r="C1913">
        <v>18</v>
      </c>
      <c r="D1913">
        <v>73</v>
      </c>
    </row>
    <row r="1914" spans="1:4" x14ac:dyDescent="0.25">
      <c r="A1914">
        <v>1913</v>
      </c>
      <c r="B1914">
        <f t="shared" si="29"/>
        <v>91</v>
      </c>
      <c r="C1914">
        <v>18</v>
      </c>
      <c r="D1914">
        <v>73</v>
      </c>
    </row>
    <row r="1915" spans="1:4" x14ac:dyDescent="0.25">
      <c r="A1915">
        <v>1914</v>
      </c>
      <c r="B1915">
        <f t="shared" si="29"/>
        <v>91</v>
      </c>
      <c r="C1915">
        <v>18</v>
      </c>
      <c r="D1915">
        <v>73</v>
      </c>
    </row>
    <row r="1916" spans="1:4" x14ac:dyDescent="0.25">
      <c r="A1916">
        <v>1915</v>
      </c>
      <c r="B1916">
        <f t="shared" si="29"/>
        <v>91</v>
      </c>
      <c r="C1916">
        <v>18</v>
      </c>
      <c r="D1916">
        <v>73</v>
      </c>
    </row>
    <row r="1917" spans="1:4" x14ac:dyDescent="0.25">
      <c r="A1917">
        <v>1916</v>
      </c>
      <c r="B1917">
        <f t="shared" si="29"/>
        <v>91</v>
      </c>
      <c r="C1917">
        <v>18</v>
      </c>
      <c r="D1917">
        <v>73</v>
      </c>
    </row>
    <row r="1918" spans="1:4" x14ac:dyDescent="0.25">
      <c r="A1918">
        <v>1917</v>
      </c>
      <c r="B1918">
        <f t="shared" si="29"/>
        <v>91</v>
      </c>
      <c r="C1918">
        <v>18</v>
      </c>
      <c r="D1918">
        <v>73</v>
      </c>
    </row>
    <row r="1919" spans="1:4" x14ac:dyDescent="0.25">
      <c r="A1919">
        <v>1918</v>
      </c>
      <c r="B1919">
        <f t="shared" si="29"/>
        <v>91</v>
      </c>
      <c r="C1919">
        <v>18</v>
      </c>
      <c r="D1919">
        <v>73</v>
      </c>
    </row>
    <row r="1920" spans="1:4" x14ac:dyDescent="0.25">
      <c r="A1920">
        <v>1919</v>
      </c>
      <c r="B1920">
        <f t="shared" si="29"/>
        <v>91</v>
      </c>
      <c r="C1920">
        <v>18</v>
      </c>
      <c r="D1920">
        <v>73</v>
      </c>
    </row>
    <row r="1921" spans="1:4" x14ac:dyDescent="0.25">
      <c r="A1921">
        <v>1920</v>
      </c>
      <c r="B1921">
        <f t="shared" si="29"/>
        <v>91</v>
      </c>
      <c r="C1921">
        <v>18</v>
      </c>
      <c r="D1921">
        <v>73</v>
      </c>
    </row>
    <row r="1922" spans="1:4" x14ac:dyDescent="0.25">
      <c r="A1922">
        <v>1921</v>
      </c>
      <c r="B1922">
        <f t="shared" si="29"/>
        <v>91</v>
      </c>
      <c r="C1922">
        <v>18</v>
      </c>
      <c r="D1922">
        <v>73</v>
      </c>
    </row>
    <row r="1923" spans="1:4" x14ac:dyDescent="0.25">
      <c r="A1923">
        <v>1922</v>
      </c>
      <c r="B1923">
        <f t="shared" si="29"/>
        <v>91</v>
      </c>
      <c r="C1923">
        <v>18</v>
      </c>
      <c r="D1923">
        <v>73</v>
      </c>
    </row>
    <row r="1924" spans="1:4" x14ac:dyDescent="0.25">
      <c r="A1924">
        <v>1923</v>
      </c>
      <c r="B1924">
        <f t="shared" si="29"/>
        <v>91</v>
      </c>
      <c r="C1924">
        <v>18</v>
      </c>
      <c r="D1924">
        <v>73</v>
      </c>
    </row>
    <row r="1925" spans="1:4" x14ac:dyDescent="0.25">
      <c r="A1925">
        <v>1924</v>
      </c>
      <c r="B1925">
        <f t="shared" si="29"/>
        <v>91</v>
      </c>
      <c r="C1925">
        <v>18</v>
      </c>
      <c r="D1925">
        <v>73</v>
      </c>
    </row>
    <row r="1926" spans="1:4" x14ac:dyDescent="0.25">
      <c r="A1926">
        <v>1925</v>
      </c>
      <c r="B1926">
        <f t="shared" si="29"/>
        <v>91</v>
      </c>
      <c r="C1926">
        <v>18</v>
      </c>
      <c r="D1926">
        <v>73</v>
      </c>
    </row>
    <row r="1927" spans="1:4" x14ac:dyDescent="0.25">
      <c r="A1927">
        <v>1926</v>
      </c>
      <c r="B1927">
        <f t="shared" ref="B1927:B1990" si="30">SUM(C1927:D1927)</f>
        <v>91</v>
      </c>
      <c r="C1927">
        <v>18</v>
      </c>
      <c r="D1927">
        <v>73</v>
      </c>
    </row>
    <row r="1928" spans="1:4" x14ac:dyDescent="0.25">
      <c r="A1928">
        <v>1927</v>
      </c>
      <c r="B1928">
        <f t="shared" si="30"/>
        <v>91</v>
      </c>
      <c r="C1928">
        <v>18</v>
      </c>
      <c r="D1928">
        <v>73</v>
      </c>
    </row>
    <row r="1929" spans="1:4" x14ac:dyDescent="0.25">
      <c r="A1929">
        <v>1928</v>
      </c>
      <c r="B1929">
        <f t="shared" si="30"/>
        <v>91</v>
      </c>
      <c r="C1929">
        <v>18</v>
      </c>
      <c r="D1929">
        <v>73</v>
      </c>
    </row>
    <row r="1930" spans="1:4" x14ac:dyDescent="0.25">
      <c r="A1930">
        <v>1929</v>
      </c>
      <c r="B1930">
        <f t="shared" si="30"/>
        <v>91</v>
      </c>
      <c r="C1930">
        <v>18</v>
      </c>
      <c r="D1930">
        <v>73</v>
      </c>
    </row>
    <row r="1931" spans="1:4" x14ac:dyDescent="0.25">
      <c r="A1931">
        <v>1930</v>
      </c>
      <c r="B1931">
        <f t="shared" si="30"/>
        <v>91</v>
      </c>
      <c r="C1931">
        <v>18</v>
      </c>
      <c r="D1931">
        <v>73</v>
      </c>
    </row>
    <row r="1932" spans="1:4" x14ac:dyDescent="0.25">
      <c r="A1932">
        <v>1931</v>
      </c>
      <c r="B1932">
        <f t="shared" si="30"/>
        <v>91</v>
      </c>
      <c r="C1932">
        <v>18</v>
      </c>
      <c r="D1932">
        <v>73</v>
      </c>
    </row>
    <row r="1933" spans="1:4" x14ac:dyDescent="0.25">
      <c r="A1933">
        <v>1932</v>
      </c>
      <c r="B1933">
        <f t="shared" si="30"/>
        <v>91</v>
      </c>
      <c r="C1933">
        <v>18</v>
      </c>
      <c r="D1933">
        <v>73</v>
      </c>
    </row>
    <row r="1934" spans="1:4" x14ac:dyDescent="0.25">
      <c r="A1934">
        <v>1933</v>
      </c>
      <c r="B1934">
        <f t="shared" si="30"/>
        <v>91</v>
      </c>
      <c r="C1934">
        <v>18</v>
      </c>
      <c r="D1934">
        <v>73</v>
      </c>
    </row>
    <row r="1935" spans="1:4" x14ac:dyDescent="0.25">
      <c r="A1935">
        <v>1934</v>
      </c>
      <c r="B1935">
        <f t="shared" si="30"/>
        <v>91</v>
      </c>
      <c r="C1935">
        <v>18</v>
      </c>
      <c r="D1935">
        <v>73</v>
      </c>
    </row>
    <row r="1936" spans="1:4" x14ac:dyDescent="0.25">
      <c r="A1936">
        <v>1935</v>
      </c>
      <c r="B1936">
        <f t="shared" si="30"/>
        <v>91</v>
      </c>
      <c r="C1936">
        <v>18</v>
      </c>
      <c r="D1936">
        <v>73</v>
      </c>
    </row>
    <row r="1937" spans="1:4" x14ac:dyDescent="0.25">
      <c r="A1937">
        <v>1936</v>
      </c>
      <c r="B1937">
        <f t="shared" si="30"/>
        <v>91</v>
      </c>
      <c r="C1937">
        <v>18</v>
      </c>
      <c r="D1937">
        <v>73</v>
      </c>
    </row>
    <row r="1938" spans="1:4" x14ac:dyDescent="0.25">
      <c r="A1938">
        <v>1937</v>
      </c>
      <c r="B1938">
        <f t="shared" si="30"/>
        <v>91</v>
      </c>
      <c r="C1938">
        <v>18</v>
      </c>
      <c r="D1938">
        <v>73</v>
      </c>
    </row>
    <row r="1939" spans="1:4" x14ac:dyDescent="0.25">
      <c r="A1939">
        <v>1938</v>
      </c>
      <c r="B1939">
        <f t="shared" si="30"/>
        <v>91</v>
      </c>
      <c r="C1939">
        <v>18</v>
      </c>
      <c r="D1939">
        <v>73</v>
      </c>
    </row>
    <row r="1940" spans="1:4" x14ac:dyDescent="0.25">
      <c r="A1940">
        <v>1939</v>
      </c>
      <c r="B1940">
        <f t="shared" si="30"/>
        <v>91</v>
      </c>
      <c r="C1940">
        <v>18</v>
      </c>
      <c r="D1940">
        <v>73</v>
      </c>
    </row>
    <row r="1941" spans="1:4" x14ac:dyDescent="0.25">
      <c r="A1941">
        <v>1940</v>
      </c>
      <c r="B1941">
        <f t="shared" si="30"/>
        <v>91</v>
      </c>
      <c r="C1941">
        <v>18</v>
      </c>
      <c r="D1941">
        <v>73</v>
      </c>
    </row>
    <row r="1942" spans="1:4" x14ac:dyDescent="0.25">
      <c r="A1942">
        <v>1941</v>
      </c>
      <c r="B1942">
        <f t="shared" si="30"/>
        <v>91</v>
      </c>
      <c r="C1942">
        <v>18</v>
      </c>
      <c r="D1942">
        <v>73</v>
      </c>
    </row>
    <row r="1943" spans="1:4" x14ac:dyDescent="0.25">
      <c r="A1943">
        <v>1942</v>
      </c>
      <c r="B1943">
        <f t="shared" si="30"/>
        <v>91</v>
      </c>
      <c r="C1943">
        <v>18</v>
      </c>
      <c r="D1943">
        <v>73</v>
      </c>
    </row>
    <row r="1944" spans="1:4" x14ac:dyDescent="0.25">
      <c r="A1944">
        <v>1943</v>
      </c>
      <c r="B1944">
        <f t="shared" si="30"/>
        <v>91</v>
      </c>
      <c r="C1944">
        <v>18</v>
      </c>
      <c r="D1944">
        <v>73</v>
      </c>
    </row>
    <row r="1945" spans="1:4" x14ac:dyDescent="0.25">
      <c r="A1945">
        <v>1944</v>
      </c>
      <c r="B1945">
        <f t="shared" si="30"/>
        <v>91</v>
      </c>
      <c r="C1945">
        <v>18</v>
      </c>
      <c r="D1945">
        <v>73</v>
      </c>
    </row>
    <row r="1946" spans="1:4" x14ac:dyDescent="0.25">
      <c r="A1946">
        <v>1945</v>
      </c>
      <c r="B1946">
        <f t="shared" si="30"/>
        <v>91</v>
      </c>
      <c r="C1946">
        <v>18</v>
      </c>
      <c r="D1946">
        <v>73</v>
      </c>
    </row>
    <row r="1947" spans="1:4" x14ac:dyDescent="0.25">
      <c r="A1947">
        <v>1946</v>
      </c>
      <c r="B1947">
        <f t="shared" si="30"/>
        <v>91</v>
      </c>
      <c r="C1947">
        <v>18</v>
      </c>
      <c r="D1947">
        <v>73</v>
      </c>
    </row>
    <row r="1948" spans="1:4" x14ac:dyDescent="0.25">
      <c r="A1948">
        <v>1947</v>
      </c>
      <c r="B1948">
        <f t="shared" si="30"/>
        <v>91</v>
      </c>
      <c r="C1948">
        <v>18</v>
      </c>
      <c r="D1948">
        <v>73</v>
      </c>
    </row>
    <row r="1949" spans="1:4" x14ac:dyDescent="0.25">
      <c r="A1949">
        <v>1948</v>
      </c>
      <c r="B1949">
        <f t="shared" si="30"/>
        <v>91</v>
      </c>
      <c r="C1949">
        <v>18</v>
      </c>
      <c r="D1949">
        <v>73</v>
      </c>
    </row>
    <row r="1950" spans="1:4" x14ac:dyDescent="0.25">
      <c r="A1950">
        <v>1949</v>
      </c>
      <c r="B1950">
        <f t="shared" si="30"/>
        <v>91</v>
      </c>
      <c r="C1950">
        <v>18</v>
      </c>
      <c r="D1950">
        <v>73</v>
      </c>
    </row>
    <row r="1951" spans="1:4" x14ac:dyDescent="0.25">
      <c r="A1951">
        <v>1950</v>
      </c>
      <c r="B1951">
        <f t="shared" si="30"/>
        <v>91</v>
      </c>
      <c r="C1951">
        <v>18</v>
      </c>
      <c r="D1951">
        <v>73</v>
      </c>
    </row>
    <row r="1952" spans="1:4" x14ac:dyDescent="0.25">
      <c r="A1952">
        <v>1951</v>
      </c>
      <c r="B1952">
        <f t="shared" si="30"/>
        <v>91</v>
      </c>
      <c r="C1952">
        <v>18</v>
      </c>
      <c r="D1952">
        <v>73</v>
      </c>
    </row>
    <row r="1953" spans="1:4" x14ac:dyDescent="0.25">
      <c r="A1953">
        <v>1952</v>
      </c>
      <c r="B1953">
        <f t="shared" si="30"/>
        <v>91</v>
      </c>
      <c r="C1953">
        <v>18</v>
      </c>
      <c r="D1953">
        <v>73</v>
      </c>
    </row>
    <row r="1954" spans="1:4" x14ac:dyDescent="0.25">
      <c r="A1954">
        <v>1953</v>
      </c>
      <c r="B1954">
        <f t="shared" si="30"/>
        <v>91</v>
      </c>
      <c r="C1954">
        <v>18</v>
      </c>
      <c r="D1954">
        <v>73</v>
      </c>
    </row>
    <row r="1955" spans="1:4" x14ac:dyDescent="0.25">
      <c r="A1955">
        <v>1954</v>
      </c>
      <c r="B1955">
        <f t="shared" si="30"/>
        <v>91</v>
      </c>
      <c r="C1955">
        <v>18</v>
      </c>
      <c r="D1955">
        <v>73</v>
      </c>
    </row>
    <row r="1956" spans="1:4" x14ac:dyDescent="0.25">
      <c r="A1956">
        <v>1955</v>
      </c>
      <c r="B1956">
        <f t="shared" si="30"/>
        <v>91</v>
      </c>
      <c r="C1956">
        <v>18</v>
      </c>
      <c r="D1956">
        <v>73</v>
      </c>
    </row>
    <row r="1957" spans="1:4" x14ac:dyDescent="0.25">
      <c r="A1957">
        <v>1956</v>
      </c>
      <c r="B1957">
        <f t="shared" si="30"/>
        <v>91</v>
      </c>
      <c r="C1957">
        <v>18</v>
      </c>
      <c r="D1957">
        <v>73</v>
      </c>
    </row>
    <row r="1958" spans="1:4" x14ac:dyDescent="0.25">
      <c r="A1958">
        <v>1957</v>
      </c>
      <c r="B1958">
        <f t="shared" si="30"/>
        <v>91</v>
      </c>
      <c r="C1958">
        <v>18</v>
      </c>
      <c r="D1958">
        <v>73</v>
      </c>
    </row>
    <row r="1959" spans="1:4" x14ac:dyDescent="0.25">
      <c r="A1959">
        <v>1958</v>
      </c>
      <c r="B1959">
        <f t="shared" si="30"/>
        <v>91</v>
      </c>
      <c r="C1959">
        <v>18</v>
      </c>
      <c r="D1959">
        <v>73</v>
      </c>
    </row>
    <row r="1960" spans="1:4" x14ac:dyDescent="0.25">
      <c r="A1960">
        <v>1959</v>
      </c>
      <c r="B1960">
        <f t="shared" si="30"/>
        <v>91</v>
      </c>
      <c r="C1960">
        <v>18</v>
      </c>
      <c r="D1960">
        <v>73</v>
      </c>
    </row>
    <row r="1961" spans="1:4" x14ac:dyDescent="0.25">
      <c r="A1961">
        <v>1960</v>
      </c>
      <c r="B1961">
        <f t="shared" si="30"/>
        <v>91</v>
      </c>
      <c r="C1961">
        <v>18</v>
      </c>
      <c r="D1961">
        <v>73</v>
      </c>
    </row>
    <row r="1962" spans="1:4" x14ac:dyDescent="0.25">
      <c r="A1962">
        <v>1961</v>
      </c>
      <c r="B1962">
        <f t="shared" si="30"/>
        <v>91</v>
      </c>
      <c r="C1962">
        <v>18</v>
      </c>
      <c r="D1962">
        <v>73</v>
      </c>
    </row>
    <row r="1963" spans="1:4" x14ac:dyDescent="0.25">
      <c r="A1963">
        <v>1962</v>
      </c>
      <c r="B1963">
        <f t="shared" si="30"/>
        <v>91</v>
      </c>
      <c r="C1963">
        <v>18</v>
      </c>
      <c r="D1963">
        <v>73</v>
      </c>
    </row>
    <row r="1964" spans="1:4" x14ac:dyDescent="0.25">
      <c r="A1964">
        <v>1963</v>
      </c>
      <c r="B1964">
        <f t="shared" si="30"/>
        <v>91</v>
      </c>
      <c r="C1964">
        <v>18</v>
      </c>
      <c r="D1964">
        <v>73</v>
      </c>
    </row>
    <row r="1965" spans="1:4" x14ac:dyDescent="0.25">
      <c r="A1965">
        <v>1964</v>
      </c>
      <c r="B1965">
        <f t="shared" si="30"/>
        <v>91</v>
      </c>
      <c r="C1965">
        <v>18</v>
      </c>
      <c r="D1965">
        <v>73</v>
      </c>
    </row>
    <row r="1966" spans="1:4" x14ac:dyDescent="0.25">
      <c r="A1966">
        <v>1965</v>
      </c>
      <c r="B1966">
        <f t="shared" si="30"/>
        <v>91</v>
      </c>
      <c r="C1966">
        <v>18</v>
      </c>
      <c r="D1966">
        <v>73</v>
      </c>
    </row>
    <row r="1967" spans="1:4" x14ac:dyDescent="0.25">
      <c r="A1967">
        <v>1966</v>
      </c>
      <c r="B1967">
        <f t="shared" si="30"/>
        <v>91</v>
      </c>
      <c r="C1967">
        <v>18</v>
      </c>
      <c r="D1967">
        <v>73</v>
      </c>
    </row>
    <row r="1968" spans="1:4" x14ac:dyDescent="0.25">
      <c r="A1968">
        <v>1967</v>
      </c>
      <c r="B1968">
        <f t="shared" si="30"/>
        <v>91</v>
      </c>
      <c r="C1968">
        <v>18</v>
      </c>
      <c r="D1968">
        <v>73</v>
      </c>
    </row>
    <row r="1969" spans="1:4" x14ac:dyDescent="0.25">
      <c r="A1969">
        <v>1968</v>
      </c>
      <c r="B1969">
        <f t="shared" si="30"/>
        <v>91</v>
      </c>
      <c r="C1969">
        <v>18</v>
      </c>
      <c r="D1969">
        <v>73</v>
      </c>
    </row>
    <row r="1970" spans="1:4" x14ac:dyDescent="0.25">
      <c r="A1970">
        <v>1969</v>
      </c>
      <c r="B1970">
        <f t="shared" si="30"/>
        <v>91</v>
      </c>
      <c r="C1970">
        <v>18</v>
      </c>
      <c r="D1970">
        <v>73</v>
      </c>
    </row>
    <row r="1971" spans="1:4" x14ac:dyDescent="0.25">
      <c r="A1971">
        <v>1970</v>
      </c>
      <c r="B1971">
        <f t="shared" si="30"/>
        <v>91</v>
      </c>
      <c r="C1971">
        <v>18</v>
      </c>
      <c r="D1971">
        <v>73</v>
      </c>
    </row>
    <row r="1972" spans="1:4" x14ac:dyDescent="0.25">
      <c r="A1972">
        <v>1971</v>
      </c>
      <c r="B1972">
        <f t="shared" si="30"/>
        <v>91</v>
      </c>
      <c r="C1972">
        <v>18</v>
      </c>
      <c r="D1972">
        <v>73</v>
      </c>
    </row>
    <row r="1973" spans="1:4" x14ac:dyDescent="0.25">
      <c r="A1973">
        <v>1972</v>
      </c>
      <c r="B1973">
        <f t="shared" si="30"/>
        <v>91</v>
      </c>
      <c r="C1973">
        <v>18</v>
      </c>
      <c r="D1973">
        <v>73</v>
      </c>
    </row>
    <row r="1974" spans="1:4" x14ac:dyDescent="0.25">
      <c r="A1974">
        <v>1973</v>
      </c>
      <c r="B1974">
        <f t="shared" si="30"/>
        <v>91</v>
      </c>
      <c r="C1974">
        <v>18</v>
      </c>
      <c r="D1974">
        <v>73</v>
      </c>
    </row>
    <row r="1975" spans="1:4" x14ac:dyDescent="0.25">
      <c r="A1975">
        <v>1974</v>
      </c>
      <c r="B1975">
        <f t="shared" si="30"/>
        <v>91</v>
      </c>
      <c r="C1975">
        <v>18</v>
      </c>
      <c r="D1975">
        <v>73</v>
      </c>
    </row>
    <row r="1976" spans="1:4" x14ac:dyDescent="0.25">
      <c r="A1976">
        <v>1975</v>
      </c>
      <c r="B1976">
        <f t="shared" si="30"/>
        <v>91</v>
      </c>
      <c r="C1976">
        <v>18</v>
      </c>
      <c r="D1976">
        <v>73</v>
      </c>
    </row>
    <row r="1977" spans="1:4" x14ac:dyDescent="0.25">
      <c r="A1977">
        <v>1976</v>
      </c>
      <c r="B1977">
        <f t="shared" si="30"/>
        <v>91</v>
      </c>
      <c r="C1977">
        <v>18</v>
      </c>
      <c r="D1977">
        <v>73</v>
      </c>
    </row>
    <row r="1978" spans="1:4" x14ac:dyDescent="0.25">
      <c r="A1978">
        <v>1977</v>
      </c>
      <c r="B1978">
        <f t="shared" si="30"/>
        <v>91</v>
      </c>
      <c r="C1978">
        <v>18</v>
      </c>
      <c r="D1978">
        <v>73</v>
      </c>
    </row>
    <row r="1979" spans="1:4" x14ac:dyDescent="0.25">
      <c r="A1979">
        <v>1978</v>
      </c>
      <c r="B1979">
        <f t="shared" si="30"/>
        <v>91</v>
      </c>
      <c r="C1979">
        <v>18</v>
      </c>
      <c r="D1979">
        <v>73</v>
      </c>
    </row>
    <row r="1980" spans="1:4" x14ac:dyDescent="0.25">
      <c r="A1980">
        <v>1979</v>
      </c>
      <c r="B1980">
        <f t="shared" si="30"/>
        <v>91</v>
      </c>
      <c r="C1980">
        <v>18</v>
      </c>
      <c r="D1980">
        <v>73</v>
      </c>
    </row>
    <row r="1981" spans="1:4" x14ac:dyDescent="0.25">
      <c r="A1981">
        <v>1980</v>
      </c>
      <c r="B1981">
        <f t="shared" si="30"/>
        <v>91</v>
      </c>
      <c r="C1981">
        <v>18</v>
      </c>
      <c r="D1981">
        <v>73</v>
      </c>
    </row>
    <row r="1982" spans="1:4" x14ac:dyDescent="0.25">
      <c r="A1982">
        <v>1981</v>
      </c>
      <c r="B1982">
        <f t="shared" si="30"/>
        <v>91</v>
      </c>
      <c r="C1982">
        <v>18</v>
      </c>
      <c r="D1982">
        <v>73</v>
      </c>
    </row>
    <row r="1983" spans="1:4" x14ac:dyDescent="0.25">
      <c r="A1983">
        <v>1982</v>
      </c>
      <c r="B1983">
        <f t="shared" si="30"/>
        <v>91</v>
      </c>
      <c r="C1983">
        <v>18</v>
      </c>
      <c r="D1983">
        <v>73</v>
      </c>
    </row>
    <row r="1984" spans="1:4" x14ac:dyDescent="0.25">
      <c r="A1984">
        <v>1983</v>
      </c>
      <c r="B1984">
        <f t="shared" si="30"/>
        <v>91</v>
      </c>
      <c r="C1984">
        <v>18</v>
      </c>
      <c r="D1984">
        <v>73</v>
      </c>
    </row>
    <row r="1985" spans="1:4" x14ac:dyDescent="0.25">
      <c r="A1985">
        <v>1984</v>
      </c>
      <c r="B1985">
        <f t="shared" si="30"/>
        <v>91</v>
      </c>
      <c r="C1985">
        <v>18</v>
      </c>
      <c r="D1985">
        <v>73</v>
      </c>
    </row>
    <row r="1986" spans="1:4" x14ac:dyDescent="0.25">
      <c r="A1986">
        <v>1985</v>
      </c>
      <c r="B1986">
        <f t="shared" si="30"/>
        <v>91</v>
      </c>
      <c r="C1986">
        <v>18</v>
      </c>
      <c r="D1986">
        <v>73</v>
      </c>
    </row>
    <row r="1987" spans="1:4" x14ac:dyDescent="0.25">
      <c r="A1987">
        <v>1986</v>
      </c>
      <c r="B1987">
        <f t="shared" si="30"/>
        <v>91</v>
      </c>
      <c r="C1987">
        <v>18</v>
      </c>
      <c r="D1987">
        <v>73</v>
      </c>
    </row>
    <row r="1988" spans="1:4" x14ac:dyDescent="0.25">
      <c r="A1988">
        <v>1987</v>
      </c>
      <c r="B1988">
        <f t="shared" si="30"/>
        <v>91</v>
      </c>
      <c r="C1988">
        <v>18</v>
      </c>
      <c r="D1988">
        <v>73</v>
      </c>
    </row>
    <row r="1989" spans="1:4" x14ac:dyDescent="0.25">
      <c r="A1989">
        <v>1988</v>
      </c>
      <c r="B1989">
        <f t="shared" si="30"/>
        <v>91</v>
      </c>
      <c r="C1989">
        <v>18</v>
      </c>
      <c r="D1989">
        <v>73</v>
      </c>
    </row>
    <row r="1990" spans="1:4" x14ac:dyDescent="0.25">
      <c r="A1990">
        <v>1989</v>
      </c>
      <c r="B1990">
        <f t="shared" si="30"/>
        <v>91</v>
      </c>
      <c r="C1990">
        <v>18</v>
      </c>
      <c r="D1990">
        <v>73</v>
      </c>
    </row>
    <row r="1991" spans="1:4" x14ac:dyDescent="0.25">
      <c r="A1991">
        <v>1990</v>
      </c>
      <c r="B1991">
        <f t="shared" ref="B1991:B2054" si="31">SUM(C1991:D1991)</f>
        <v>91</v>
      </c>
      <c r="C1991">
        <v>18</v>
      </c>
      <c r="D1991">
        <v>73</v>
      </c>
    </row>
    <row r="1992" spans="1:4" x14ac:dyDescent="0.25">
      <c r="A1992">
        <v>1991</v>
      </c>
      <c r="B1992">
        <f t="shared" si="31"/>
        <v>91</v>
      </c>
      <c r="C1992">
        <v>18</v>
      </c>
      <c r="D1992">
        <v>73</v>
      </c>
    </row>
    <row r="1993" spans="1:4" x14ac:dyDescent="0.25">
      <c r="A1993">
        <v>1992</v>
      </c>
      <c r="B1993">
        <f t="shared" si="31"/>
        <v>91</v>
      </c>
      <c r="C1993">
        <v>18</v>
      </c>
      <c r="D1993">
        <v>73</v>
      </c>
    </row>
    <row r="1994" spans="1:4" x14ac:dyDescent="0.25">
      <c r="A1994">
        <v>1993</v>
      </c>
      <c r="B1994">
        <f t="shared" si="31"/>
        <v>91</v>
      </c>
      <c r="C1994">
        <v>18</v>
      </c>
      <c r="D1994">
        <v>73</v>
      </c>
    </row>
    <row r="1995" spans="1:4" x14ac:dyDescent="0.25">
      <c r="A1995">
        <v>1994</v>
      </c>
      <c r="B1995">
        <f t="shared" si="31"/>
        <v>91</v>
      </c>
      <c r="C1995">
        <v>18</v>
      </c>
      <c r="D1995">
        <v>73</v>
      </c>
    </row>
    <row r="1996" spans="1:4" x14ac:dyDescent="0.25">
      <c r="A1996">
        <v>1995</v>
      </c>
      <c r="B1996">
        <f t="shared" si="31"/>
        <v>91</v>
      </c>
      <c r="C1996">
        <v>18</v>
      </c>
      <c r="D1996">
        <v>73</v>
      </c>
    </row>
    <row r="1997" spans="1:4" x14ac:dyDescent="0.25">
      <c r="A1997">
        <v>1996</v>
      </c>
      <c r="B1997">
        <f t="shared" si="31"/>
        <v>91</v>
      </c>
      <c r="C1997">
        <v>18</v>
      </c>
      <c r="D1997">
        <v>73</v>
      </c>
    </row>
    <row r="1998" spans="1:4" x14ac:dyDescent="0.25">
      <c r="A1998">
        <v>1997</v>
      </c>
      <c r="B1998">
        <f t="shared" si="31"/>
        <v>91</v>
      </c>
      <c r="C1998">
        <v>18</v>
      </c>
      <c r="D1998">
        <v>73</v>
      </c>
    </row>
    <row r="1999" spans="1:4" x14ac:dyDescent="0.25">
      <c r="A1999">
        <v>1998</v>
      </c>
      <c r="B1999">
        <f t="shared" si="31"/>
        <v>91</v>
      </c>
      <c r="C1999">
        <v>18</v>
      </c>
      <c r="D1999">
        <v>73</v>
      </c>
    </row>
    <row r="2000" spans="1:4" x14ac:dyDescent="0.25">
      <c r="A2000">
        <v>1999</v>
      </c>
      <c r="B2000">
        <f t="shared" si="31"/>
        <v>91</v>
      </c>
      <c r="C2000">
        <v>18</v>
      </c>
      <c r="D2000">
        <v>73</v>
      </c>
    </row>
    <row r="2001" spans="1:4" x14ac:dyDescent="0.25">
      <c r="A2001">
        <v>2000</v>
      </c>
      <c r="B2001">
        <f t="shared" si="31"/>
        <v>91</v>
      </c>
      <c r="C2001">
        <v>18</v>
      </c>
      <c r="D2001">
        <v>73</v>
      </c>
    </row>
    <row r="2002" spans="1:4" x14ac:dyDescent="0.25">
      <c r="A2002">
        <v>2001</v>
      </c>
      <c r="B2002">
        <f t="shared" si="31"/>
        <v>91</v>
      </c>
      <c r="C2002">
        <v>18</v>
      </c>
      <c r="D2002">
        <v>73</v>
      </c>
    </row>
    <row r="2003" spans="1:4" x14ac:dyDescent="0.25">
      <c r="A2003">
        <v>2002</v>
      </c>
      <c r="B2003">
        <f t="shared" si="31"/>
        <v>91</v>
      </c>
      <c r="C2003">
        <v>18</v>
      </c>
      <c r="D2003">
        <v>73</v>
      </c>
    </row>
    <row r="2004" spans="1:4" x14ac:dyDescent="0.25">
      <c r="A2004">
        <v>2003</v>
      </c>
      <c r="B2004">
        <f t="shared" si="31"/>
        <v>91</v>
      </c>
      <c r="C2004">
        <v>18</v>
      </c>
      <c r="D2004">
        <v>73</v>
      </c>
    </row>
    <row r="2005" spans="1:4" x14ac:dyDescent="0.25">
      <c r="A2005">
        <v>2004</v>
      </c>
      <c r="B2005">
        <f t="shared" si="31"/>
        <v>91</v>
      </c>
      <c r="C2005">
        <v>18</v>
      </c>
      <c r="D2005">
        <v>73</v>
      </c>
    </row>
    <row r="2006" spans="1:4" x14ac:dyDescent="0.25">
      <c r="A2006">
        <v>2005</v>
      </c>
      <c r="B2006">
        <f t="shared" si="31"/>
        <v>91</v>
      </c>
      <c r="C2006">
        <v>18</v>
      </c>
      <c r="D2006">
        <v>73</v>
      </c>
    </row>
    <row r="2007" spans="1:4" x14ac:dyDescent="0.25">
      <c r="A2007">
        <v>2006</v>
      </c>
      <c r="B2007">
        <f t="shared" si="31"/>
        <v>91</v>
      </c>
      <c r="C2007">
        <v>18</v>
      </c>
      <c r="D2007">
        <v>73</v>
      </c>
    </row>
    <row r="2008" spans="1:4" x14ac:dyDescent="0.25">
      <c r="A2008">
        <v>2007</v>
      </c>
      <c r="B2008">
        <f t="shared" si="31"/>
        <v>91</v>
      </c>
      <c r="C2008">
        <v>18</v>
      </c>
      <c r="D2008">
        <v>73</v>
      </c>
    </row>
    <row r="2009" spans="1:4" x14ac:dyDescent="0.25">
      <c r="A2009">
        <v>2008</v>
      </c>
      <c r="B2009">
        <f t="shared" si="31"/>
        <v>91</v>
      </c>
      <c r="C2009">
        <v>18</v>
      </c>
      <c r="D2009">
        <v>73</v>
      </c>
    </row>
    <row r="2010" spans="1:4" x14ac:dyDescent="0.25">
      <c r="A2010">
        <v>2009</v>
      </c>
      <c r="B2010">
        <f t="shared" si="31"/>
        <v>91</v>
      </c>
      <c r="C2010">
        <v>18</v>
      </c>
      <c r="D2010">
        <v>73</v>
      </c>
    </row>
    <row r="2011" spans="1:4" x14ac:dyDescent="0.25">
      <c r="A2011">
        <v>2010</v>
      </c>
      <c r="B2011">
        <f t="shared" si="31"/>
        <v>91</v>
      </c>
      <c r="C2011">
        <v>18</v>
      </c>
      <c r="D2011">
        <v>73</v>
      </c>
    </row>
    <row r="2012" spans="1:4" x14ac:dyDescent="0.25">
      <c r="A2012">
        <v>2011</v>
      </c>
      <c r="B2012">
        <f t="shared" si="31"/>
        <v>91</v>
      </c>
      <c r="C2012">
        <v>18</v>
      </c>
      <c r="D2012">
        <v>73</v>
      </c>
    </row>
    <row r="2013" spans="1:4" x14ac:dyDescent="0.25">
      <c r="A2013">
        <v>2012</v>
      </c>
      <c r="B2013">
        <f t="shared" si="31"/>
        <v>91</v>
      </c>
      <c r="C2013">
        <v>18</v>
      </c>
      <c r="D2013">
        <v>73</v>
      </c>
    </row>
    <row r="2014" spans="1:4" x14ac:dyDescent="0.25">
      <c r="A2014">
        <v>2013</v>
      </c>
      <c r="B2014">
        <f t="shared" si="31"/>
        <v>91</v>
      </c>
      <c r="C2014">
        <v>18</v>
      </c>
      <c r="D2014">
        <v>73</v>
      </c>
    </row>
    <row r="2015" spans="1:4" x14ac:dyDescent="0.25">
      <c r="A2015">
        <v>2014</v>
      </c>
      <c r="B2015">
        <f t="shared" si="31"/>
        <v>91</v>
      </c>
      <c r="C2015">
        <v>18</v>
      </c>
      <c r="D2015">
        <v>73</v>
      </c>
    </row>
    <row r="2016" spans="1:4" x14ac:dyDescent="0.25">
      <c r="A2016">
        <v>2015</v>
      </c>
      <c r="B2016">
        <f t="shared" si="31"/>
        <v>91</v>
      </c>
      <c r="C2016">
        <v>18</v>
      </c>
      <c r="D2016">
        <v>73</v>
      </c>
    </row>
    <row r="2017" spans="1:4" x14ac:dyDescent="0.25">
      <c r="A2017">
        <v>2016</v>
      </c>
      <c r="B2017">
        <f t="shared" si="31"/>
        <v>91</v>
      </c>
      <c r="C2017">
        <v>18</v>
      </c>
      <c r="D2017">
        <v>73</v>
      </c>
    </row>
    <row r="2018" spans="1:4" x14ac:dyDescent="0.25">
      <c r="A2018">
        <v>2017</v>
      </c>
      <c r="B2018">
        <f t="shared" si="31"/>
        <v>91</v>
      </c>
      <c r="C2018">
        <v>18</v>
      </c>
      <c r="D2018">
        <v>73</v>
      </c>
    </row>
    <row r="2019" spans="1:4" x14ac:dyDescent="0.25">
      <c r="A2019">
        <v>2018</v>
      </c>
      <c r="B2019">
        <f t="shared" si="31"/>
        <v>91</v>
      </c>
      <c r="C2019">
        <v>18</v>
      </c>
      <c r="D2019">
        <v>73</v>
      </c>
    </row>
    <row r="2020" spans="1:4" x14ac:dyDescent="0.25">
      <c r="A2020">
        <v>2019</v>
      </c>
      <c r="B2020">
        <f t="shared" si="31"/>
        <v>91</v>
      </c>
      <c r="C2020">
        <v>18</v>
      </c>
      <c r="D2020">
        <v>73</v>
      </c>
    </row>
    <row r="2021" spans="1:4" x14ac:dyDescent="0.25">
      <c r="A2021">
        <v>2020</v>
      </c>
      <c r="B2021">
        <f t="shared" si="31"/>
        <v>91</v>
      </c>
      <c r="C2021">
        <v>18</v>
      </c>
      <c r="D2021">
        <v>73</v>
      </c>
    </row>
    <row r="2022" spans="1:4" x14ac:dyDescent="0.25">
      <c r="A2022">
        <v>2021</v>
      </c>
      <c r="B2022">
        <f t="shared" si="31"/>
        <v>91</v>
      </c>
      <c r="C2022">
        <v>18</v>
      </c>
      <c r="D2022">
        <v>73</v>
      </c>
    </row>
    <row r="2023" spans="1:4" x14ac:dyDescent="0.25">
      <c r="A2023">
        <v>2022</v>
      </c>
      <c r="B2023">
        <f t="shared" si="31"/>
        <v>91</v>
      </c>
      <c r="C2023">
        <v>18</v>
      </c>
      <c r="D2023">
        <v>73</v>
      </c>
    </row>
    <row r="2024" spans="1:4" x14ac:dyDescent="0.25">
      <c r="A2024">
        <v>2023</v>
      </c>
      <c r="B2024">
        <f t="shared" si="31"/>
        <v>91</v>
      </c>
      <c r="C2024">
        <v>18</v>
      </c>
      <c r="D2024">
        <v>73</v>
      </c>
    </row>
    <row r="2025" spans="1:4" x14ac:dyDescent="0.25">
      <c r="A2025">
        <v>2024</v>
      </c>
      <c r="B2025">
        <f t="shared" si="31"/>
        <v>91</v>
      </c>
      <c r="C2025">
        <v>18</v>
      </c>
      <c r="D2025">
        <v>73</v>
      </c>
    </row>
    <row r="2026" spans="1:4" x14ac:dyDescent="0.25">
      <c r="A2026">
        <v>2025</v>
      </c>
      <c r="B2026">
        <f t="shared" si="31"/>
        <v>91</v>
      </c>
      <c r="C2026">
        <v>18</v>
      </c>
      <c r="D2026">
        <v>73</v>
      </c>
    </row>
    <row r="2027" spans="1:4" x14ac:dyDescent="0.25">
      <c r="A2027">
        <v>2026</v>
      </c>
      <c r="B2027">
        <f t="shared" si="31"/>
        <v>91</v>
      </c>
      <c r="C2027">
        <v>18</v>
      </c>
      <c r="D2027">
        <v>73</v>
      </c>
    </row>
    <row r="2028" spans="1:4" x14ac:dyDescent="0.25">
      <c r="A2028">
        <v>2027</v>
      </c>
      <c r="B2028">
        <f t="shared" si="31"/>
        <v>91</v>
      </c>
      <c r="C2028">
        <v>18</v>
      </c>
      <c r="D2028">
        <v>73</v>
      </c>
    </row>
    <row r="2029" spans="1:4" x14ac:dyDescent="0.25">
      <c r="A2029">
        <v>2028</v>
      </c>
      <c r="B2029">
        <f t="shared" si="31"/>
        <v>91</v>
      </c>
      <c r="C2029">
        <v>18</v>
      </c>
      <c r="D2029">
        <v>73</v>
      </c>
    </row>
    <row r="2030" spans="1:4" x14ac:dyDescent="0.25">
      <c r="A2030">
        <v>2029</v>
      </c>
      <c r="B2030">
        <f t="shared" si="31"/>
        <v>91</v>
      </c>
      <c r="C2030">
        <v>18</v>
      </c>
      <c r="D2030">
        <v>73</v>
      </c>
    </row>
    <row r="2031" spans="1:4" x14ac:dyDescent="0.25">
      <c r="A2031">
        <v>2030</v>
      </c>
      <c r="B2031">
        <f t="shared" si="31"/>
        <v>91</v>
      </c>
      <c r="C2031">
        <v>18</v>
      </c>
      <c r="D2031">
        <v>73</v>
      </c>
    </row>
    <row r="2032" spans="1:4" x14ac:dyDescent="0.25">
      <c r="A2032">
        <v>2031</v>
      </c>
      <c r="B2032">
        <f t="shared" si="31"/>
        <v>91</v>
      </c>
      <c r="C2032">
        <v>18</v>
      </c>
      <c r="D2032">
        <v>73</v>
      </c>
    </row>
    <row r="2033" spans="1:4" x14ac:dyDescent="0.25">
      <c r="A2033">
        <v>2032</v>
      </c>
      <c r="B2033">
        <f t="shared" si="31"/>
        <v>91</v>
      </c>
      <c r="C2033">
        <v>18</v>
      </c>
      <c r="D2033">
        <v>73</v>
      </c>
    </row>
    <row r="2034" spans="1:4" x14ac:dyDescent="0.25">
      <c r="A2034">
        <v>2033</v>
      </c>
      <c r="B2034">
        <f t="shared" si="31"/>
        <v>91</v>
      </c>
      <c r="C2034">
        <v>18</v>
      </c>
      <c r="D2034">
        <v>73</v>
      </c>
    </row>
    <row r="2035" spans="1:4" x14ac:dyDescent="0.25">
      <c r="A2035">
        <v>2034</v>
      </c>
      <c r="B2035">
        <f t="shared" si="31"/>
        <v>91</v>
      </c>
      <c r="C2035">
        <v>18</v>
      </c>
      <c r="D2035">
        <v>73</v>
      </c>
    </row>
    <row r="2036" spans="1:4" x14ac:dyDescent="0.25">
      <c r="A2036">
        <v>2035</v>
      </c>
      <c r="B2036">
        <f t="shared" si="31"/>
        <v>91</v>
      </c>
      <c r="C2036">
        <v>18</v>
      </c>
      <c r="D2036">
        <v>73</v>
      </c>
    </row>
    <row r="2037" spans="1:4" x14ac:dyDescent="0.25">
      <c r="A2037">
        <v>2036</v>
      </c>
      <c r="B2037">
        <f t="shared" si="31"/>
        <v>91</v>
      </c>
      <c r="C2037">
        <v>18</v>
      </c>
      <c r="D2037">
        <v>73</v>
      </c>
    </row>
    <row r="2038" spans="1:4" x14ac:dyDescent="0.25">
      <c r="A2038">
        <v>2037</v>
      </c>
      <c r="B2038">
        <f t="shared" si="31"/>
        <v>91</v>
      </c>
      <c r="C2038">
        <v>18</v>
      </c>
      <c r="D2038">
        <v>73</v>
      </c>
    </row>
    <row r="2039" spans="1:4" x14ac:dyDescent="0.25">
      <c r="A2039">
        <v>2038</v>
      </c>
      <c r="B2039">
        <f t="shared" si="31"/>
        <v>91</v>
      </c>
      <c r="C2039">
        <v>18</v>
      </c>
      <c r="D2039">
        <v>73</v>
      </c>
    </row>
    <row r="2040" spans="1:4" x14ac:dyDescent="0.25">
      <c r="A2040">
        <v>2039</v>
      </c>
      <c r="B2040">
        <f t="shared" si="31"/>
        <v>91</v>
      </c>
      <c r="C2040">
        <v>18</v>
      </c>
      <c r="D2040">
        <v>73</v>
      </c>
    </row>
    <row r="2041" spans="1:4" x14ac:dyDescent="0.25">
      <c r="A2041">
        <v>2040</v>
      </c>
      <c r="B2041">
        <f t="shared" si="31"/>
        <v>91</v>
      </c>
      <c r="C2041">
        <v>18</v>
      </c>
      <c r="D2041">
        <v>73</v>
      </c>
    </row>
    <row r="2042" spans="1:4" x14ac:dyDescent="0.25">
      <c r="A2042">
        <v>2041</v>
      </c>
      <c r="B2042">
        <f t="shared" si="31"/>
        <v>91</v>
      </c>
      <c r="C2042">
        <v>18</v>
      </c>
      <c r="D2042">
        <v>73</v>
      </c>
    </row>
    <row r="2043" spans="1:4" x14ac:dyDescent="0.25">
      <c r="A2043">
        <v>2042</v>
      </c>
      <c r="B2043">
        <f t="shared" si="31"/>
        <v>91</v>
      </c>
      <c r="C2043">
        <v>18</v>
      </c>
      <c r="D2043">
        <v>73</v>
      </c>
    </row>
    <row r="2044" spans="1:4" x14ac:dyDescent="0.25">
      <c r="A2044">
        <v>2043</v>
      </c>
      <c r="B2044">
        <f t="shared" si="31"/>
        <v>91</v>
      </c>
      <c r="C2044">
        <v>18</v>
      </c>
      <c r="D2044">
        <v>73</v>
      </c>
    </row>
    <row r="2045" spans="1:4" x14ac:dyDescent="0.25">
      <c r="A2045">
        <v>2044</v>
      </c>
      <c r="B2045">
        <f t="shared" si="31"/>
        <v>91</v>
      </c>
      <c r="C2045">
        <v>18</v>
      </c>
      <c r="D2045">
        <v>73</v>
      </c>
    </row>
    <row r="2046" spans="1:4" x14ac:dyDescent="0.25">
      <c r="A2046">
        <v>2045</v>
      </c>
      <c r="B2046">
        <f t="shared" si="31"/>
        <v>91</v>
      </c>
      <c r="C2046">
        <v>18</v>
      </c>
      <c r="D2046">
        <v>73</v>
      </c>
    </row>
    <row r="2047" spans="1:4" x14ac:dyDescent="0.25">
      <c r="A2047">
        <v>2046</v>
      </c>
      <c r="B2047">
        <f t="shared" si="31"/>
        <v>91</v>
      </c>
      <c r="C2047">
        <v>18</v>
      </c>
      <c r="D2047">
        <v>73</v>
      </c>
    </row>
    <row r="2048" spans="1:4" x14ac:dyDescent="0.25">
      <c r="A2048">
        <v>2047</v>
      </c>
      <c r="B2048">
        <f t="shared" si="31"/>
        <v>91</v>
      </c>
      <c r="C2048">
        <v>18</v>
      </c>
      <c r="D2048">
        <v>73</v>
      </c>
    </row>
    <row r="2049" spans="1:4" x14ac:dyDescent="0.25">
      <c r="A2049">
        <v>2048</v>
      </c>
      <c r="B2049">
        <f t="shared" si="31"/>
        <v>91</v>
      </c>
      <c r="C2049">
        <v>18</v>
      </c>
      <c r="D2049">
        <v>73</v>
      </c>
    </row>
    <row r="2050" spans="1:4" x14ac:dyDescent="0.25">
      <c r="A2050">
        <v>2049</v>
      </c>
      <c r="B2050">
        <f t="shared" si="31"/>
        <v>91</v>
      </c>
      <c r="C2050">
        <v>18</v>
      </c>
      <c r="D2050">
        <v>73</v>
      </c>
    </row>
    <row r="2051" spans="1:4" x14ac:dyDescent="0.25">
      <c r="A2051">
        <v>2050</v>
      </c>
      <c r="B2051">
        <f t="shared" si="31"/>
        <v>91</v>
      </c>
      <c r="C2051">
        <v>18</v>
      </c>
      <c r="D2051">
        <v>73</v>
      </c>
    </row>
    <row r="2052" spans="1:4" x14ac:dyDescent="0.25">
      <c r="A2052">
        <v>2051</v>
      </c>
      <c r="B2052">
        <f t="shared" si="31"/>
        <v>91</v>
      </c>
      <c r="C2052">
        <v>18</v>
      </c>
      <c r="D2052">
        <v>73</v>
      </c>
    </row>
    <row r="2053" spans="1:4" x14ac:dyDescent="0.25">
      <c r="A2053">
        <v>2052</v>
      </c>
      <c r="B2053">
        <f t="shared" si="31"/>
        <v>91</v>
      </c>
      <c r="C2053">
        <v>18</v>
      </c>
      <c r="D2053">
        <v>73</v>
      </c>
    </row>
    <row r="2054" spans="1:4" x14ac:dyDescent="0.25">
      <c r="A2054">
        <v>2053</v>
      </c>
      <c r="B2054">
        <f t="shared" si="31"/>
        <v>91</v>
      </c>
      <c r="C2054">
        <v>18</v>
      </c>
      <c r="D2054">
        <v>73</v>
      </c>
    </row>
    <row r="2055" spans="1:4" x14ac:dyDescent="0.25">
      <c r="A2055">
        <v>2054</v>
      </c>
      <c r="B2055">
        <f t="shared" ref="B2055:B2118" si="32">SUM(C2055:D2055)</f>
        <v>91</v>
      </c>
      <c r="C2055">
        <v>18</v>
      </c>
      <c r="D2055">
        <v>73</v>
      </c>
    </row>
    <row r="2056" spans="1:4" x14ac:dyDescent="0.25">
      <c r="A2056">
        <v>2055</v>
      </c>
      <c r="B2056">
        <f t="shared" si="32"/>
        <v>91</v>
      </c>
      <c r="C2056">
        <v>18</v>
      </c>
      <c r="D2056">
        <v>73</v>
      </c>
    </row>
    <row r="2057" spans="1:4" x14ac:dyDescent="0.25">
      <c r="A2057">
        <v>2056</v>
      </c>
      <c r="B2057">
        <f t="shared" si="32"/>
        <v>91</v>
      </c>
      <c r="C2057">
        <v>18</v>
      </c>
      <c r="D2057">
        <v>73</v>
      </c>
    </row>
    <row r="2058" spans="1:4" x14ac:dyDescent="0.25">
      <c r="A2058">
        <v>2057</v>
      </c>
      <c r="B2058">
        <f t="shared" si="32"/>
        <v>91</v>
      </c>
      <c r="C2058">
        <v>18</v>
      </c>
      <c r="D2058">
        <v>73</v>
      </c>
    </row>
    <row r="2059" spans="1:4" x14ac:dyDescent="0.25">
      <c r="A2059">
        <v>2058</v>
      </c>
      <c r="B2059">
        <f t="shared" si="32"/>
        <v>91</v>
      </c>
      <c r="C2059">
        <v>18</v>
      </c>
      <c r="D2059">
        <v>73</v>
      </c>
    </row>
    <row r="2060" spans="1:4" x14ac:dyDescent="0.25">
      <c r="A2060">
        <v>2059</v>
      </c>
      <c r="B2060">
        <f t="shared" si="32"/>
        <v>91</v>
      </c>
      <c r="C2060">
        <v>18</v>
      </c>
      <c r="D2060">
        <v>73</v>
      </c>
    </row>
    <row r="2061" spans="1:4" x14ac:dyDescent="0.25">
      <c r="A2061">
        <v>2060</v>
      </c>
      <c r="B2061">
        <f t="shared" si="32"/>
        <v>91</v>
      </c>
      <c r="C2061">
        <v>18</v>
      </c>
      <c r="D2061">
        <v>73</v>
      </c>
    </row>
    <row r="2062" spans="1:4" x14ac:dyDescent="0.25">
      <c r="A2062">
        <v>2061</v>
      </c>
      <c r="B2062">
        <f t="shared" si="32"/>
        <v>91</v>
      </c>
      <c r="C2062">
        <v>18</v>
      </c>
      <c r="D2062">
        <v>73</v>
      </c>
    </row>
    <row r="2063" spans="1:4" x14ac:dyDescent="0.25">
      <c r="A2063">
        <v>2062</v>
      </c>
      <c r="B2063">
        <f t="shared" si="32"/>
        <v>91</v>
      </c>
      <c r="C2063">
        <v>18</v>
      </c>
      <c r="D2063">
        <v>73</v>
      </c>
    </row>
    <row r="2064" spans="1:4" x14ac:dyDescent="0.25">
      <c r="A2064">
        <v>2063</v>
      </c>
      <c r="B2064">
        <f t="shared" si="32"/>
        <v>91</v>
      </c>
      <c r="C2064">
        <v>18</v>
      </c>
      <c r="D2064">
        <v>73</v>
      </c>
    </row>
    <row r="2065" spans="1:4" x14ac:dyDescent="0.25">
      <c r="A2065">
        <v>2064</v>
      </c>
      <c r="B2065">
        <f t="shared" si="32"/>
        <v>91</v>
      </c>
      <c r="C2065">
        <v>18</v>
      </c>
      <c r="D2065">
        <v>73</v>
      </c>
    </row>
    <row r="2066" spans="1:4" x14ac:dyDescent="0.25">
      <c r="A2066">
        <v>2065</v>
      </c>
      <c r="B2066">
        <f t="shared" si="32"/>
        <v>91</v>
      </c>
      <c r="C2066">
        <v>18</v>
      </c>
      <c r="D2066">
        <v>73</v>
      </c>
    </row>
    <row r="2067" spans="1:4" x14ac:dyDescent="0.25">
      <c r="A2067">
        <v>2066</v>
      </c>
      <c r="B2067">
        <f t="shared" si="32"/>
        <v>91</v>
      </c>
      <c r="C2067">
        <v>18</v>
      </c>
      <c r="D2067">
        <v>73</v>
      </c>
    </row>
    <row r="2068" spans="1:4" x14ac:dyDescent="0.25">
      <c r="A2068">
        <v>2067</v>
      </c>
      <c r="B2068">
        <f t="shared" si="32"/>
        <v>91</v>
      </c>
      <c r="C2068">
        <v>18</v>
      </c>
      <c r="D2068">
        <v>73</v>
      </c>
    </row>
    <row r="2069" spans="1:4" x14ac:dyDescent="0.25">
      <c r="A2069">
        <v>2068</v>
      </c>
      <c r="B2069">
        <f t="shared" si="32"/>
        <v>91</v>
      </c>
      <c r="C2069">
        <v>18</v>
      </c>
      <c r="D2069">
        <v>73</v>
      </c>
    </row>
    <row r="2070" spans="1:4" x14ac:dyDescent="0.25">
      <c r="A2070">
        <v>2069</v>
      </c>
      <c r="B2070">
        <f t="shared" si="32"/>
        <v>91</v>
      </c>
      <c r="C2070">
        <v>18</v>
      </c>
      <c r="D2070">
        <v>73</v>
      </c>
    </row>
    <row r="2071" spans="1:4" x14ac:dyDescent="0.25">
      <c r="A2071">
        <v>2070</v>
      </c>
      <c r="B2071">
        <f t="shared" si="32"/>
        <v>91</v>
      </c>
      <c r="C2071">
        <v>18</v>
      </c>
      <c r="D2071">
        <v>73</v>
      </c>
    </row>
    <row r="2072" spans="1:4" x14ac:dyDescent="0.25">
      <c r="A2072">
        <v>2071</v>
      </c>
      <c r="B2072">
        <f t="shared" si="32"/>
        <v>91</v>
      </c>
      <c r="C2072">
        <v>18</v>
      </c>
      <c r="D2072">
        <v>73</v>
      </c>
    </row>
    <row r="2073" spans="1:4" x14ac:dyDescent="0.25">
      <c r="A2073">
        <v>2072</v>
      </c>
      <c r="B2073">
        <f t="shared" si="32"/>
        <v>91</v>
      </c>
      <c r="C2073">
        <v>18</v>
      </c>
      <c r="D2073">
        <v>73</v>
      </c>
    </row>
    <row r="2074" spans="1:4" x14ac:dyDescent="0.25">
      <c r="A2074">
        <v>2073</v>
      </c>
      <c r="B2074">
        <f t="shared" si="32"/>
        <v>91</v>
      </c>
      <c r="C2074">
        <v>18</v>
      </c>
      <c r="D2074">
        <v>73</v>
      </c>
    </row>
    <row r="2075" spans="1:4" x14ac:dyDescent="0.25">
      <c r="A2075">
        <v>2074</v>
      </c>
      <c r="B2075">
        <f t="shared" si="32"/>
        <v>91</v>
      </c>
      <c r="C2075">
        <v>18</v>
      </c>
      <c r="D2075">
        <v>73</v>
      </c>
    </row>
    <row r="2076" spans="1:4" x14ac:dyDescent="0.25">
      <c r="A2076">
        <v>2075</v>
      </c>
      <c r="B2076">
        <f t="shared" si="32"/>
        <v>91</v>
      </c>
      <c r="C2076">
        <v>18</v>
      </c>
      <c r="D2076">
        <v>73</v>
      </c>
    </row>
    <row r="2077" spans="1:4" x14ac:dyDescent="0.25">
      <c r="A2077">
        <v>2076</v>
      </c>
      <c r="B2077">
        <f t="shared" si="32"/>
        <v>91</v>
      </c>
      <c r="C2077">
        <v>18</v>
      </c>
      <c r="D2077">
        <v>73</v>
      </c>
    </row>
    <row r="2078" spans="1:4" x14ac:dyDescent="0.25">
      <c r="A2078">
        <v>2077</v>
      </c>
      <c r="B2078">
        <f t="shared" si="32"/>
        <v>91</v>
      </c>
      <c r="C2078">
        <v>18</v>
      </c>
      <c r="D2078">
        <v>73</v>
      </c>
    </row>
    <row r="2079" spans="1:4" x14ac:dyDescent="0.25">
      <c r="A2079">
        <v>2078</v>
      </c>
      <c r="B2079">
        <f t="shared" si="32"/>
        <v>91</v>
      </c>
      <c r="C2079">
        <v>18</v>
      </c>
      <c r="D2079">
        <v>73</v>
      </c>
    </row>
    <row r="2080" spans="1:4" x14ac:dyDescent="0.25">
      <c r="A2080">
        <v>2079</v>
      </c>
      <c r="B2080">
        <f t="shared" si="32"/>
        <v>91</v>
      </c>
      <c r="C2080">
        <v>18</v>
      </c>
      <c r="D2080">
        <v>73</v>
      </c>
    </row>
    <row r="2081" spans="1:4" x14ac:dyDescent="0.25">
      <c r="A2081">
        <v>2080</v>
      </c>
      <c r="B2081">
        <f t="shared" si="32"/>
        <v>91</v>
      </c>
      <c r="C2081">
        <v>18</v>
      </c>
      <c r="D2081">
        <v>73</v>
      </c>
    </row>
    <row r="2082" spans="1:4" x14ac:dyDescent="0.25">
      <c r="A2082">
        <v>2081</v>
      </c>
      <c r="B2082">
        <f t="shared" si="32"/>
        <v>91</v>
      </c>
      <c r="C2082">
        <v>18</v>
      </c>
      <c r="D2082">
        <v>73</v>
      </c>
    </row>
    <row r="2083" spans="1:4" x14ac:dyDescent="0.25">
      <c r="A2083">
        <v>2082</v>
      </c>
      <c r="B2083">
        <f t="shared" si="32"/>
        <v>91</v>
      </c>
      <c r="C2083">
        <v>18</v>
      </c>
      <c r="D2083">
        <v>73</v>
      </c>
    </row>
    <row r="2084" spans="1:4" x14ac:dyDescent="0.25">
      <c r="A2084">
        <v>2083</v>
      </c>
      <c r="B2084">
        <f t="shared" si="32"/>
        <v>91</v>
      </c>
      <c r="C2084">
        <v>18</v>
      </c>
      <c r="D2084">
        <v>73</v>
      </c>
    </row>
    <row r="2085" spans="1:4" x14ac:dyDescent="0.25">
      <c r="A2085">
        <v>2084</v>
      </c>
      <c r="B2085">
        <f t="shared" si="32"/>
        <v>91</v>
      </c>
      <c r="C2085">
        <v>18</v>
      </c>
      <c r="D2085">
        <v>73</v>
      </c>
    </row>
    <row r="2086" spans="1:4" x14ac:dyDescent="0.25">
      <c r="A2086">
        <v>2085</v>
      </c>
      <c r="B2086">
        <f t="shared" si="32"/>
        <v>91</v>
      </c>
      <c r="C2086">
        <v>18</v>
      </c>
      <c r="D2086">
        <v>73</v>
      </c>
    </row>
    <row r="2087" spans="1:4" x14ac:dyDescent="0.25">
      <c r="A2087">
        <v>2086</v>
      </c>
      <c r="B2087">
        <f t="shared" si="32"/>
        <v>91</v>
      </c>
      <c r="C2087">
        <v>18</v>
      </c>
      <c r="D2087">
        <v>73</v>
      </c>
    </row>
    <row r="2088" spans="1:4" x14ac:dyDescent="0.25">
      <c r="A2088">
        <v>2087</v>
      </c>
      <c r="B2088">
        <f t="shared" si="32"/>
        <v>91</v>
      </c>
      <c r="C2088">
        <v>18</v>
      </c>
      <c r="D2088">
        <v>73</v>
      </c>
    </row>
    <row r="2089" spans="1:4" x14ac:dyDescent="0.25">
      <c r="A2089">
        <v>2088</v>
      </c>
      <c r="B2089">
        <f t="shared" si="32"/>
        <v>91</v>
      </c>
      <c r="C2089">
        <v>18</v>
      </c>
      <c r="D2089">
        <v>73</v>
      </c>
    </row>
    <row r="2090" spans="1:4" x14ac:dyDescent="0.25">
      <c r="A2090">
        <v>2089</v>
      </c>
      <c r="B2090">
        <f t="shared" si="32"/>
        <v>91</v>
      </c>
      <c r="C2090">
        <v>18</v>
      </c>
      <c r="D2090">
        <v>73</v>
      </c>
    </row>
    <row r="2091" spans="1:4" x14ac:dyDescent="0.25">
      <c r="A2091">
        <v>2090</v>
      </c>
      <c r="B2091">
        <f t="shared" si="32"/>
        <v>91</v>
      </c>
      <c r="C2091">
        <v>18</v>
      </c>
      <c r="D2091">
        <v>73</v>
      </c>
    </row>
    <row r="2092" spans="1:4" x14ac:dyDescent="0.25">
      <c r="A2092">
        <v>2091</v>
      </c>
      <c r="B2092">
        <f t="shared" si="32"/>
        <v>91</v>
      </c>
      <c r="C2092">
        <v>18</v>
      </c>
      <c r="D2092">
        <v>73</v>
      </c>
    </row>
    <row r="2093" spans="1:4" x14ac:dyDescent="0.25">
      <c r="A2093">
        <v>2092</v>
      </c>
      <c r="B2093">
        <f t="shared" si="32"/>
        <v>91</v>
      </c>
      <c r="C2093">
        <v>18</v>
      </c>
      <c r="D2093">
        <v>73</v>
      </c>
    </row>
    <row r="2094" spans="1:4" x14ac:dyDescent="0.25">
      <c r="A2094">
        <v>2093</v>
      </c>
      <c r="B2094">
        <f t="shared" si="32"/>
        <v>91</v>
      </c>
      <c r="C2094">
        <v>18</v>
      </c>
      <c r="D2094">
        <v>73</v>
      </c>
    </row>
    <row r="2095" spans="1:4" x14ac:dyDescent="0.25">
      <c r="A2095">
        <v>2094</v>
      </c>
      <c r="B2095">
        <f t="shared" si="32"/>
        <v>91</v>
      </c>
      <c r="C2095">
        <v>18</v>
      </c>
      <c r="D2095">
        <v>73</v>
      </c>
    </row>
    <row r="2096" spans="1:4" x14ac:dyDescent="0.25">
      <c r="A2096">
        <v>2095</v>
      </c>
      <c r="B2096">
        <f t="shared" si="32"/>
        <v>91</v>
      </c>
      <c r="C2096">
        <v>18</v>
      </c>
      <c r="D2096">
        <v>73</v>
      </c>
    </row>
    <row r="2097" spans="1:4" x14ac:dyDescent="0.25">
      <c r="A2097">
        <v>2096</v>
      </c>
      <c r="B2097">
        <f t="shared" si="32"/>
        <v>91</v>
      </c>
      <c r="C2097">
        <v>18</v>
      </c>
      <c r="D2097">
        <v>73</v>
      </c>
    </row>
    <row r="2098" spans="1:4" x14ac:dyDescent="0.25">
      <c r="A2098">
        <v>2097</v>
      </c>
      <c r="B2098">
        <f t="shared" si="32"/>
        <v>91</v>
      </c>
      <c r="C2098">
        <v>18</v>
      </c>
      <c r="D2098">
        <v>73</v>
      </c>
    </row>
    <row r="2099" spans="1:4" x14ac:dyDescent="0.25">
      <c r="A2099">
        <v>2098</v>
      </c>
      <c r="B2099">
        <f t="shared" si="32"/>
        <v>91</v>
      </c>
      <c r="C2099">
        <v>18</v>
      </c>
      <c r="D2099">
        <v>73</v>
      </c>
    </row>
    <row r="2100" spans="1:4" x14ac:dyDescent="0.25">
      <c r="A2100">
        <v>2099</v>
      </c>
      <c r="B2100">
        <f t="shared" si="32"/>
        <v>91</v>
      </c>
      <c r="C2100">
        <v>18</v>
      </c>
      <c r="D2100">
        <v>73</v>
      </c>
    </row>
    <row r="2101" spans="1:4" x14ac:dyDescent="0.25">
      <c r="A2101">
        <v>2100</v>
      </c>
      <c r="B2101">
        <f t="shared" si="32"/>
        <v>91</v>
      </c>
      <c r="C2101">
        <v>18</v>
      </c>
      <c r="D2101">
        <v>73</v>
      </c>
    </row>
    <row r="2102" spans="1:4" x14ac:dyDescent="0.25">
      <c r="A2102">
        <v>2101</v>
      </c>
      <c r="B2102">
        <f t="shared" si="32"/>
        <v>91</v>
      </c>
      <c r="C2102">
        <v>18</v>
      </c>
      <c r="D2102">
        <v>73</v>
      </c>
    </row>
    <row r="2103" spans="1:4" x14ac:dyDescent="0.25">
      <c r="A2103">
        <v>2102</v>
      </c>
      <c r="B2103">
        <f t="shared" si="32"/>
        <v>91</v>
      </c>
      <c r="C2103">
        <v>18</v>
      </c>
      <c r="D2103">
        <v>73</v>
      </c>
    </row>
    <row r="2104" spans="1:4" x14ac:dyDescent="0.25">
      <c r="A2104">
        <v>2103</v>
      </c>
      <c r="B2104">
        <f t="shared" si="32"/>
        <v>91</v>
      </c>
      <c r="C2104">
        <v>18</v>
      </c>
      <c r="D2104">
        <v>73</v>
      </c>
    </row>
    <row r="2105" spans="1:4" x14ac:dyDescent="0.25">
      <c r="A2105">
        <v>2104</v>
      </c>
      <c r="B2105">
        <f t="shared" si="32"/>
        <v>91</v>
      </c>
      <c r="C2105">
        <v>18</v>
      </c>
      <c r="D2105">
        <v>73</v>
      </c>
    </row>
    <row r="2106" spans="1:4" x14ac:dyDescent="0.25">
      <c r="A2106">
        <v>2105</v>
      </c>
      <c r="B2106">
        <f t="shared" si="32"/>
        <v>91</v>
      </c>
      <c r="C2106">
        <v>18</v>
      </c>
      <c r="D2106">
        <v>73</v>
      </c>
    </row>
    <row r="2107" spans="1:4" x14ac:dyDescent="0.25">
      <c r="A2107">
        <v>2106</v>
      </c>
      <c r="B2107">
        <f t="shared" si="32"/>
        <v>91</v>
      </c>
      <c r="C2107">
        <v>18</v>
      </c>
      <c r="D2107">
        <v>73</v>
      </c>
    </row>
    <row r="2108" spans="1:4" x14ac:dyDescent="0.25">
      <c r="A2108">
        <v>2107</v>
      </c>
      <c r="B2108">
        <f t="shared" si="32"/>
        <v>91</v>
      </c>
      <c r="C2108">
        <v>18</v>
      </c>
      <c r="D2108">
        <v>73</v>
      </c>
    </row>
    <row r="2109" spans="1:4" x14ac:dyDescent="0.25">
      <c r="A2109">
        <v>2108</v>
      </c>
      <c r="B2109">
        <f t="shared" si="32"/>
        <v>91</v>
      </c>
      <c r="C2109">
        <v>18</v>
      </c>
      <c r="D2109">
        <v>73</v>
      </c>
    </row>
    <row r="2110" spans="1:4" x14ac:dyDescent="0.25">
      <c r="A2110">
        <v>2109</v>
      </c>
      <c r="B2110">
        <f t="shared" si="32"/>
        <v>91</v>
      </c>
      <c r="C2110">
        <v>18</v>
      </c>
      <c r="D2110">
        <v>73</v>
      </c>
    </row>
    <row r="2111" spans="1:4" x14ac:dyDescent="0.25">
      <c r="A2111">
        <v>2110</v>
      </c>
      <c r="B2111">
        <f t="shared" si="32"/>
        <v>91</v>
      </c>
      <c r="C2111">
        <v>18</v>
      </c>
      <c r="D2111">
        <v>73</v>
      </c>
    </row>
    <row r="2112" spans="1:4" x14ac:dyDescent="0.25">
      <c r="A2112">
        <v>2111</v>
      </c>
      <c r="B2112">
        <f t="shared" si="32"/>
        <v>91</v>
      </c>
      <c r="C2112">
        <v>18</v>
      </c>
      <c r="D2112">
        <v>73</v>
      </c>
    </row>
    <row r="2113" spans="1:4" x14ac:dyDescent="0.25">
      <c r="A2113">
        <v>2112</v>
      </c>
      <c r="B2113">
        <f t="shared" si="32"/>
        <v>91</v>
      </c>
      <c r="C2113">
        <v>18</v>
      </c>
      <c r="D2113">
        <v>73</v>
      </c>
    </row>
    <row r="2114" spans="1:4" x14ac:dyDescent="0.25">
      <c r="A2114">
        <v>2113</v>
      </c>
      <c r="B2114">
        <f t="shared" si="32"/>
        <v>91</v>
      </c>
      <c r="C2114">
        <v>18</v>
      </c>
      <c r="D2114">
        <v>73</v>
      </c>
    </row>
    <row r="2115" spans="1:4" x14ac:dyDescent="0.25">
      <c r="A2115">
        <v>2114</v>
      </c>
      <c r="B2115">
        <f t="shared" si="32"/>
        <v>91</v>
      </c>
      <c r="C2115">
        <v>18</v>
      </c>
      <c r="D2115">
        <v>73</v>
      </c>
    </row>
    <row r="2116" spans="1:4" x14ac:dyDescent="0.25">
      <c r="A2116">
        <v>2115</v>
      </c>
      <c r="B2116">
        <f t="shared" si="32"/>
        <v>91</v>
      </c>
      <c r="C2116">
        <v>18</v>
      </c>
      <c r="D2116">
        <v>73</v>
      </c>
    </row>
    <row r="2117" spans="1:4" x14ac:dyDescent="0.25">
      <c r="A2117">
        <v>2116</v>
      </c>
      <c r="B2117">
        <f t="shared" si="32"/>
        <v>91</v>
      </c>
      <c r="C2117">
        <v>18</v>
      </c>
      <c r="D2117">
        <v>73</v>
      </c>
    </row>
    <row r="2118" spans="1:4" x14ac:dyDescent="0.25">
      <c r="A2118">
        <v>2117</v>
      </c>
      <c r="B2118">
        <f t="shared" si="32"/>
        <v>91</v>
      </c>
      <c r="C2118">
        <v>18</v>
      </c>
      <c r="D2118">
        <v>73</v>
      </c>
    </row>
    <row r="2119" spans="1:4" x14ac:dyDescent="0.25">
      <c r="A2119">
        <v>2118</v>
      </c>
      <c r="B2119">
        <f t="shared" ref="B2119:B2182" si="33">SUM(C2119:D2119)</f>
        <v>91</v>
      </c>
      <c r="C2119">
        <v>18</v>
      </c>
      <c r="D2119">
        <v>73</v>
      </c>
    </row>
    <row r="2120" spans="1:4" x14ac:dyDescent="0.25">
      <c r="A2120">
        <v>2119</v>
      </c>
      <c r="B2120">
        <f t="shared" si="33"/>
        <v>91</v>
      </c>
      <c r="C2120">
        <v>18</v>
      </c>
      <c r="D2120">
        <v>73</v>
      </c>
    </row>
    <row r="2121" spans="1:4" x14ac:dyDescent="0.25">
      <c r="A2121">
        <v>2120</v>
      </c>
      <c r="B2121">
        <f t="shared" si="33"/>
        <v>91</v>
      </c>
      <c r="C2121">
        <v>18</v>
      </c>
      <c r="D2121">
        <v>73</v>
      </c>
    </row>
    <row r="2122" spans="1:4" x14ac:dyDescent="0.25">
      <c r="A2122">
        <v>2121</v>
      </c>
      <c r="B2122">
        <f t="shared" si="33"/>
        <v>91</v>
      </c>
      <c r="C2122">
        <v>18</v>
      </c>
      <c r="D2122">
        <v>73</v>
      </c>
    </row>
    <row r="2123" spans="1:4" x14ac:dyDescent="0.25">
      <c r="A2123">
        <v>2122</v>
      </c>
      <c r="B2123">
        <f t="shared" si="33"/>
        <v>91</v>
      </c>
      <c r="C2123">
        <v>18</v>
      </c>
      <c r="D2123">
        <v>73</v>
      </c>
    </row>
    <row r="2124" spans="1:4" x14ac:dyDescent="0.25">
      <c r="A2124">
        <v>2123</v>
      </c>
      <c r="B2124">
        <f t="shared" si="33"/>
        <v>91</v>
      </c>
      <c r="C2124">
        <v>18</v>
      </c>
      <c r="D2124">
        <v>73</v>
      </c>
    </row>
    <row r="2125" spans="1:4" x14ac:dyDescent="0.25">
      <c r="A2125">
        <v>2124</v>
      </c>
      <c r="B2125">
        <f t="shared" si="33"/>
        <v>91</v>
      </c>
      <c r="C2125">
        <v>18</v>
      </c>
      <c r="D2125">
        <v>73</v>
      </c>
    </row>
    <row r="2126" spans="1:4" x14ac:dyDescent="0.25">
      <c r="A2126">
        <v>2125</v>
      </c>
      <c r="B2126">
        <f t="shared" si="33"/>
        <v>91</v>
      </c>
      <c r="C2126">
        <v>18</v>
      </c>
      <c r="D2126">
        <v>73</v>
      </c>
    </row>
    <row r="2127" spans="1:4" x14ac:dyDescent="0.25">
      <c r="A2127">
        <v>2126</v>
      </c>
      <c r="B2127">
        <f t="shared" si="33"/>
        <v>91</v>
      </c>
      <c r="C2127">
        <v>18</v>
      </c>
      <c r="D2127">
        <v>73</v>
      </c>
    </row>
    <row r="2128" spans="1:4" x14ac:dyDescent="0.25">
      <c r="A2128">
        <v>2127</v>
      </c>
      <c r="B2128">
        <f t="shared" si="33"/>
        <v>91</v>
      </c>
      <c r="C2128">
        <v>18</v>
      </c>
      <c r="D2128">
        <v>73</v>
      </c>
    </row>
    <row r="2129" spans="1:4" x14ac:dyDescent="0.25">
      <c r="A2129">
        <v>2128</v>
      </c>
      <c r="B2129">
        <f t="shared" si="33"/>
        <v>91</v>
      </c>
      <c r="C2129">
        <v>18</v>
      </c>
      <c r="D2129">
        <v>73</v>
      </c>
    </row>
    <row r="2130" spans="1:4" x14ac:dyDescent="0.25">
      <c r="A2130">
        <v>2129</v>
      </c>
      <c r="B2130">
        <f t="shared" si="33"/>
        <v>91</v>
      </c>
      <c r="C2130">
        <v>18</v>
      </c>
      <c r="D2130">
        <v>73</v>
      </c>
    </row>
    <row r="2131" spans="1:4" x14ac:dyDescent="0.25">
      <c r="A2131">
        <v>2130</v>
      </c>
      <c r="B2131">
        <f t="shared" si="33"/>
        <v>91</v>
      </c>
      <c r="C2131">
        <v>18</v>
      </c>
      <c r="D2131">
        <v>73</v>
      </c>
    </row>
    <row r="2132" spans="1:4" x14ac:dyDescent="0.25">
      <c r="A2132">
        <v>2131</v>
      </c>
      <c r="B2132">
        <f t="shared" si="33"/>
        <v>91</v>
      </c>
      <c r="C2132">
        <v>18</v>
      </c>
      <c r="D2132">
        <v>73</v>
      </c>
    </row>
    <row r="2133" spans="1:4" x14ac:dyDescent="0.25">
      <c r="A2133">
        <v>2132</v>
      </c>
      <c r="B2133">
        <f t="shared" si="33"/>
        <v>91</v>
      </c>
      <c r="C2133">
        <v>18</v>
      </c>
      <c r="D2133">
        <v>73</v>
      </c>
    </row>
    <row r="2134" spans="1:4" x14ac:dyDescent="0.25">
      <c r="A2134">
        <v>2133</v>
      </c>
      <c r="B2134">
        <f t="shared" si="33"/>
        <v>91</v>
      </c>
      <c r="C2134">
        <v>18</v>
      </c>
      <c r="D2134">
        <v>73</v>
      </c>
    </row>
    <row r="2135" spans="1:4" x14ac:dyDescent="0.25">
      <c r="A2135">
        <v>2134</v>
      </c>
      <c r="B2135">
        <f t="shared" si="33"/>
        <v>91</v>
      </c>
      <c r="C2135">
        <v>18</v>
      </c>
      <c r="D2135">
        <v>73</v>
      </c>
    </row>
    <row r="2136" spans="1:4" x14ac:dyDescent="0.25">
      <c r="A2136">
        <v>2135</v>
      </c>
      <c r="B2136">
        <f t="shared" si="33"/>
        <v>91</v>
      </c>
      <c r="C2136">
        <v>18</v>
      </c>
      <c r="D2136">
        <v>73</v>
      </c>
    </row>
    <row r="2137" spans="1:4" x14ac:dyDescent="0.25">
      <c r="A2137">
        <v>2136</v>
      </c>
      <c r="B2137">
        <f t="shared" si="33"/>
        <v>91</v>
      </c>
      <c r="C2137">
        <v>18</v>
      </c>
      <c r="D2137">
        <v>73</v>
      </c>
    </row>
    <row r="2138" spans="1:4" x14ac:dyDescent="0.25">
      <c r="A2138">
        <v>2137</v>
      </c>
      <c r="B2138">
        <f t="shared" si="33"/>
        <v>91</v>
      </c>
      <c r="C2138">
        <v>18</v>
      </c>
      <c r="D2138">
        <v>73</v>
      </c>
    </row>
    <row r="2139" spans="1:4" x14ac:dyDescent="0.25">
      <c r="A2139">
        <v>2138</v>
      </c>
      <c r="B2139">
        <f t="shared" si="33"/>
        <v>91</v>
      </c>
      <c r="C2139">
        <v>18</v>
      </c>
      <c r="D2139">
        <v>73</v>
      </c>
    </row>
    <row r="2140" spans="1:4" x14ac:dyDescent="0.25">
      <c r="A2140">
        <v>2139</v>
      </c>
      <c r="B2140">
        <f t="shared" si="33"/>
        <v>91</v>
      </c>
      <c r="C2140">
        <v>18</v>
      </c>
      <c r="D2140">
        <v>73</v>
      </c>
    </row>
    <row r="2141" spans="1:4" x14ac:dyDescent="0.25">
      <c r="A2141">
        <v>2140</v>
      </c>
      <c r="B2141">
        <f t="shared" si="33"/>
        <v>91</v>
      </c>
      <c r="C2141">
        <v>18</v>
      </c>
      <c r="D2141">
        <v>73</v>
      </c>
    </row>
    <row r="2142" spans="1:4" x14ac:dyDescent="0.25">
      <c r="A2142">
        <v>2141</v>
      </c>
      <c r="B2142">
        <f t="shared" si="33"/>
        <v>91</v>
      </c>
      <c r="C2142">
        <v>18</v>
      </c>
      <c r="D2142">
        <v>73</v>
      </c>
    </row>
    <row r="2143" spans="1:4" x14ac:dyDescent="0.25">
      <c r="A2143">
        <v>2142</v>
      </c>
      <c r="B2143">
        <f t="shared" si="33"/>
        <v>91</v>
      </c>
      <c r="C2143">
        <v>18</v>
      </c>
      <c r="D2143">
        <v>73</v>
      </c>
    </row>
    <row r="2144" spans="1:4" x14ac:dyDescent="0.25">
      <c r="A2144">
        <v>2143</v>
      </c>
      <c r="B2144">
        <f t="shared" si="33"/>
        <v>91</v>
      </c>
      <c r="C2144">
        <v>18</v>
      </c>
      <c r="D2144">
        <v>73</v>
      </c>
    </row>
    <row r="2145" spans="1:4" x14ac:dyDescent="0.25">
      <c r="A2145">
        <v>2144</v>
      </c>
      <c r="B2145">
        <f t="shared" si="33"/>
        <v>91</v>
      </c>
      <c r="C2145">
        <v>18</v>
      </c>
      <c r="D2145">
        <v>73</v>
      </c>
    </row>
    <row r="2146" spans="1:4" x14ac:dyDescent="0.25">
      <c r="A2146">
        <v>2145</v>
      </c>
      <c r="B2146">
        <f t="shared" si="33"/>
        <v>91</v>
      </c>
      <c r="C2146">
        <v>18</v>
      </c>
      <c r="D2146">
        <v>73</v>
      </c>
    </row>
    <row r="2147" spans="1:4" x14ac:dyDescent="0.25">
      <c r="A2147">
        <v>2146</v>
      </c>
      <c r="B2147">
        <f t="shared" si="33"/>
        <v>91</v>
      </c>
      <c r="C2147">
        <v>18</v>
      </c>
      <c r="D2147">
        <v>73</v>
      </c>
    </row>
    <row r="2148" spans="1:4" x14ac:dyDescent="0.25">
      <c r="A2148">
        <v>2147</v>
      </c>
      <c r="B2148">
        <f t="shared" si="33"/>
        <v>91</v>
      </c>
      <c r="C2148">
        <v>18</v>
      </c>
      <c r="D2148">
        <v>73</v>
      </c>
    </row>
    <row r="2149" spans="1:4" x14ac:dyDescent="0.25">
      <c r="A2149">
        <v>2148</v>
      </c>
      <c r="B2149">
        <f t="shared" si="33"/>
        <v>91</v>
      </c>
      <c r="C2149">
        <v>18</v>
      </c>
      <c r="D2149">
        <v>73</v>
      </c>
    </row>
    <row r="2150" spans="1:4" x14ac:dyDescent="0.25">
      <c r="A2150">
        <v>2149</v>
      </c>
      <c r="B2150">
        <f t="shared" si="33"/>
        <v>91</v>
      </c>
      <c r="C2150">
        <v>18</v>
      </c>
      <c r="D2150">
        <v>73</v>
      </c>
    </row>
    <row r="2151" spans="1:4" x14ac:dyDescent="0.25">
      <c r="A2151">
        <v>2150</v>
      </c>
      <c r="B2151">
        <f t="shared" si="33"/>
        <v>91</v>
      </c>
      <c r="C2151">
        <v>18</v>
      </c>
      <c r="D2151">
        <v>73</v>
      </c>
    </row>
    <row r="2152" spans="1:4" x14ac:dyDescent="0.25">
      <c r="A2152">
        <v>2151</v>
      </c>
      <c r="B2152">
        <f t="shared" si="33"/>
        <v>91</v>
      </c>
      <c r="C2152">
        <v>18</v>
      </c>
      <c r="D2152">
        <v>73</v>
      </c>
    </row>
    <row r="2153" spans="1:4" x14ac:dyDescent="0.25">
      <c r="A2153">
        <v>2152</v>
      </c>
      <c r="B2153">
        <f t="shared" si="33"/>
        <v>91</v>
      </c>
      <c r="C2153">
        <v>18</v>
      </c>
      <c r="D2153">
        <v>73</v>
      </c>
    </row>
    <row r="2154" spans="1:4" x14ac:dyDescent="0.25">
      <c r="A2154">
        <v>2153</v>
      </c>
      <c r="B2154">
        <f t="shared" si="33"/>
        <v>91</v>
      </c>
      <c r="C2154">
        <v>18</v>
      </c>
      <c r="D2154">
        <v>73</v>
      </c>
    </row>
    <row r="2155" spans="1:4" x14ac:dyDescent="0.25">
      <c r="A2155">
        <v>2154</v>
      </c>
      <c r="B2155">
        <f t="shared" si="33"/>
        <v>91</v>
      </c>
      <c r="C2155">
        <v>18</v>
      </c>
      <c r="D2155">
        <v>73</v>
      </c>
    </row>
    <row r="2156" spans="1:4" x14ac:dyDescent="0.25">
      <c r="A2156">
        <v>2155</v>
      </c>
      <c r="B2156">
        <f t="shared" si="33"/>
        <v>91</v>
      </c>
      <c r="C2156">
        <v>18</v>
      </c>
      <c r="D2156">
        <v>73</v>
      </c>
    </row>
    <row r="2157" spans="1:4" x14ac:dyDescent="0.25">
      <c r="A2157">
        <v>2156</v>
      </c>
      <c r="B2157">
        <f t="shared" si="33"/>
        <v>91</v>
      </c>
      <c r="C2157">
        <v>18</v>
      </c>
      <c r="D2157">
        <v>73</v>
      </c>
    </row>
    <row r="2158" spans="1:4" x14ac:dyDescent="0.25">
      <c r="A2158">
        <v>2157</v>
      </c>
      <c r="B2158">
        <f t="shared" si="33"/>
        <v>91</v>
      </c>
      <c r="C2158">
        <v>18</v>
      </c>
      <c r="D2158">
        <v>73</v>
      </c>
    </row>
    <row r="2159" spans="1:4" x14ac:dyDescent="0.25">
      <c r="A2159">
        <v>2158</v>
      </c>
      <c r="B2159">
        <f t="shared" si="33"/>
        <v>91</v>
      </c>
      <c r="C2159">
        <v>18</v>
      </c>
      <c r="D2159">
        <v>73</v>
      </c>
    </row>
    <row r="2160" spans="1:4" x14ac:dyDescent="0.25">
      <c r="A2160">
        <v>2159</v>
      </c>
      <c r="B2160">
        <f t="shared" si="33"/>
        <v>91</v>
      </c>
      <c r="C2160">
        <v>18</v>
      </c>
      <c r="D2160">
        <v>73</v>
      </c>
    </row>
    <row r="2161" spans="1:4" x14ac:dyDescent="0.25">
      <c r="A2161">
        <v>2160</v>
      </c>
      <c r="B2161">
        <f t="shared" si="33"/>
        <v>91</v>
      </c>
      <c r="C2161">
        <v>18</v>
      </c>
      <c r="D2161">
        <v>73</v>
      </c>
    </row>
    <row r="2162" spans="1:4" x14ac:dyDescent="0.25">
      <c r="A2162">
        <v>2161</v>
      </c>
      <c r="B2162">
        <f t="shared" si="33"/>
        <v>91</v>
      </c>
      <c r="C2162">
        <v>18</v>
      </c>
      <c r="D2162">
        <v>73</v>
      </c>
    </row>
    <row r="2163" spans="1:4" x14ac:dyDescent="0.25">
      <c r="A2163">
        <v>2162</v>
      </c>
      <c r="B2163">
        <f t="shared" si="33"/>
        <v>91</v>
      </c>
      <c r="C2163">
        <v>18</v>
      </c>
      <c r="D2163">
        <v>73</v>
      </c>
    </row>
    <row r="2164" spans="1:4" x14ac:dyDescent="0.25">
      <c r="A2164">
        <v>2163</v>
      </c>
      <c r="B2164">
        <f t="shared" si="33"/>
        <v>91</v>
      </c>
      <c r="C2164">
        <v>18</v>
      </c>
      <c r="D2164">
        <v>73</v>
      </c>
    </row>
    <row r="2165" spans="1:4" x14ac:dyDescent="0.25">
      <c r="A2165">
        <v>2164</v>
      </c>
      <c r="B2165">
        <f t="shared" si="33"/>
        <v>91</v>
      </c>
      <c r="C2165">
        <v>18</v>
      </c>
      <c r="D2165">
        <v>73</v>
      </c>
    </row>
    <row r="2166" spans="1:4" x14ac:dyDescent="0.25">
      <c r="A2166">
        <v>2165</v>
      </c>
      <c r="B2166">
        <f t="shared" si="33"/>
        <v>91</v>
      </c>
      <c r="C2166">
        <v>18</v>
      </c>
      <c r="D2166">
        <v>73</v>
      </c>
    </row>
    <row r="2167" spans="1:4" x14ac:dyDescent="0.25">
      <c r="A2167">
        <v>2166</v>
      </c>
      <c r="B2167">
        <f t="shared" si="33"/>
        <v>91</v>
      </c>
      <c r="C2167">
        <v>18</v>
      </c>
      <c r="D2167">
        <v>73</v>
      </c>
    </row>
    <row r="2168" spans="1:4" x14ac:dyDescent="0.25">
      <c r="A2168">
        <v>2167</v>
      </c>
      <c r="B2168">
        <f t="shared" si="33"/>
        <v>91</v>
      </c>
      <c r="C2168">
        <v>18</v>
      </c>
      <c r="D2168">
        <v>73</v>
      </c>
    </row>
    <row r="2169" spans="1:4" x14ac:dyDescent="0.25">
      <c r="A2169">
        <v>2168</v>
      </c>
      <c r="B2169">
        <f t="shared" si="33"/>
        <v>91</v>
      </c>
      <c r="C2169">
        <v>18</v>
      </c>
      <c r="D2169">
        <v>73</v>
      </c>
    </row>
    <row r="2170" spans="1:4" x14ac:dyDescent="0.25">
      <c r="A2170">
        <v>2169</v>
      </c>
      <c r="B2170">
        <f t="shared" si="33"/>
        <v>91</v>
      </c>
      <c r="C2170">
        <v>18</v>
      </c>
      <c r="D2170">
        <v>73</v>
      </c>
    </row>
    <row r="2171" spans="1:4" x14ac:dyDescent="0.25">
      <c r="A2171">
        <v>2170</v>
      </c>
      <c r="B2171">
        <f t="shared" si="33"/>
        <v>91</v>
      </c>
      <c r="C2171">
        <v>18</v>
      </c>
      <c r="D2171">
        <v>73</v>
      </c>
    </row>
    <row r="2172" spans="1:4" x14ac:dyDescent="0.25">
      <c r="A2172">
        <v>2171</v>
      </c>
      <c r="B2172">
        <f t="shared" si="33"/>
        <v>91</v>
      </c>
      <c r="C2172">
        <v>18</v>
      </c>
      <c r="D2172">
        <v>73</v>
      </c>
    </row>
    <row r="2173" spans="1:4" x14ac:dyDescent="0.25">
      <c r="A2173">
        <v>2172</v>
      </c>
      <c r="B2173">
        <f t="shared" si="33"/>
        <v>91</v>
      </c>
      <c r="C2173">
        <v>18</v>
      </c>
      <c r="D2173">
        <v>73</v>
      </c>
    </row>
    <row r="2174" spans="1:4" x14ac:dyDescent="0.25">
      <c r="A2174">
        <v>2173</v>
      </c>
      <c r="B2174">
        <f t="shared" si="33"/>
        <v>91</v>
      </c>
      <c r="C2174">
        <v>18</v>
      </c>
      <c r="D2174">
        <v>73</v>
      </c>
    </row>
    <row r="2175" spans="1:4" x14ac:dyDescent="0.25">
      <c r="A2175">
        <v>2174</v>
      </c>
      <c r="B2175">
        <f t="shared" si="33"/>
        <v>91</v>
      </c>
      <c r="C2175">
        <v>18</v>
      </c>
      <c r="D2175">
        <v>73</v>
      </c>
    </row>
    <row r="2176" spans="1:4" x14ac:dyDescent="0.25">
      <c r="A2176">
        <v>2175</v>
      </c>
      <c r="B2176">
        <f t="shared" si="33"/>
        <v>91</v>
      </c>
      <c r="C2176">
        <v>18</v>
      </c>
      <c r="D2176">
        <v>73</v>
      </c>
    </row>
    <row r="2177" spans="1:4" x14ac:dyDescent="0.25">
      <c r="A2177">
        <v>2176</v>
      </c>
      <c r="B2177">
        <f t="shared" si="33"/>
        <v>91</v>
      </c>
      <c r="C2177">
        <v>18</v>
      </c>
      <c r="D2177">
        <v>73</v>
      </c>
    </row>
    <row r="2178" spans="1:4" x14ac:dyDescent="0.25">
      <c r="A2178">
        <v>2177</v>
      </c>
      <c r="B2178">
        <f t="shared" si="33"/>
        <v>91</v>
      </c>
      <c r="C2178">
        <v>18</v>
      </c>
      <c r="D2178">
        <v>73</v>
      </c>
    </row>
    <row r="2179" spans="1:4" x14ac:dyDescent="0.25">
      <c r="A2179">
        <v>2178</v>
      </c>
      <c r="B2179">
        <f t="shared" si="33"/>
        <v>91</v>
      </c>
      <c r="C2179">
        <v>18</v>
      </c>
      <c r="D2179">
        <v>73</v>
      </c>
    </row>
    <row r="2180" spans="1:4" x14ac:dyDescent="0.25">
      <c r="A2180">
        <v>2179</v>
      </c>
      <c r="B2180">
        <f t="shared" si="33"/>
        <v>91</v>
      </c>
      <c r="C2180">
        <v>18</v>
      </c>
      <c r="D2180">
        <v>73</v>
      </c>
    </row>
    <row r="2181" spans="1:4" x14ac:dyDescent="0.25">
      <c r="A2181">
        <v>2180</v>
      </c>
      <c r="B2181">
        <f t="shared" si="33"/>
        <v>91</v>
      </c>
      <c r="C2181">
        <v>18</v>
      </c>
      <c r="D2181">
        <v>73</v>
      </c>
    </row>
    <row r="2182" spans="1:4" x14ac:dyDescent="0.25">
      <c r="A2182">
        <v>2181</v>
      </c>
      <c r="B2182">
        <f t="shared" si="33"/>
        <v>91</v>
      </c>
      <c r="C2182">
        <v>18</v>
      </c>
      <c r="D2182">
        <v>73</v>
      </c>
    </row>
    <row r="2183" spans="1:4" x14ac:dyDescent="0.25">
      <c r="A2183">
        <v>2182</v>
      </c>
      <c r="B2183">
        <f t="shared" ref="B2183:B2246" si="34">SUM(C2183:D2183)</f>
        <v>91</v>
      </c>
      <c r="C2183">
        <v>18</v>
      </c>
      <c r="D2183">
        <v>73</v>
      </c>
    </row>
    <row r="2184" spans="1:4" x14ac:dyDescent="0.25">
      <c r="A2184">
        <v>2183</v>
      </c>
      <c r="B2184">
        <f t="shared" si="34"/>
        <v>91</v>
      </c>
      <c r="C2184">
        <v>18</v>
      </c>
      <c r="D2184">
        <v>73</v>
      </c>
    </row>
    <row r="2185" spans="1:4" x14ac:dyDescent="0.25">
      <c r="A2185">
        <v>2184</v>
      </c>
      <c r="B2185">
        <f t="shared" si="34"/>
        <v>91</v>
      </c>
      <c r="C2185">
        <v>18</v>
      </c>
      <c r="D2185">
        <v>73</v>
      </c>
    </row>
    <row r="2186" spans="1:4" x14ac:dyDescent="0.25">
      <c r="A2186">
        <v>2185</v>
      </c>
      <c r="B2186">
        <f t="shared" si="34"/>
        <v>91</v>
      </c>
      <c r="C2186">
        <v>18</v>
      </c>
      <c r="D2186">
        <v>73</v>
      </c>
    </row>
    <row r="2187" spans="1:4" x14ac:dyDescent="0.25">
      <c r="A2187">
        <v>2186</v>
      </c>
      <c r="B2187">
        <f t="shared" si="34"/>
        <v>91</v>
      </c>
      <c r="C2187">
        <v>18</v>
      </c>
      <c r="D2187">
        <v>73</v>
      </c>
    </row>
    <row r="2188" spans="1:4" x14ac:dyDescent="0.25">
      <c r="A2188">
        <v>2187</v>
      </c>
      <c r="B2188">
        <f t="shared" si="34"/>
        <v>91</v>
      </c>
      <c r="C2188">
        <v>18</v>
      </c>
      <c r="D2188">
        <v>73</v>
      </c>
    </row>
    <row r="2189" spans="1:4" x14ac:dyDescent="0.25">
      <c r="A2189">
        <v>2188</v>
      </c>
      <c r="B2189">
        <f t="shared" si="34"/>
        <v>91</v>
      </c>
      <c r="C2189">
        <v>18</v>
      </c>
      <c r="D2189">
        <v>73</v>
      </c>
    </row>
    <row r="2190" spans="1:4" x14ac:dyDescent="0.25">
      <c r="A2190">
        <v>2189</v>
      </c>
      <c r="B2190">
        <f t="shared" si="34"/>
        <v>91</v>
      </c>
      <c r="C2190">
        <v>18</v>
      </c>
      <c r="D2190">
        <v>73</v>
      </c>
    </row>
    <row r="2191" spans="1:4" x14ac:dyDescent="0.25">
      <c r="A2191">
        <v>2190</v>
      </c>
      <c r="B2191">
        <f t="shared" si="34"/>
        <v>91</v>
      </c>
      <c r="C2191">
        <v>18</v>
      </c>
      <c r="D2191">
        <v>73</v>
      </c>
    </row>
    <row r="2192" spans="1:4" x14ac:dyDescent="0.25">
      <c r="A2192">
        <v>2191</v>
      </c>
      <c r="B2192">
        <f t="shared" si="34"/>
        <v>91</v>
      </c>
      <c r="C2192">
        <v>18</v>
      </c>
      <c r="D2192">
        <v>73</v>
      </c>
    </row>
    <row r="2193" spans="1:4" x14ac:dyDescent="0.25">
      <c r="A2193">
        <v>2192</v>
      </c>
      <c r="B2193">
        <f t="shared" si="34"/>
        <v>91</v>
      </c>
      <c r="C2193">
        <v>18</v>
      </c>
      <c r="D2193">
        <v>73</v>
      </c>
    </row>
    <row r="2194" spans="1:4" x14ac:dyDescent="0.25">
      <c r="A2194">
        <v>2193</v>
      </c>
      <c r="B2194">
        <f t="shared" si="34"/>
        <v>91</v>
      </c>
      <c r="C2194">
        <v>18</v>
      </c>
      <c r="D2194">
        <v>73</v>
      </c>
    </row>
    <row r="2195" spans="1:4" x14ac:dyDescent="0.25">
      <c r="A2195">
        <v>2194</v>
      </c>
      <c r="B2195">
        <f t="shared" si="34"/>
        <v>91</v>
      </c>
      <c r="C2195">
        <v>18</v>
      </c>
      <c r="D2195">
        <v>73</v>
      </c>
    </row>
    <row r="2196" spans="1:4" x14ac:dyDescent="0.25">
      <c r="A2196">
        <v>2195</v>
      </c>
      <c r="B2196">
        <f t="shared" si="34"/>
        <v>91</v>
      </c>
      <c r="C2196">
        <v>18</v>
      </c>
      <c r="D2196">
        <v>73</v>
      </c>
    </row>
    <row r="2197" spans="1:4" x14ac:dyDescent="0.25">
      <c r="A2197">
        <v>2196</v>
      </c>
      <c r="B2197">
        <f t="shared" si="34"/>
        <v>91</v>
      </c>
      <c r="C2197">
        <v>18</v>
      </c>
      <c r="D2197">
        <v>73</v>
      </c>
    </row>
    <row r="2198" spans="1:4" x14ac:dyDescent="0.25">
      <c r="A2198">
        <v>2197</v>
      </c>
      <c r="B2198">
        <f t="shared" si="34"/>
        <v>91</v>
      </c>
      <c r="C2198">
        <v>18</v>
      </c>
      <c r="D2198">
        <v>73</v>
      </c>
    </row>
    <row r="2199" spans="1:4" x14ac:dyDescent="0.25">
      <c r="A2199">
        <v>2198</v>
      </c>
      <c r="B2199">
        <f t="shared" si="34"/>
        <v>91</v>
      </c>
      <c r="C2199">
        <v>18</v>
      </c>
      <c r="D2199">
        <v>73</v>
      </c>
    </row>
    <row r="2200" spans="1:4" x14ac:dyDescent="0.25">
      <c r="A2200">
        <v>2199</v>
      </c>
      <c r="B2200">
        <f t="shared" si="34"/>
        <v>91</v>
      </c>
      <c r="C2200">
        <v>18</v>
      </c>
      <c r="D2200">
        <v>73</v>
      </c>
    </row>
    <row r="2201" spans="1:4" x14ac:dyDescent="0.25">
      <c r="A2201">
        <v>2200</v>
      </c>
      <c r="B2201">
        <f t="shared" si="34"/>
        <v>91</v>
      </c>
      <c r="C2201">
        <v>18</v>
      </c>
      <c r="D2201">
        <v>73</v>
      </c>
    </row>
    <row r="2202" spans="1:4" x14ac:dyDescent="0.25">
      <c r="A2202">
        <v>2201</v>
      </c>
      <c r="B2202">
        <f t="shared" si="34"/>
        <v>91</v>
      </c>
      <c r="C2202">
        <v>18</v>
      </c>
      <c r="D2202">
        <v>73</v>
      </c>
    </row>
    <row r="2203" spans="1:4" x14ac:dyDescent="0.25">
      <c r="A2203">
        <v>2202</v>
      </c>
      <c r="B2203">
        <f t="shared" si="34"/>
        <v>91</v>
      </c>
      <c r="C2203">
        <v>18</v>
      </c>
      <c r="D2203">
        <v>73</v>
      </c>
    </row>
    <row r="2204" spans="1:4" x14ac:dyDescent="0.25">
      <c r="A2204">
        <v>2203</v>
      </c>
      <c r="B2204">
        <f t="shared" si="34"/>
        <v>91</v>
      </c>
      <c r="C2204">
        <v>18</v>
      </c>
      <c r="D2204">
        <v>73</v>
      </c>
    </row>
    <row r="2205" spans="1:4" x14ac:dyDescent="0.25">
      <c r="A2205">
        <v>2204</v>
      </c>
      <c r="B2205">
        <f t="shared" si="34"/>
        <v>91</v>
      </c>
      <c r="C2205">
        <v>18</v>
      </c>
      <c r="D2205">
        <v>73</v>
      </c>
    </row>
    <row r="2206" spans="1:4" x14ac:dyDescent="0.25">
      <c r="A2206">
        <v>2205</v>
      </c>
      <c r="B2206">
        <f t="shared" si="34"/>
        <v>91</v>
      </c>
      <c r="C2206">
        <v>18</v>
      </c>
      <c r="D2206">
        <v>73</v>
      </c>
    </row>
    <row r="2207" spans="1:4" x14ac:dyDescent="0.25">
      <c r="A2207">
        <v>2206</v>
      </c>
      <c r="B2207">
        <f t="shared" si="34"/>
        <v>91</v>
      </c>
      <c r="C2207">
        <v>18</v>
      </c>
      <c r="D2207">
        <v>73</v>
      </c>
    </row>
    <row r="2208" spans="1:4" x14ac:dyDescent="0.25">
      <c r="A2208">
        <v>2207</v>
      </c>
      <c r="B2208">
        <f t="shared" si="34"/>
        <v>91</v>
      </c>
      <c r="C2208">
        <v>18</v>
      </c>
      <c r="D2208">
        <v>73</v>
      </c>
    </row>
    <row r="2209" spans="1:4" x14ac:dyDescent="0.25">
      <c r="A2209">
        <v>2208</v>
      </c>
      <c r="B2209">
        <f t="shared" si="34"/>
        <v>91</v>
      </c>
      <c r="C2209">
        <v>18</v>
      </c>
      <c r="D2209">
        <v>73</v>
      </c>
    </row>
    <row r="2210" spans="1:4" x14ac:dyDescent="0.25">
      <c r="A2210">
        <v>2209</v>
      </c>
      <c r="B2210">
        <f t="shared" si="34"/>
        <v>91</v>
      </c>
      <c r="C2210">
        <v>18</v>
      </c>
      <c r="D2210">
        <v>73</v>
      </c>
    </row>
    <row r="2211" spans="1:4" x14ac:dyDescent="0.25">
      <c r="A2211">
        <v>2210</v>
      </c>
      <c r="B2211">
        <f t="shared" si="34"/>
        <v>91</v>
      </c>
      <c r="C2211">
        <v>18</v>
      </c>
      <c r="D2211">
        <v>73</v>
      </c>
    </row>
    <row r="2212" spans="1:4" x14ac:dyDescent="0.25">
      <c r="A2212">
        <v>2211</v>
      </c>
      <c r="B2212">
        <f t="shared" si="34"/>
        <v>91</v>
      </c>
      <c r="C2212">
        <v>18</v>
      </c>
      <c r="D2212">
        <v>73</v>
      </c>
    </row>
    <row r="2213" spans="1:4" x14ac:dyDescent="0.25">
      <c r="A2213">
        <v>2212</v>
      </c>
      <c r="B2213">
        <f t="shared" si="34"/>
        <v>91</v>
      </c>
      <c r="C2213">
        <v>18</v>
      </c>
      <c r="D2213">
        <v>73</v>
      </c>
    </row>
    <row r="2214" spans="1:4" x14ac:dyDescent="0.25">
      <c r="A2214">
        <v>2213</v>
      </c>
      <c r="B2214">
        <f t="shared" si="34"/>
        <v>91</v>
      </c>
      <c r="C2214">
        <v>18</v>
      </c>
      <c r="D2214">
        <v>73</v>
      </c>
    </row>
    <row r="2215" spans="1:4" x14ac:dyDescent="0.25">
      <c r="A2215">
        <v>2214</v>
      </c>
      <c r="B2215">
        <f t="shared" si="34"/>
        <v>91</v>
      </c>
      <c r="C2215">
        <v>18</v>
      </c>
      <c r="D2215">
        <v>73</v>
      </c>
    </row>
    <row r="2216" spans="1:4" x14ac:dyDescent="0.25">
      <c r="A2216">
        <v>2215</v>
      </c>
      <c r="B2216">
        <f t="shared" si="34"/>
        <v>91</v>
      </c>
      <c r="C2216">
        <v>18</v>
      </c>
      <c r="D2216">
        <v>73</v>
      </c>
    </row>
    <row r="2217" spans="1:4" x14ac:dyDescent="0.25">
      <c r="A2217">
        <v>2216</v>
      </c>
      <c r="B2217">
        <f t="shared" si="34"/>
        <v>91</v>
      </c>
      <c r="C2217">
        <v>18</v>
      </c>
      <c r="D2217">
        <v>73</v>
      </c>
    </row>
    <row r="2218" spans="1:4" x14ac:dyDescent="0.25">
      <c r="A2218">
        <v>2217</v>
      </c>
      <c r="B2218">
        <f t="shared" si="34"/>
        <v>91</v>
      </c>
      <c r="C2218">
        <v>18</v>
      </c>
      <c r="D2218">
        <v>73</v>
      </c>
    </row>
    <row r="2219" spans="1:4" x14ac:dyDescent="0.25">
      <c r="A2219">
        <v>2218</v>
      </c>
      <c r="B2219">
        <f t="shared" si="34"/>
        <v>91</v>
      </c>
      <c r="C2219">
        <v>18</v>
      </c>
      <c r="D2219">
        <v>73</v>
      </c>
    </row>
    <row r="2220" spans="1:4" x14ac:dyDescent="0.25">
      <c r="A2220">
        <v>2219</v>
      </c>
      <c r="B2220">
        <f t="shared" si="34"/>
        <v>91</v>
      </c>
      <c r="C2220">
        <v>18</v>
      </c>
      <c r="D2220">
        <v>73</v>
      </c>
    </row>
    <row r="2221" spans="1:4" x14ac:dyDescent="0.25">
      <c r="A2221">
        <v>2220</v>
      </c>
      <c r="B2221">
        <f t="shared" si="34"/>
        <v>91</v>
      </c>
      <c r="C2221">
        <v>18</v>
      </c>
      <c r="D2221">
        <v>73</v>
      </c>
    </row>
    <row r="2222" spans="1:4" x14ac:dyDescent="0.25">
      <c r="A2222">
        <v>2221</v>
      </c>
      <c r="B2222">
        <f t="shared" si="34"/>
        <v>91</v>
      </c>
      <c r="C2222">
        <v>18</v>
      </c>
      <c r="D2222">
        <v>73</v>
      </c>
    </row>
    <row r="2223" spans="1:4" x14ac:dyDescent="0.25">
      <c r="A2223">
        <v>2222</v>
      </c>
      <c r="B2223">
        <f t="shared" si="34"/>
        <v>91</v>
      </c>
      <c r="C2223">
        <v>18</v>
      </c>
      <c r="D2223">
        <v>73</v>
      </c>
    </row>
    <row r="2224" spans="1:4" x14ac:dyDescent="0.25">
      <c r="A2224">
        <v>2223</v>
      </c>
      <c r="B2224">
        <f t="shared" si="34"/>
        <v>91</v>
      </c>
      <c r="C2224">
        <v>18</v>
      </c>
      <c r="D2224">
        <v>73</v>
      </c>
    </row>
    <row r="2225" spans="1:4" x14ac:dyDescent="0.25">
      <c r="A2225">
        <v>2224</v>
      </c>
      <c r="B2225">
        <f t="shared" si="34"/>
        <v>91</v>
      </c>
      <c r="C2225">
        <v>18</v>
      </c>
      <c r="D2225">
        <v>73</v>
      </c>
    </row>
    <row r="2226" spans="1:4" x14ac:dyDescent="0.25">
      <c r="A2226">
        <v>2225</v>
      </c>
      <c r="B2226">
        <f t="shared" si="34"/>
        <v>91</v>
      </c>
      <c r="C2226">
        <v>18</v>
      </c>
      <c r="D2226">
        <v>73</v>
      </c>
    </row>
    <row r="2227" spans="1:4" x14ac:dyDescent="0.25">
      <c r="A2227">
        <v>2226</v>
      </c>
      <c r="B2227">
        <f t="shared" si="34"/>
        <v>91</v>
      </c>
      <c r="C2227">
        <v>18</v>
      </c>
      <c r="D2227">
        <v>73</v>
      </c>
    </row>
    <row r="2228" spans="1:4" x14ac:dyDescent="0.25">
      <c r="A2228">
        <v>2227</v>
      </c>
      <c r="B2228">
        <f t="shared" si="34"/>
        <v>91</v>
      </c>
      <c r="C2228">
        <v>18</v>
      </c>
      <c r="D2228">
        <v>73</v>
      </c>
    </row>
    <row r="2229" spans="1:4" x14ac:dyDescent="0.25">
      <c r="A2229">
        <v>2228</v>
      </c>
      <c r="B2229">
        <f t="shared" si="34"/>
        <v>91</v>
      </c>
      <c r="C2229">
        <v>18</v>
      </c>
      <c r="D2229">
        <v>73</v>
      </c>
    </row>
    <row r="2230" spans="1:4" x14ac:dyDescent="0.25">
      <c r="A2230">
        <v>2229</v>
      </c>
      <c r="B2230">
        <f t="shared" si="34"/>
        <v>91</v>
      </c>
      <c r="C2230">
        <v>18</v>
      </c>
      <c r="D2230">
        <v>73</v>
      </c>
    </row>
    <row r="2231" spans="1:4" x14ac:dyDescent="0.25">
      <c r="A2231">
        <v>2230</v>
      </c>
      <c r="B2231">
        <f t="shared" si="34"/>
        <v>91</v>
      </c>
      <c r="C2231">
        <v>18</v>
      </c>
      <c r="D2231">
        <v>73</v>
      </c>
    </row>
    <row r="2232" spans="1:4" x14ac:dyDescent="0.25">
      <c r="A2232">
        <v>2231</v>
      </c>
      <c r="B2232">
        <f t="shared" si="34"/>
        <v>91</v>
      </c>
      <c r="C2232">
        <v>18</v>
      </c>
      <c r="D2232">
        <v>73</v>
      </c>
    </row>
    <row r="2233" spans="1:4" x14ac:dyDescent="0.25">
      <c r="A2233">
        <v>2232</v>
      </c>
      <c r="B2233">
        <f t="shared" si="34"/>
        <v>91</v>
      </c>
      <c r="C2233">
        <v>18</v>
      </c>
      <c r="D2233">
        <v>73</v>
      </c>
    </row>
    <row r="2234" spans="1:4" x14ac:dyDescent="0.25">
      <c r="A2234">
        <v>2233</v>
      </c>
      <c r="B2234">
        <f t="shared" si="34"/>
        <v>91</v>
      </c>
      <c r="C2234">
        <v>18</v>
      </c>
      <c r="D2234">
        <v>73</v>
      </c>
    </row>
    <row r="2235" spans="1:4" x14ac:dyDescent="0.25">
      <c r="A2235">
        <v>2234</v>
      </c>
      <c r="B2235">
        <f t="shared" si="34"/>
        <v>91</v>
      </c>
      <c r="C2235">
        <v>18</v>
      </c>
      <c r="D2235">
        <v>73</v>
      </c>
    </row>
    <row r="2236" spans="1:4" x14ac:dyDescent="0.25">
      <c r="A2236">
        <v>2235</v>
      </c>
      <c r="B2236">
        <f t="shared" si="34"/>
        <v>91</v>
      </c>
      <c r="C2236">
        <v>18</v>
      </c>
      <c r="D2236">
        <v>73</v>
      </c>
    </row>
    <row r="2237" spans="1:4" x14ac:dyDescent="0.25">
      <c r="A2237">
        <v>2236</v>
      </c>
      <c r="B2237">
        <f t="shared" si="34"/>
        <v>91</v>
      </c>
      <c r="C2237">
        <v>18</v>
      </c>
      <c r="D2237">
        <v>73</v>
      </c>
    </row>
    <row r="2238" spans="1:4" x14ac:dyDescent="0.25">
      <c r="A2238">
        <v>2237</v>
      </c>
      <c r="B2238">
        <f t="shared" si="34"/>
        <v>91</v>
      </c>
      <c r="C2238">
        <v>18</v>
      </c>
      <c r="D2238">
        <v>73</v>
      </c>
    </row>
    <row r="2239" spans="1:4" x14ac:dyDescent="0.25">
      <c r="A2239">
        <v>2238</v>
      </c>
      <c r="B2239">
        <f t="shared" si="34"/>
        <v>91</v>
      </c>
      <c r="C2239">
        <v>18</v>
      </c>
      <c r="D2239">
        <v>73</v>
      </c>
    </row>
    <row r="2240" spans="1:4" x14ac:dyDescent="0.25">
      <c r="A2240">
        <v>2239</v>
      </c>
      <c r="B2240">
        <f t="shared" si="34"/>
        <v>91</v>
      </c>
      <c r="C2240">
        <v>18</v>
      </c>
      <c r="D2240">
        <v>73</v>
      </c>
    </row>
    <row r="2241" spans="1:4" x14ac:dyDescent="0.25">
      <c r="A2241">
        <v>2240</v>
      </c>
      <c r="B2241">
        <f t="shared" si="34"/>
        <v>91</v>
      </c>
      <c r="C2241">
        <v>18</v>
      </c>
      <c r="D2241">
        <v>73</v>
      </c>
    </row>
    <row r="2242" spans="1:4" x14ac:dyDescent="0.25">
      <c r="A2242">
        <v>2241</v>
      </c>
      <c r="B2242">
        <f t="shared" si="34"/>
        <v>91</v>
      </c>
      <c r="C2242">
        <v>18</v>
      </c>
      <c r="D2242">
        <v>73</v>
      </c>
    </row>
    <row r="2243" spans="1:4" x14ac:dyDescent="0.25">
      <c r="A2243">
        <v>2242</v>
      </c>
      <c r="B2243">
        <f t="shared" si="34"/>
        <v>91</v>
      </c>
      <c r="C2243">
        <v>18</v>
      </c>
      <c r="D2243">
        <v>73</v>
      </c>
    </row>
    <row r="2244" spans="1:4" x14ac:dyDescent="0.25">
      <c r="A2244">
        <v>2243</v>
      </c>
      <c r="B2244">
        <f t="shared" si="34"/>
        <v>91</v>
      </c>
      <c r="C2244">
        <v>18</v>
      </c>
      <c r="D2244">
        <v>73</v>
      </c>
    </row>
    <row r="2245" spans="1:4" x14ac:dyDescent="0.25">
      <c r="A2245">
        <v>2244</v>
      </c>
      <c r="B2245">
        <f t="shared" si="34"/>
        <v>91</v>
      </c>
      <c r="C2245">
        <v>18</v>
      </c>
      <c r="D2245">
        <v>73</v>
      </c>
    </row>
    <row r="2246" spans="1:4" x14ac:dyDescent="0.25">
      <c r="A2246">
        <v>2245</v>
      </c>
      <c r="B2246">
        <f t="shared" si="34"/>
        <v>91</v>
      </c>
      <c r="C2246">
        <v>18</v>
      </c>
      <c r="D2246">
        <v>73</v>
      </c>
    </row>
    <row r="2247" spans="1:4" x14ac:dyDescent="0.25">
      <c r="A2247">
        <v>2246</v>
      </c>
      <c r="B2247">
        <f t="shared" ref="B2247:B2310" si="35">SUM(C2247:D2247)</f>
        <v>91</v>
      </c>
      <c r="C2247">
        <v>18</v>
      </c>
      <c r="D2247">
        <v>73</v>
      </c>
    </row>
    <row r="2248" spans="1:4" x14ac:dyDescent="0.25">
      <c r="A2248">
        <v>2247</v>
      </c>
      <c r="B2248">
        <f t="shared" si="35"/>
        <v>91</v>
      </c>
      <c r="C2248">
        <v>18</v>
      </c>
      <c r="D2248">
        <v>73</v>
      </c>
    </row>
    <row r="2249" spans="1:4" x14ac:dyDescent="0.25">
      <c r="A2249">
        <v>2248</v>
      </c>
      <c r="B2249">
        <f t="shared" si="35"/>
        <v>91</v>
      </c>
      <c r="C2249">
        <v>18</v>
      </c>
      <c r="D2249">
        <v>73</v>
      </c>
    </row>
    <row r="2250" spans="1:4" x14ac:dyDescent="0.25">
      <c r="A2250">
        <v>2249</v>
      </c>
      <c r="B2250">
        <f t="shared" si="35"/>
        <v>91</v>
      </c>
      <c r="C2250">
        <v>18</v>
      </c>
      <c r="D2250">
        <v>73</v>
      </c>
    </row>
    <row r="2251" spans="1:4" x14ac:dyDescent="0.25">
      <c r="A2251">
        <v>2250</v>
      </c>
      <c r="B2251">
        <f t="shared" si="35"/>
        <v>91</v>
      </c>
      <c r="C2251">
        <v>18</v>
      </c>
      <c r="D2251">
        <v>73</v>
      </c>
    </row>
    <row r="2252" spans="1:4" x14ac:dyDescent="0.25">
      <c r="A2252">
        <v>2251</v>
      </c>
      <c r="B2252">
        <f t="shared" si="35"/>
        <v>91</v>
      </c>
      <c r="C2252">
        <v>18</v>
      </c>
      <c r="D2252">
        <v>73</v>
      </c>
    </row>
    <row r="2253" spans="1:4" x14ac:dyDescent="0.25">
      <c r="A2253">
        <v>2252</v>
      </c>
      <c r="B2253">
        <f t="shared" si="35"/>
        <v>91</v>
      </c>
      <c r="C2253">
        <v>18</v>
      </c>
      <c r="D2253">
        <v>73</v>
      </c>
    </row>
    <row r="2254" spans="1:4" x14ac:dyDescent="0.25">
      <c r="A2254">
        <v>2253</v>
      </c>
      <c r="B2254">
        <f t="shared" si="35"/>
        <v>91</v>
      </c>
      <c r="C2254">
        <v>18</v>
      </c>
      <c r="D2254">
        <v>73</v>
      </c>
    </row>
    <row r="2255" spans="1:4" x14ac:dyDescent="0.25">
      <c r="A2255">
        <v>2254</v>
      </c>
      <c r="B2255">
        <f t="shared" si="35"/>
        <v>91</v>
      </c>
      <c r="C2255">
        <v>18</v>
      </c>
      <c r="D2255">
        <v>73</v>
      </c>
    </row>
    <row r="2256" spans="1:4" x14ac:dyDescent="0.25">
      <c r="A2256">
        <v>2255</v>
      </c>
      <c r="B2256">
        <f t="shared" si="35"/>
        <v>91</v>
      </c>
      <c r="C2256">
        <v>18</v>
      </c>
      <c r="D2256">
        <v>73</v>
      </c>
    </row>
    <row r="2257" spans="1:4" x14ac:dyDescent="0.25">
      <c r="A2257">
        <v>2256</v>
      </c>
      <c r="B2257">
        <f t="shared" si="35"/>
        <v>91</v>
      </c>
      <c r="C2257">
        <v>18</v>
      </c>
      <c r="D2257">
        <v>73</v>
      </c>
    </row>
    <row r="2258" spans="1:4" x14ac:dyDescent="0.25">
      <c r="A2258">
        <v>2257</v>
      </c>
      <c r="B2258">
        <f t="shared" si="35"/>
        <v>91</v>
      </c>
      <c r="C2258">
        <v>18</v>
      </c>
      <c r="D2258">
        <v>73</v>
      </c>
    </row>
    <row r="2259" spans="1:4" x14ac:dyDescent="0.25">
      <c r="A2259">
        <v>2258</v>
      </c>
      <c r="B2259">
        <f t="shared" si="35"/>
        <v>91</v>
      </c>
      <c r="C2259">
        <v>18</v>
      </c>
      <c r="D2259">
        <v>73</v>
      </c>
    </row>
    <row r="2260" spans="1:4" x14ac:dyDescent="0.25">
      <c r="A2260">
        <v>2259</v>
      </c>
      <c r="B2260">
        <f t="shared" si="35"/>
        <v>91</v>
      </c>
      <c r="C2260">
        <v>18</v>
      </c>
      <c r="D2260">
        <v>73</v>
      </c>
    </row>
    <row r="2261" spans="1:4" x14ac:dyDescent="0.25">
      <c r="A2261">
        <v>2260</v>
      </c>
      <c r="B2261">
        <f t="shared" si="35"/>
        <v>91</v>
      </c>
      <c r="C2261">
        <v>18</v>
      </c>
      <c r="D2261">
        <v>73</v>
      </c>
    </row>
    <row r="2262" spans="1:4" x14ac:dyDescent="0.25">
      <c r="A2262">
        <v>2261</v>
      </c>
      <c r="B2262">
        <f t="shared" si="35"/>
        <v>91</v>
      </c>
      <c r="C2262">
        <v>18</v>
      </c>
      <c r="D2262">
        <v>73</v>
      </c>
    </row>
    <row r="2263" spans="1:4" x14ac:dyDescent="0.25">
      <c r="A2263">
        <v>2262</v>
      </c>
      <c r="B2263">
        <f t="shared" si="35"/>
        <v>91</v>
      </c>
      <c r="C2263">
        <v>18</v>
      </c>
      <c r="D2263">
        <v>73</v>
      </c>
    </row>
    <row r="2264" spans="1:4" x14ac:dyDescent="0.25">
      <c r="A2264">
        <v>2263</v>
      </c>
      <c r="B2264">
        <f t="shared" si="35"/>
        <v>91</v>
      </c>
      <c r="C2264">
        <v>18</v>
      </c>
      <c r="D2264">
        <v>73</v>
      </c>
    </row>
    <row r="2265" spans="1:4" x14ac:dyDescent="0.25">
      <c r="A2265">
        <v>2264</v>
      </c>
      <c r="B2265">
        <f t="shared" si="35"/>
        <v>91</v>
      </c>
      <c r="C2265">
        <v>18</v>
      </c>
      <c r="D2265">
        <v>73</v>
      </c>
    </row>
    <row r="2266" spans="1:4" x14ac:dyDescent="0.25">
      <c r="A2266">
        <v>2265</v>
      </c>
      <c r="B2266">
        <f t="shared" si="35"/>
        <v>91</v>
      </c>
      <c r="C2266">
        <v>18</v>
      </c>
      <c r="D2266">
        <v>73</v>
      </c>
    </row>
    <row r="2267" spans="1:4" x14ac:dyDescent="0.25">
      <c r="A2267">
        <v>2266</v>
      </c>
      <c r="B2267">
        <f t="shared" si="35"/>
        <v>91</v>
      </c>
      <c r="C2267">
        <v>18</v>
      </c>
      <c r="D2267">
        <v>73</v>
      </c>
    </row>
    <row r="2268" spans="1:4" x14ac:dyDescent="0.25">
      <c r="A2268">
        <v>2267</v>
      </c>
      <c r="B2268">
        <f t="shared" si="35"/>
        <v>91</v>
      </c>
      <c r="C2268">
        <v>18</v>
      </c>
      <c r="D2268">
        <v>73</v>
      </c>
    </row>
    <row r="2269" spans="1:4" x14ac:dyDescent="0.25">
      <c r="A2269">
        <v>2268</v>
      </c>
      <c r="B2269">
        <f t="shared" si="35"/>
        <v>91</v>
      </c>
      <c r="C2269">
        <v>18</v>
      </c>
      <c r="D2269">
        <v>73</v>
      </c>
    </row>
    <row r="2270" spans="1:4" x14ac:dyDescent="0.25">
      <c r="A2270">
        <v>2269</v>
      </c>
      <c r="B2270">
        <f t="shared" si="35"/>
        <v>91</v>
      </c>
      <c r="C2270">
        <v>18</v>
      </c>
      <c r="D2270">
        <v>73</v>
      </c>
    </row>
    <row r="2271" spans="1:4" x14ac:dyDescent="0.25">
      <c r="A2271">
        <v>2270</v>
      </c>
      <c r="B2271">
        <f t="shared" si="35"/>
        <v>91</v>
      </c>
      <c r="C2271">
        <v>18</v>
      </c>
      <c r="D2271">
        <v>73</v>
      </c>
    </row>
    <row r="2272" spans="1:4" x14ac:dyDescent="0.25">
      <c r="A2272">
        <v>2271</v>
      </c>
      <c r="B2272">
        <f t="shared" si="35"/>
        <v>91</v>
      </c>
      <c r="C2272">
        <v>18</v>
      </c>
      <c r="D2272">
        <v>73</v>
      </c>
    </row>
    <row r="2273" spans="1:4" x14ac:dyDescent="0.25">
      <c r="A2273">
        <v>2272</v>
      </c>
      <c r="B2273">
        <f t="shared" si="35"/>
        <v>91</v>
      </c>
      <c r="C2273">
        <v>18</v>
      </c>
      <c r="D2273">
        <v>73</v>
      </c>
    </row>
    <row r="2274" spans="1:4" x14ac:dyDescent="0.25">
      <c r="A2274">
        <v>2273</v>
      </c>
      <c r="B2274">
        <f t="shared" si="35"/>
        <v>91</v>
      </c>
      <c r="C2274">
        <v>18</v>
      </c>
      <c r="D2274">
        <v>73</v>
      </c>
    </row>
    <row r="2275" spans="1:4" x14ac:dyDescent="0.25">
      <c r="A2275">
        <v>2274</v>
      </c>
      <c r="B2275">
        <f t="shared" si="35"/>
        <v>91</v>
      </c>
      <c r="C2275">
        <v>18</v>
      </c>
      <c r="D2275">
        <v>73</v>
      </c>
    </row>
    <row r="2276" spans="1:4" x14ac:dyDescent="0.25">
      <c r="A2276">
        <v>2275</v>
      </c>
      <c r="B2276">
        <f t="shared" si="35"/>
        <v>91</v>
      </c>
      <c r="C2276">
        <v>18</v>
      </c>
      <c r="D2276">
        <v>73</v>
      </c>
    </row>
    <row r="2277" spans="1:4" x14ac:dyDescent="0.25">
      <c r="A2277">
        <v>2276</v>
      </c>
      <c r="B2277">
        <f t="shared" si="35"/>
        <v>91</v>
      </c>
      <c r="C2277">
        <v>18</v>
      </c>
      <c r="D2277">
        <v>73</v>
      </c>
    </row>
    <row r="2278" spans="1:4" x14ac:dyDescent="0.25">
      <c r="A2278">
        <v>2277</v>
      </c>
      <c r="B2278">
        <f t="shared" si="35"/>
        <v>91</v>
      </c>
      <c r="C2278">
        <v>18</v>
      </c>
      <c r="D2278">
        <v>73</v>
      </c>
    </row>
    <row r="2279" spans="1:4" x14ac:dyDescent="0.25">
      <c r="A2279">
        <v>2278</v>
      </c>
      <c r="B2279">
        <f t="shared" si="35"/>
        <v>91</v>
      </c>
      <c r="C2279">
        <v>18</v>
      </c>
      <c r="D2279">
        <v>73</v>
      </c>
    </row>
    <row r="2280" spans="1:4" x14ac:dyDescent="0.25">
      <c r="A2280">
        <v>2279</v>
      </c>
      <c r="B2280">
        <f t="shared" si="35"/>
        <v>91</v>
      </c>
      <c r="C2280">
        <v>18</v>
      </c>
      <c r="D2280">
        <v>73</v>
      </c>
    </row>
    <row r="2281" spans="1:4" x14ac:dyDescent="0.25">
      <c r="A2281">
        <v>2280</v>
      </c>
      <c r="B2281">
        <f t="shared" si="35"/>
        <v>91</v>
      </c>
      <c r="C2281">
        <v>18</v>
      </c>
      <c r="D2281">
        <v>73</v>
      </c>
    </row>
    <row r="2282" spans="1:4" x14ac:dyDescent="0.25">
      <c r="A2282">
        <v>2281</v>
      </c>
      <c r="B2282">
        <f t="shared" si="35"/>
        <v>91</v>
      </c>
      <c r="C2282">
        <v>18</v>
      </c>
      <c r="D2282">
        <v>73</v>
      </c>
    </row>
    <row r="2283" spans="1:4" x14ac:dyDescent="0.25">
      <c r="A2283">
        <v>2282</v>
      </c>
      <c r="B2283">
        <f t="shared" si="35"/>
        <v>91</v>
      </c>
      <c r="C2283">
        <v>18</v>
      </c>
      <c r="D2283">
        <v>73</v>
      </c>
    </row>
    <row r="2284" spans="1:4" x14ac:dyDescent="0.25">
      <c r="A2284">
        <v>2283</v>
      </c>
      <c r="B2284">
        <f t="shared" si="35"/>
        <v>91</v>
      </c>
      <c r="C2284">
        <v>18</v>
      </c>
      <c r="D2284">
        <v>73</v>
      </c>
    </row>
    <row r="2285" spans="1:4" x14ac:dyDescent="0.25">
      <c r="A2285">
        <v>2284</v>
      </c>
      <c r="B2285">
        <f t="shared" si="35"/>
        <v>91</v>
      </c>
      <c r="C2285">
        <v>18</v>
      </c>
      <c r="D2285">
        <v>73</v>
      </c>
    </row>
    <row r="2286" spans="1:4" x14ac:dyDescent="0.25">
      <c r="A2286">
        <v>2285</v>
      </c>
      <c r="B2286">
        <f t="shared" si="35"/>
        <v>91</v>
      </c>
      <c r="C2286">
        <v>18</v>
      </c>
      <c r="D2286">
        <v>73</v>
      </c>
    </row>
    <row r="2287" spans="1:4" x14ac:dyDescent="0.25">
      <c r="A2287">
        <v>2286</v>
      </c>
      <c r="B2287">
        <f t="shared" si="35"/>
        <v>91</v>
      </c>
      <c r="C2287">
        <v>18</v>
      </c>
      <c r="D2287">
        <v>73</v>
      </c>
    </row>
    <row r="2288" spans="1:4" x14ac:dyDescent="0.25">
      <c r="A2288">
        <v>2287</v>
      </c>
      <c r="B2288">
        <f t="shared" si="35"/>
        <v>91</v>
      </c>
      <c r="C2288">
        <v>18</v>
      </c>
      <c r="D2288">
        <v>73</v>
      </c>
    </row>
    <row r="2289" spans="1:4" x14ac:dyDescent="0.25">
      <c r="A2289">
        <v>2288</v>
      </c>
      <c r="B2289">
        <f t="shared" si="35"/>
        <v>91</v>
      </c>
      <c r="C2289">
        <v>18</v>
      </c>
      <c r="D2289">
        <v>73</v>
      </c>
    </row>
    <row r="2290" spans="1:4" x14ac:dyDescent="0.25">
      <c r="A2290">
        <v>2289</v>
      </c>
      <c r="B2290">
        <f t="shared" si="35"/>
        <v>91</v>
      </c>
      <c r="C2290">
        <v>18</v>
      </c>
      <c r="D2290">
        <v>73</v>
      </c>
    </row>
    <row r="2291" spans="1:4" x14ac:dyDescent="0.25">
      <c r="A2291">
        <v>2290</v>
      </c>
      <c r="B2291">
        <f t="shared" si="35"/>
        <v>91</v>
      </c>
      <c r="C2291">
        <v>18</v>
      </c>
      <c r="D2291">
        <v>73</v>
      </c>
    </row>
    <row r="2292" spans="1:4" x14ac:dyDescent="0.25">
      <c r="A2292">
        <v>2291</v>
      </c>
      <c r="B2292">
        <f t="shared" si="35"/>
        <v>91</v>
      </c>
      <c r="C2292">
        <v>18</v>
      </c>
      <c r="D2292">
        <v>73</v>
      </c>
    </row>
    <row r="2293" spans="1:4" x14ac:dyDescent="0.25">
      <c r="A2293">
        <v>2292</v>
      </c>
      <c r="B2293">
        <f t="shared" si="35"/>
        <v>91</v>
      </c>
      <c r="C2293">
        <v>18</v>
      </c>
      <c r="D2293">
        <v>73</v>
      </c>
    </row>
    <row r="2294" spans="1:4" x14ac:dyDescent="0.25">
      <c r="A2294">
        <v>2293</v>
      </c>
      <c r="B2294">
        <f t="shared" si="35"/>
        <v>91</v>
      </c>
      <c r="C2294">
        <v>18</v>
      </c>
      <c r="D2294">
        <v>73</v>
      </c>
    </row>
    <row r="2295" spans="1:4" x14ac:dyDescent="0.25">
      <c r="A2295">
        <v>2294</v>
      </c>
      <c r="B2295">
        <f t="shared" si="35"/>
        <v>91</v>
      </c>
      <c r="C2295">
        <v>18</v>
      </c>
      <c r="D2295">
        <v>73</v>
      </c>
    </row>
    <row r="2296" spans="1:4" x14ac:dyDescent="0.25">
      <c r="A2296">
        <v>2295</v>
      </c>
      <c r="B2296">
        <f t="shared" si="35"/>
        <v>91</v>
      </c>
      <c r="C2296">
        <v>18</v>
      </c>
      <c r="D2296">
        <v>73</v>
      </c>
    </row>
    <row r="2297" spans="1:4" x14ac:dyDescent="0.25">
      <c r="A2297">
        <v>2296</v>
      </c>
      <c r="B2297">
        <f t="shared" si="35"/>
        <v>91</v>
      </c>
      <c r="C2297">
        <v>18</v>
      </c>
      <c r="D2297">
        <v>73</v>
      </c>
    </row>
    <row r="2298" spans="1:4" x14ac:dyDescent="0.25">
      <c r="A2298">
        <v>2297</v>
      </c>
      <c r="B2298">
        <f t="shared" si="35"/>
        <v>91</v>
      </c>
      <c r="C2298">
        <v>18</v>
      </c>
      <c r="D2298">
        <v>73</v>
      </c>
    </row>
    <row r="2299" spans="1:4" x14ac:dyDescent="0.25">
      <c r="A2299">
        <v>2298</v>
      </c>
      <c r="B2299">
        <f t="shared" si="35"/>
        <v>91</v>
      </c>
      <c r="C2299">
        <v>18</v>
      </c>
      <c r="D2299">
        <v>73</v>
      </c>
    </row>
    <row r="2300" spans="1:4" x14ac:dyDescent="0.25">
      <c r="A2300">
        <v>2299</v>
      </c>
      <c r="B2300">
        <f t="shared" si="35"/>
        <v>91</v>
      </c>
      <c r="C2300">
        <v>18</v>
      </c>
      <c r="D2300">
        <v>73</v>
      </c>
    </row>
    <row r="2301" spans="1:4" x14ac:dyDescent="0.25">
      <c r="A2301">
        <v>2300</v>
      </c>
      <c r="B2301">
        <f t="shared" si="35"/>
        <v>91</v>
      </c>
      <c r="C2301">
        <v>18</v>
      </c>
      <c r="D2301">
        <v>73</v>
      </c>
    </row>
    <row r="2302" spans="1:4" x14ac:dyDescent="0.25">
      <c r="A2302">
        <v>2301</v>
      </c>
      <c r="B2302">
        <f t="shared" si="35"/>
        <v>91</v>
      </c>
      <c r="C2302">
        <v>18</v>
      </c>
      <c r="D2302">
        <v>73</v>
      </c>
    </row>
    <row r="2303" spans="1:4" x14ac:dyDescent="0.25">
      <c r="A2303">
        <v>2302</v>
      </c>
      <c r="B2303">
        <f t="shared" si="35"/>
        <v>91</v>
      </c>
      <c r="C2303">
        <v>18</v>
      </c>
      <c r="D2303">
        <v>73</v>
      </c>
    </row>
    <row r="2304" spans="1:4" x14ac:dyDescent="0.25">
      <c r="A2304">
        <v>2303</v>
      </c>
      <c r="B2304">
        <f t="shared" si="35"/>
        <v>91</v>
      </c>
      <c r="C2304">
        <v>18</v>
      </c>
      <c r="D2304">
        <v>73</v>
      </c>
    </row>
    <row r="2305" spans="1:4" x14ac:dyDescent="0.25">
      <c r="A2305">
        <v>2304</v>
      </c>
      <c r="B2305">
        <f t="shared" si="35"/>
        <v>91</v>
      </c>
      <c r="C2305">
        <v>18</v>
      </c>
      <c r="D2305">
        <v>73</v>
      </c>
    </row>
    <row r="2306" spans="1:4" x14ac:dyDescent="0.25">
      <c r="A2306">
        <v>2305</v>
      </c>
      <c r="B2306">
        <f t="shared" si="35"/>
        <v>91</v>
      </c>
      <c r="C2306">
        <v>18</v>
      </c>
      <c r="D2306">
        <v>73</v>
      </c>
    </row>
    <row r="2307" spans="1:4" x14ac:dyDescent="0.25">
      <c r="A2307">
        <v>2306</v>
      </c>
      <c r="B2307">
        <f t="shared" si="35"/>
        <v>91</v>
      </c>
      <c r="C2307">
        <v>18</v>
      </c>
      <c r="D2307">
        <v>73</v>
      </c>
    </row>
    <row r="2308" spans="1:4" x14ac:dyDescent="0.25">
      <c r="A2308">
        <v>2307</v>
      </c>
      <c r="B2308">
        <f t="shared" si="35"/>
        <v>91</v>
      </c>
      <c r="C2308">
        <v>18</v>
      </c>
      <c r="D2308">
        <v>73</v>
      </c>
    </row>
    <row r="2309" spans="1:4" x14ac:dyDescent="0.25">
      <c r="A2309">
        <v>2308</v>
      </c>
      <c r="B2309">
        <f t="shared" si="35"/>
        <v>91</v>
      </c>
      <c r="C2309">
        <v>18</v>
      </c>
      <c r="D2309">
        <v>73</v>
      </c>
    </row>
    <row r="2310" spans="1:4" x14ac:dyDescent="0.25">
      <c r="A2310">
        <v>2309</v>
      </c>
      <c r="B2310">
        <f t="shared" si="35"/>
        <v>91</v>
      </c>
      <c r="C2310">
        <v>18</v>
      </c>
      <c r="D2310">
        <v>73</v>
      </c>
    </row>
    <row r="2311" spans="1:4" x14ac:dyDescent="0.25">
      <c r="A2311">
        <v>2310</v>
      </c>
      <c r="B2311">
        <f t="shared" ref="B2311:B2374" si="36">SUM(C2311:D2311)</f>
        <v>91</v>
      </c>
      <c r="C2311">
        <v>18</v>
      </c>
      <c r="D2311">
        <v>73</v>
      </c>
    </row>
    <row r="2312" spans="1:4" x14ac:dyDescent="0.25">
      <c r="A2312">
        <v>2311</v>
      </c>
      <c r="B2312">
        <f t="shared" si="36"/>
        <v>91</v>
      </c>
      <c r="C2312">
        <v>18</v>
      </c>
      <c r="D2312">
        <v>73</v>
      </c>
    </row>
    <row r="2313" spans="1:4" x14ac:dyDescent="0.25">
      <c r="A2313">
        <v>2312</v>
      </c>
      <c r="B2313">
        <f t="shared" si="36"/>
        <v>91</v>
      </c>
      <c r="C2313">
        <v>18</v>
      </c>
      <c r="D2313">
        <v>73</v>
      </c>
    </row>
    <row r="2314" spans="1:4" x14ac:dyDescent="0.25">
      <c r="A2314">
        <v>2313</v>
      </c>
      <c r="B2314">
        <f t="shared" si="36"/>
        <v>91</v>
      </c>
      <c r="C2314">
        <v>18</v>
      </c>
      <c r="D2314">
        <v>73</v>
      </c>
    </row>
    <row r="2315" spans="1:4" x14ac:dyDescent="0.25">
      <c r="A2315">
        <v>2314</v>
      </c>
      <c r="B2315">
        <f t="shared" si="36"/>
        <v>91</v>
      </c>
      <c r="C2315">
        <v>18</v>
      </c>
      <c r="D2315">
        <v>73</v>
      </c>
    </row>
    <row r="2316" spans="1:4" x14ac:dyDescent="0.25">
      <c r="A2316">
        <v>2315</v>
      </c>
      <c r="B2316">
        <f t="shared" si="36"/>
        <v>91</v>
      </c>
      <c r="C2316">
        <v>18</v>
      </c>
      <c r="D2316">
        <v>73</v>
      </c>
    </row>
    <row r="2317" spans="1:4" x14ac:dyDescent="0.25">
      <c r="A2317">
        <v>2316</v>
      </c>
      <c r="B2317">
        <f t="shared" si="36"/>
        <v>91</v>
      </c>
      <c r="C2317">
        <v>18</v>
      </c>
      <c r="D2317">
        <v>73</v>
      </c>
    </row>
    <row r="2318" spans="1:4" x14ac:dyDescent="0.25">
      <c r="A2318">
        <v>2317</v>
      </c>
      <c r="B2318">
        <f t="shared" si="36"/>
        <v>91</v>
      </c>
      <c r="C2318">
        <v>18</v>
      </c>
      <c r="D2318">
        <v>73</v>
      </c>
    </row>
    <row r="2319" spans="1:4" x14ac:dyDescent="0.25">
      <c r="A2319">
        <v>2318</v>
      </c>
      <c r="B2319">
        <f t="shared" si="36"/>
        <v>91</v>
      </c>
      <c r="C2319">
        <v>18</v>
      </c>
      <c r="D2319">
        <v>73</v>
      </c>
    </row>
    <row r="2320" spans="1:4" x14ac:dyDescent="0.25">
      <c r="A2320">
        <v>2319</v>
      </c>
      <c r="B2320">
        <f t="shared" si="36"/>
        <v>91</v>
      </c>
      <c r="C2320">
        <v>18</v>
      </c>
      <c r="D2320">
        <v>73</v>
      </c>
    </row>
    <row r="2321" spans="1:4" x14ac:dyDescent="0.25">
      <c r="A2321">
        <v>2320</v>
      </c>
      <c r="B2321">
        <f t="shared" si="36"/>
        <v>91</v>
      </c>
      <c r="C2321">
        <v>18</v>
      </c>
      <c r="D2321">
        <v>73</v>
      </c>
    </row>
    <row r="2322" spans="1:4" x14ac:dyDescent="0.25">
      <c r="A2322">
        <v>2321</v>
      </c>
      <c r="B2322">
        <f t="shared" si="36"/>
        <v>91</v>
      </c>
      <c r="C2322">
        <v>18</v>
      </c>
      <c r="D2322">
        <v>73</v>
      </c>
    </row>
    <row r="2323" spans="1:4" x14ac:dyDescent="0.25">
      <c r="A2323">
        <v>2322</v>
      </c>
      <c r="B2323">
        <f t="shared" si="36"/>
        <v>91</v>
      </c>
      <c r="C2323">
        <v>18</v>
      </c>
      <c r="D2323">
        <v>73</v>
      </c>
    </row>
    <row r="2324" spans="1:4" x14ac:dyDescent="0.25">
      <c r="A2324">
        <v>2323</v>
      </c>
      <c r="B2324">
        <f t="shared" si="36"/>
        <v>91</v>
      </c>
      <c r="C2324">
        <v>18</v>
      </c>
      <c r="D2324">
        <v>73</v>
      </c>
    </row>
    <row r="2325" spans="1:4" x14ac:dyDescent="0.25">
      <c r="A2325">
        <v>2324</v>
      </c>
      <c r="B2325">
        <f t="shared" si="36"/>
        <v>91</v>
      </c>
      <c r="C2325">
        <v>18</v>
      </c>
      <c r="D2325">
        <v>73</v>
      </c>
    </row>
    <row r="2326" spans="1:4" x14ac:dyDescent="0.25">
      <c r="A2326">
        <v>2325</v>
      </c>
      <c r="B2326">
        <f t="shared" si="36"/>
        <v>91</v>
      </c>
      <c r="C2326">
        <v>18</v>
      </c>
      <c r="D2326">
        <v>73</v>
      </c>
    </row>
    <row r="2327" spans="1:4" x14ac:dyDescent="0.25">
      <c r="A2327">
        <v>2326</v>
      </c>
      <c r="B2327">
        <f t="shared" si="36"/>
        <v>91</v>
      </c>
      <c r="C2327">
        <v>18</v>
      </c>
      <c r="D2327">
        <v>73</v>
      </c>
    </row>
    <row r="2328" spans="1:4" x14ac:dyDescent="0.25">
      <c r="A2328">
        <v>2327</v>
      </c>
      <c r="B2328">
        <f t="shared" si="36"/>
        <v>91</v>
      </c>
      <c r="C2328">
        <v>18</v>
      </c>
      <c r="D2328">
        <v>73</v>
      </c>
    </row>
    <row r="2329" spans="1:4" x14ac:dyDescent="0.25">
      <c r="A2329">
        <v>2328</v>
      </c>
      <c r="B2329">
        <f t="shared" si="36"/>
        <v>91</v>
      </c>
      <c r="C2329">
        <v>18</v>
      </c>
      <c r="D2329">
        <v>73</v>
      </c>
    </row>
    <row r="2330" spans="1:4" x14ac:dyDescent="0.25">
      <c r="A2330">
        <v>2329</v>
      </c>
      <c r="B2330">
        <f t="shared" si="36"/>
        <v>91</v>
      </c>
      <c r="C2330">
        <v>18</v>
      </c>
      <c r="D2330">
        <v>73</v>
      </c>
    </row>
    <row r="2331" spans="1:4" x14ac:dyDescent="0.25">
      <c r="A2331">
        <v>2330</v>
      </c>
      <c r="B2331">
        <f t="shared" si="36"/>
        <v>91</v>
      </c>
      <c r="C2331">
        <v>18</v>
      </c>
      <c r="D2331">
        <v>73</v>
      </c>
    </row>
    <row r="2332" spans="1:4" x14ac:dyDescent="0.25">
      <c r="A2332">
        <v>2331</v>
      </c>
      <c r="B2332">
        <f t="shared" si="36"/>
        <v>91</v>
      </c>
      <c r="C2332">
        <v>18</v>
      </c>
      <c r="D2332">
        <v>73</v>
      </c>
    </row>
    <row r="2333" spans="1:4" x14ac:dyDescent="0.25">
      <c r="A2333">
        <v>2332</v>
      </c>
      <c r="B2333">
        <f t="shared" si="36"/>
        <v>91</v>
      </c>
      <c r="C2333">
        <v>18</v>
      </c>
      <c r="D2333">
        <v>73</v>
      </c>
    </row>
    <row r="2334" spans="1:4" x14ac:dyDescent="0.25">
      <c r="A2334">
        <v>2333</v>
      </c>
      <c r="B2334">
        <f t="shared" si="36"/>
        <v>91</v>
      </c>
      <c r="C2334">
        <v>18</v>
      </c>
      <c r="D2334">
        <v>73</v>
      </c>
    </row>
    <row r="2335" spans="1:4" x14ac:dyDescent="0.25">
      <c r="A2335">
        <v>2334</v>
      </c>
      <c r="B2335">
        <f t="shared" si="36"/>
        <v>91</v>
      </c>
      <c r="C2335">
        <v>18</v>
      </c>
      <c r="D2335">
        <v>73</v>
      </c>
    </row>
    <row r="2336" spans="1:4" x14ac:dyDescent="0.25">
      <c r="A2336">
        <v>2335</v>
      </c>
      <c r="B2336">
        <f t="shared" si="36"/>
        <v>91</v>
      </c>
      <c r="C2336">
        <v>18</v>
      </c>
      <c r="D2336">
        <v>73</v>
      </c>
    </row>
    <row r="2337" spans="1:4" x14ac:dyDescent="0.25">
      <c r="A2337">
        <v>2336</v>
      </c>
      <c r="B2337">
        <f t="shared" si="36"/>
        <v>91</v>
      </c>
      <c r="C2337">
        <v>18</v>
      </c>
      <c r="D2337">
        <v>73</v>
      </c>
    </row>
    <row r="2338" spans="1:4" x14ac:dyDescent="0.25">
      <c r="A2338">
        <v>2337</v>
      </c>
      <c r="B2338">
        <f t="shared" si="36"/>
        <v>91</v>
      </c>
      <c r="C2338">
        <v>18</v>
      </c>
      <c r="D2338">
        <v>73</v>
      </c>
    </row>
    <row r="2339" spans="1:4" x14ac:dyDescent="0.25">
      <c r="A2339">
        <v>2338</v>
      </c>
      <c r="B2339">
        <f t="shared" si="36"/>
        <v>91</v>
      </c>
      <c r="C2339">
        <v>18</v>
      </c>
      <c r="D2339">
        <v>73</v>
      </c>
    </row>
    <row r="2340" spans="1:4" x14ac:dyDescent="0.25">
      <c r="A2340">
        <v>2339</v>
      </c>
      <c r="B2340">
        <f t="shared" si="36"/>
        <v>91</v>
      </c>
      <c r="C2340">
        <v>18</v>
      </c>
      <c r="D2340">
        <v>73</v>
      </c>
    </row>
    <row r="2341" spans="1:4" x14ac:dyDescent="0.25">
      <c r="A2341">
        <v>2340</v>
      </c>
      <c r="B2341">
        <f t="shared" si="36"/>
        <v>91</v>
      </c>
      <c r="C2341">
        <v>18</v>
      </c>
      <c r="D2341">
        <v>73</v>
      </c>
    </row>
    <row r="2342" spans="1:4" x14ac:dyDescent="0.25">
      <c r="A2342">
        <v>2341</v>
      </c>
      <c r="B2342">
        <f t="shared" si="36"/>
        <v>91</v>
      </c>
      <c r="C2342">
        <v>18</v>
      </c>
      <c r="D2342">
        <v>73</v>
      </c>
    </row>
    <row r="2343" spans="1:4" x14ac:dyDescent="0.25">
      <c r="A2343">
        <v>2342</v>
      </c>
      <c r="B2343">
        <f t="shared" si="36"/>
        <v>91</v>
      </c>
      <c r="C2343">
        <v>18</v>
      </c>
      <c r="D2343">
        <v>73</v>
      </c>
    </row>
    <row r="2344" spans="1:4" x14ac:dyDescent="0.25">
      <c r="A2344">
        <v>2343</v>
      </c>
      <c r="B2344">
        <f t="shared" si="36"/>
        <v>91</v>
      </c>
      <c r="C2344">
        <v>18</v>
      </c>
      <c r="D2344">
        <v>73</v>
      </c>
    </row>
    <row r="2345" spans="1:4" x14ac:dyDescent="0.25">
      <c r="A2345">
        <v>2344</v>
      </c>
      <c r="B2345">
        <f t="shared" si="36"/>
        <v>91</v>
      </c>
      <c r="C2345">
        <v>18</v>
      </c>
      <c r="D2345">
        <v>73</v>
      </c>
    </row>
    <row r="2346" spans="1:4" x14ac:dyDescent="0.25">
      <c r="A2346">
        <v>2345</v>
      </c>
      <c r="B2346">
        <f t="shared" si="36"/>
        <v>91</v>
      </c>
      <c r="C2346">
        <v>18</v>
      </c>
      <c r="D2346">
        <v>73</v>
      </c>
    </row>
    <row r="2347" spans="1:4" x14ac:dyDescent="0.25">
      <c r="A2347">
        <v>2346</v>
      </c>
      <c r="B2347">
        <f t="shared" si="36"/>
        <v>91</v>
      </c>
      <c r="C2347">
        <v>18</v>
      </c>
      <c r="D2347">
        <v>73</v>
      </c>
    </row>
    <row r="2348" spans="1:4" x14ac:dyDescent="0.25">
      <c r="A2348">
        <v>2347</v>
      </c>
      <c r="B2348">
        <f t="shared" si="36"/>
        <v>91</v>
      </c>
      <c r="C2348">
        <v>18</v>
      </c>
      <c r="D2348">
        <v>73</v>
      </c>
    </row>
    <row r="2349" spans="1:4" x14ac:dyDescent="0.25">
      <c r="A2349">
        <v>2348</v>
      </c>
      <c r="B2349">
        <f t="shared" si="36"/>
        <v>91</v>
      </c>
      <c r="C2349">
        <v>18</v>
      </c>
      <c r="D2349">
        <v>73</v>
      </c>
    </row>
    <row r="2350" spans="1:4" x14ac:dyDescent="0.25">
      <c r="A2350">
        <v>2349</v>
      </c>
      <c r="B2350">
        <f t="shared" si="36"/>
        <v>91</v>
      </c>
      <c r="C2350">
        <v>18</v>
      </c>
      <c r="D2350">
        <v>73</v>
      </c>
    </row>
    <row r="2351" spans="1:4" x14ac:dyDescent="0.25">
      <c r="A2351">
        <v>2350</v>
      </c>
      <c r="B2351">
        <f t="shared" si="36"/>
        <v>91</v>
      </c>
      <c r="C2351">
        <v>18</v>
      </c>
      <c r="D2351">
        <v>73</v>
      </c>
    </row>
    <row r="2352" spans="1:4" x14ac:dyDescent="0.25">
      <c r="A2352">
        <v>2351</v>
      </c>
      <c r="B2352">
        <f t="shared" si="36"/>
        <v>91</v>
      </c>
      <c r="C2352">
        <v>18</v>
      </c>
      <c r="D2352">
        <v>73</v>
      </c>
    </row>
    <row r="2353" spans="1:4" x14ac:dyDescent="0.25">
      <c r="A2353">
        <v>2352</v>
      </c>
      <c r="B2353">
        <f t="shared" si="36"/>
        <v>91</v>
      </c>
      <c r="C2353">
        <v>18</v>
      </c>
      <c r="D2353">
        <v>73</v>
      </c>
    </row>
    <row r="2354" spans="1:4" x14ac:dyDescent="0.25">
      <c r="A2354">
        <v>2353</v>
      </c>
      <c r="B2354">
        <f t="shared" si="36"/>
        <v>91</v>
      </c>
      <c r="C2354">
        <v>18</v>
      </c>
      <c r="D2354">
        <v>73</v>
      </c>
    </row>
    <row r="2355" spans="1:4" x14ac:dyDescent="0.25">
      <c r="A2355">
        <v>2354</v>
      </c>
      <c r="B2355">
        <f t="shared" si="36"/>
        <v>91</v>
      </c>
      <c r="C2355">
        <v>18</v>
      </c>
      <c r="D2355">
        <v>73</v>
      </c>
    </row>
    <row r="2356" spans="1:4" x14ac:dyDescent="0.25">
      <c r="A2356">
        <v>2355</v>
      </c>
      <c r="B2356">
        <f t="shared" si="36"/>
        <v>91</v>
      </c>
      <c r="C2356">
        <v>18</v>
      </c>
      <c r="D2356">
        <v>73</v>
      </c>
    </row>
    <row r="2357" spans="1:4" x14ac:dyDescent="0.25">
      <c r="A2357">
        <v>2356</v>
      </c>
      <c r="B2357">
        <f t="shared" si="36"/>
        <v>91</v>
      </c>
      <c r="C2357">
        <v>18</v>
      </c>
      <c r="D2357">
        <v>73</v>
      </c>
    </row>
    <row r="2358" spans="1:4" x14ac:dyDescent="0.25">
      <c r="A2358">
        <v>2357</v>
      </c>
      <c r="B2358">
        <f t="shared" si="36"/>
        <v>91</v>
      </c>
      <c r="C2358">
        <v>18</v>
      </c>
      <c r="D2358">
        <v>73</v>
      </c>
    </row>
    <row r="2359" spans="1:4" x14ac:dyDescent="0.25">
      <c r="A2359">
        <v>2358</v>
      </c>
      <c r="B2359">
        <f t="shared" si="36"/>
        <v>91</v>
      </c>
      <c r="C2359">
        <v>18</v>
      </c>
      <c r="D2359">
        <v>73</v>
      </c>
    </row>
    <row r="2360" spans="1:4" x14ac:dyDescent="0.25">
      <c r="A2360">
        <v>2359</v>
      </c>
      <c r="B2360">
        <f t="shared" si="36"/>
        <v>91</v>
      </c>
      <c r="C2360">
        <v>18</v>
      </c>
      <c r="D2360">
        <v>73</v>
      </c>
    </row>
    <row r="2361" spans="1:4" x14ac:dyDescent="0.25">
      <c r="A2361">
        <v>2360</v>
      </c>
      <c r="B2361">
        <f t="shared" si="36"/>
        <v>91</v>
      </c>
      <c r="C2361">
        <v>18</v>
      </c>
      <c r="D2361">
        <v>73</v>
      </c>
    </row>
    <row r="2362" spans="1:4" x14ac:dyDescent="0.25">
      <c r="A2362">
        <v>2361</v>
      </c>
      <c r="B2362">
        <f t="shared" si="36"/>
        <v>91</v>
      </c>
      <c r="C2362">
        <v>18</v>
      </c>
      <c r="D2362">
        <v>73</v>
      </c>
    </row>
    <row r="2363" spans="1:4" x14ac:dyDescent="0.25">
      <c r="A2363">
        <v>2362</v>
      </c>
      <c r="B2363">
        <f t="shared" si="36"/>
        <v>91</v>
      </c>
      <c r="C2363">
        <v>18</v>
      </c>
      <c r="D2363">
        <v>73</v>
      </c>
    </row>
    <row r="2364" spans="1:4" x14ac:dyDescent="0.25">
      <c r="A2364">
        <v>2363</v>
      </c>
      <c r="B2364">
        <f t="shared" si="36"/>
        <v>91</v>
      </c>
      <c r="C2364">
        <v>18</v>
      </c>
      <c r="D2364">
        <v>73</v>
      </c>
    </row>
    <row r="2365" spans="1:4" x14ac:dyDescent="0.25">
      <c r="A2365">
        <v>2364</v>
      </c>
      <c r="B2365">
        <f t="shared" si="36"/>
        <v>91</v>
      </c>
      <c r="C2365">
        <v>18</v>
      </c>
      <c r="D2365">
        <v>73</v>
      </c>
    </row>
    <row r="2366" spans="1:4" x14ac:dyDescent="0.25">
      <c r="A2366">
        <v>2365</v>
      </c>
      <c r="B2366">
        <f t="shared" si="36"/>
        <v>91</v>
      </c>
      <c r="C2366">
        <v>18</v>
      </c>
      <c r="D2366">
        <v>73</v>
      </c>
    </row>
    <row r="2367" spans="1:4" x14ac:dyDescent="0.25">
      <c r="A2367">
        <v>2366</v>
      </c>
      <c r="B2367">
        <f t="shared" si="36"/>
        <v>91</v>
      </c>
      <c r="C2367">
        <v>18</v>
      </c>
      <c r="D2367">
        <v>73</v>
      </c>
    </row>
    <row r="2368" spans="1:4" x14ac:dyDescent="0.25">
      <c r="A2368">
        <v>2367</v>
      </c>
      <c r="B2368">
        <f t="shared" si="36"/>
        <v>91</v>
      </c>
      <c r="C2368">
        <v>18</v>
      </c>
      <c r="D2368">
        <v>73</v>
      </c>
    </row>
    <row r="2369" spans="1:4" x14ac:dyDescent="0.25">
      <c r="A2369">
        <v>2368</v>
      </c>
      <c r="B2369">
        <f t="shared" si="36"/>
        <v>91</v>
      </c>
      <c r="C2369">
        <v>18</v>
      </c>
      <c r="D2369">
        <v>73</v>
      </c>
    </row>
    <row r="2370" spans="1:4" x14ac:dyDescent="0.25">
      <c r="A2370">
        <v>2369</v>
      </c>
      <c r="B2370">
        <f t="shared" si="36"/>
        <v>91</v>
      </c>
      <c r="C2370">
        <v>18</v>
      </c>
      <c r="D2370">
        <v>73</v>
      </c>
    </row>
    <row r="2371" spans="1:4" x14ac:dyDescent="0.25">
      <c r="A2371">
        <v>2370</v>
      </c>
      <c r="B2371">
        <f t="shared" si="36"/>
        <v>91</v>
      </c>
      <c r="C2371">
        <v>18</v>
      </c>
      <c r="D2371">
        <v>73</v>
      </c>
    </row>
    <row r="2372" spans="1:4" x14ac:dyDescent="0.25">
      <c r="A2372">
        <v>2371</v>
      </c>
      <c r="B2372">
        <f t="shared" si="36"/>
        <v>91</v>
      </c>
      <c r="C2372">
        <v>18</v>
      </c>
      <c r="D2372">
        <v>73</v>
      </c>
    </row>
    <row r="2373" spans="1:4" x14ac:dyDescent="0.25">
      <c r="A2373">
        <v>2372</v>
      </c>
      <c r="B2373">
        <f t="shared" si="36"/>
        <v>91</v>
      </c>
      <c r="C2373">
        <v>18</v>
      </c>
      <c r="D2373">
        <v>73</v>
      </c>
    </row>
    <row r="2374" spans="1:4" x14ac:dyDescent="0.25">
      <c r="A2374">
        <v>2373</v>
      </c>
      <c r="B2374">
        <f t="shared" si="36"/>
        <v>91</v>
      </c>
      <c r="C2374">
        <v>18</v>
      </c>
      <c r="D2374">
        <v>73</v>
      </c>
    </row>
    <row r="2375" spans="1:4" x14ac:dyDescent="0.25">
      <c r="A2375">
        <v>2374</v>
      </c>
      <c r="B2375">
        <f t="shared" ref="B2375:B2438" si="37">SUM(C2375:D2375)</f>
        <v>91</v>
      </c>
      <c r="C2375">
        <v>18</v>
      </c>
      <c r="D2375">
        <v>73</v>
      </c>
    </row>
    <row r="2376" spans="1:4" x14ac:dyDescent="0.25">
      <c r="A2376">
        <v>2375</v>
      </c>
      <c r="B2376">
        <f t="shared" si="37"/>
        <v>91</v>
      </c>
      <c r="C2376">
        <v>18</v>
      </c>
      <c r="D2376">
        <v>73</v>
      </c>
    </row>
    <row r="2377" spans="1:4" x14ac:dyDescent="0.25">
      <c r="A2377">
        <v>2376</v>
      </c>
      <c r="B2377">
        <f t="shared" si="37"/>
        <v>91</v>
      </c>
      <c r="C2377">
        <v>18</v>
      </c>
      <c r="D2377">
        <v>73</v>
      </c>
    </row>
    <row r="2378" spans="1:4" x14ac:dyDescent="0.25">
      <c r="A2378">
        <v>2377</v>
      </c>
      <c r="B2378">
        <f t="shared" si="37"/>
        <v>91</v>
      </c>
      <c r="C2378">
        <v>18</v>
      </c>
      <c r="D2378">
        <v>73</v>
      </c>
    </row>
    <row r="2379" spans="1:4" x14ac:dyDescent="0.25">
      <c r="A2379">
        <v>2378</v>
      </c>
      <c r="B2379">
        <f t="shared" si="37"/>
        <v>91</v>
      </c>
      <c r="C2379">
        <v>18</v>
      </c>
      <c r="D2379">
        <v>73</v>
      </c>
    </row>
    <row r="2380" spans="1:4" x14ac:dyDescent="0.25">
      <c r="A2380">
        <v>2379</v>
      </c>
      <c r="B2380">
        <f t="shared" si="37"/>
        <v>91</v>
      </c>
      <c r="C2380">
        <v>18</v>
      </c>
      <c r="D2380">
        <v>73</v>
      </c>
    </row>
    <row r="2381" spans="1:4" x14ac:dyDescent="0.25">
      <c r="A2381">
        <v>2380</v>
      </c>
      <c r="B2381">
        <f t="shared" si="37"/>
        <v>91</v>
      </c>
      <c r="C2381">
        <v>18</v>
      </c>
      <c r="D2381">
        <v>73</v>
      </c>
    </row>
    <row r="2382" spans="1:4" x14ac:dyDescent="0.25">
      <c r="A2382">
        <v>2381</v>
      </c>
      <c r="B2382">
        <f t="shared" si="37"/>
        <v>91</v>
      </c>
      <c r="C2382">
        <v>18</v>
      </c>
      <c r="D2382">
        <v>73</v>
      </c>
    </row>
    <row r="2383" spans="1:4" x14ac:dyDescent="0.25">
      <c r="A2383">
        <v>2382</v>
      </c>
      <c r="B2383">
        <f t="shared" si="37"/>
        <v>91</v>
      </c>
      <c r="C2383">
        <v>18</v>
      </c>
      <c r="D2383">
        <v>73</v>
      </c>
    </row>
    <row r="2384" spans="1:4" x14ac:dyDescent="0.25">
      <c r="A2384">
        <v>2383</v>
      </c>
      <c r="B2384">
        <f t="shared" si="37"/>
        <v>91</v>
      </c>
      <c r="C2384">
        <v>18</v>
      </c>
      <c r="D2384">
        <v>73</v>
      </c>
    </row>
    <row r="2385" spans="1:4" x14ac:dyDescent="0.25">
      <c r="A2385">
        <v>2384</v>
      </c>
      <c r="B2385">
        <f t="shared" si="37"/>
        <v>91</v>
      </c>
      <c r="C2385">
        <v>18</v>
      </c>
      <c r="D2385">
        <v>73</v>
      </c>
    </row>
    <row r="2386" spans="1:4" x14ac:dyDescent="0.25">
      <c r="A2386">
        <v>2385</v>
      </c>
      <c r="B2386">
        <f t="shared" si="37"/>
        <v>91</v>
      </c>
      <c r="C2386">
        <v>18</v>
      </c>
      <c r="D2386">
        <v>73</v>
      </c>
    </row>
    <row r="2387" spans="1:4" x14ac:dyDescent="0.25">
      <c r="A2387">
        <v>2386</v>
      </c>
      <c r="B2387">
        <f t="shared" si="37"/>
        <v>91</v>
      </c>
      <c r="C2387">
        <v>18</v>
      </c>
      <c r="D2387">
        <v>73</v>
      </c>
    </row>
    <row r="2388" spans="1:4" x14ac:dyDescent="0.25">
      <c r="A2388">
        <v>2387</v>
      </c>
      <c r="B2388">
        <f t="shared" si="37"/>
        <v>91</v>
      </c>
      <c r="C2388">
        <v>18</v>
      </c>
      <c r="D2388">
        <v>73</v>
      </c>
    </row>
    <row r="2389" spans="1:4" x14ac:dyDescent="0.25">
      <c r="A2389">
        <v>2388</v>
      </c>
      <c r="B2389">
        <f t="shared" si="37"/>
        <v>91</v>
      </c>
      <c r="C2389">
        <v>18</v>
      </c>
      <c r="D2389">
        <v>73</v>
      </c>
    </row>
    <row r="2390" spans="1:4" x14ac:dyDescent="0.25">
      <c r="A2390">
        <v>2389</v>
      </c>
      <c r="B2390">
        <f t="shared" si="37"/>
        <v>91</v>
      </c>
      <c r="C2390">
        <v>18</v>
      </c>
      <c r="D2390">
        <v>73</v>
      </c>
    </row>
    <row r="2391" spans="1:4" x14ac:dyDescent="0.25">
      <c r="A2391">
        <v>2390</v>
      </c>
      <c r="B2391">
        <f t="shared" si="37"/>
        <v>91</v>
      </c>
      <c r="C2391">
        <v>18</v>
      </c>
      <c r="D2391">
        <v>73</v>
      </c>
    </row>
    <row r="2392" spans="1:4" x14ac:dyDescent="0.25">
      <c r="A2392">
        <v>2391</v>
      </c>
      <c r="B2392">
        <f t="shared" si="37"/>
        <v>91</v>
      </c>
      <c r="C2392">
        <v>18</v>
      </c>
      <c r="D2392">
        <v>73</v>
      </c>
    </row>
    <row r="2393" spans="1:4" x14ac:dyDescent="0.25">
      <c r="A2393">
        <v>2392</v>
      </c>
      <c r="B2393">
        <f t="shared" si="37"/>
        <v>91</v>
      </c>
      <c r="C2393">
        <v>18</v>
      </c>
      <c r="D2393">
        <v>73</v>
      </c>
    </row>
    <row r="2394" spans="1:4" x14ac:dyDescent="0.25">
      <c r="A2394">
        <v>2393</v>
      </c>
      <c r="B2394">
        <f t="shared" si="37"/>
        <v>91</v>
      </c>
      <c r="C2394">
        <v>18</v>
      </c>
      <c r="D2394">
        <v>73</v>
      </c>
    </row>
    <row r="2395" spans="1:4" x14ac:dyDescent="0.25">
      <c r="A2395">
        <v>2394</v>
      </c>
      <c r="B2395">
        <f t="shared" si="37"/>
        <v>91</v>
      </c>
      <c r="C2395">
        <v>18</v>
      </c>
      <c r="D2395">
        <v>73</v>
      </c>
    </row>
    <row r="2396" spans="1:4" x14ac:dyDescent="0.25">
      <c r="A2396">
        <v>2395</v>
      </c>
      <c r="B2396">
        <f t="shared" si="37"/>
        <v>91</v>
      </c>
      <c r="C2396">
        <v>18</v>
      </c>
      <c r="D2396">
        <v>73</v>
      </c>
    </row>
    <row r="2397" spans="1:4" x14ac:dyDescent="0.25">
      <c r="A2397">
        <v>2396</v>
      </c>
      <c r="B2397">
        <f t="shared" si="37"/>
        <v>91</v>
      </c>
      <c r="C2397">
        <v>18</v>
      </c>
      <c r="D2397">
        <v>73</v>
      </c>
    </row>
    <row r="2398" spans="1:4" x14ac:dyDescent="0.25">
      <c r="A2398">
        <v>2397</v>
      </c>
      <c r="B2398">
        <f t="shared" si="37"/>
        <v>91</v>
      </c>
      <c r="C2398">
        <v>18</v>
      </c>
      <c r="D2398">
        <v>73</v>
      </c>
    </row>
    <row r="2399" spans="1:4" x14ac:dyDescent="0.25">
      <c r="A2399">
        <v>2398</v>
      </c>
      <c r="B2399">
        <f t="shared" si="37"/>
        <v>91</v>
      </c>
      <c r="C2399">
        <v>18</v>
      </c>
      <c r="D2399">
        <v>73</v>
      </c>
    </row>
    <row r="2400" spans="1:4" x14ac:dyDescent="0.25">
      <c r="A2400">
        <v>2399</v>
      </c>
      <c r="B2400">
        <f t="shared" si="37"/>
        <v>91</v>
      </c>
      <c r="C2400">
        <v>18</v>
      </c>
      <c r="D2400">
        <v>73</v>
      </c>
    </row>
    <row r="2401" spans="1:4" x14ac:dyDescent="0.25">
      <c r="A2401">
        <v>2400</v>
      </c>
      <c r="B2401">
        <f t="shared" si="37"/>
        <v>91</v>
      </c>
      <c r="C2401">
        <v>18</v>
      </c>
      <c r="D2401">
        <v>73</v>
      </c>
    </row>
    <row r="2402" spans="1:4" x14ac:dyDescent="0.25">
      <c r="A2402">
        <v>2401</v>
      </c>
      <c r="B2402">
        <f t="shared" si="37"/>
        <v>91</v>
      </c>
      <c r="C2402">
        <v>18</v>
      </c>
      <c r="D2402">
        <v>73</v>
      </c>
    </row>
    <row r="2403" spans="1:4" x14ac:dyDescent="0.25">
      <c r="A2403">
        <v>2402</v>
      </c>
      <c r="B2403">
        <f t="shared" si="37"/>
        <v>91</v>
      </c>
      <c r="C2403">
        <v>18</v>
      </c>
      <c r="D2403">
        <v>73</v>
      </c>
    </row>
    <row r="2404" spans="1:4" x14ac:dyDescent="0.25">
      <c r="A2404">
        <v>2403</v>
      </c>
      <c r="B2404">
        <f t="shared" si="37"/>
        <v>91</v>
      </c>
      <c r="C2404">
        <v>18</v>
      </c>
      <c r="D2404">
        <v>73</v>
      </c>
    </row>
    <row r="2405" spans="1:4" x14ac:dyDescent="0.25">
      <c r="A2405">
        <v>2404</v>
      </c>
      <c r="B2405">
        <f t="shared" si="37"/>
        <v>91</v>
      </c>
      <c r="C2405">
        <v>18</v>
      </c>
      <c r="D2405">
        <v>73</v>
      </c>
    </row>
    <row r="2406" spans="1:4" x14ac:dyDescent="0.25">
      <c r="A2406">
        <v>2405</v>
      </c>
      <c r="B2406">
        <f t="shared" si="37"/>
        <v>91</v>
      </c>
      <c r="C2406">
        <v>18</v>
      </c>
      <c r="D2406">
        <v>73</v>
      </c>
    </row>
    <row r="2407" spans="1:4" x14ac:dyDescent="0.25">
      <c r="A2407">
        <v>2406</v>
      </c>
      <c r="B2407">
        <f t="shared" si="37"/>
        <v>91</v>
      </c>
      <c r="C2407">
        <v>18</v>
      </c>
      <c r="D2407">
        <v>73</v>
      </c>
    </row>
    <row r="2408" spans="1:4" x14ac:dyDescent="0.25">
      <c r="A2408">
        <v>2407</v>
      </c>
      <c r="B2408">
        <f t="shared" si="37"/>
        <v>91</v>
      </c>
      <c r="C2408">
        <v>18</v>
      </c>
      <c r="D2408">
        <v>73</v>
      </c>
    </row>
    <row r="2409" spans="1:4" x14ac:dyDescent="0.25">
      <c r="A2409">
        <v>2408</v>
      </c>
      <c r="B2409">
        <f t="shared" si="37"/>
        <v>91</v>
      </c>
      <c r="C2409">
        <v>18</v>
      </c>
      <c r="D2409">
        <v>73</v>
      </c>
    </row>
    <row r="2410" spans="1:4" x14ac:dyDescent="0.25">
      <c r="A2410">
        <v>2409</v>
      </c>
      <c r="B2410">
        <f t="shared" si="37"/>
        <v>91</v>
      </c>
      <c r="C2410">
        <v>18</v>
      </c>
      <c r="D2410">
        <v>73</v>
      </c>
    </row>
    <row r="2411" spans="1:4" x14ac:dyDescent="0.25">
      <c r="A2411">
        <v>2410</v>
      </c>
      <c r="B2411">
        <f t="shared" si="37"/>
        <v>91</v>
      </c>
      <c r="C2411">
        <v>18</v>
      </c>
      <c r="D2411">
        <v>73</v>
      </c>
    </row>
    <row r="2412" spans="1:4" x14ac:dyDescent="0.25">
      <c r="A2412">
        <v>2411</v>
      </c>
      <c r="B2412">
        <f t="shared" si="37"/>
        <v>91</v>
      </c>
      <c r="C2412">
        <v>18</v>
      </c>
      <c r="D2412">
        <v>73</v>
      </c>
    </row>
    <row r="2413" spans="1:4" x14ac:dyDescent="0.25">
      <c r="A2413">
        <v>2412</v>
      </c>
      <c r="B2413">
        <f t="shared" si="37"/>
        <v>91</v>
      </c>
      <c r="C2413">
        <v>18</v>
      </c>
      <c r="D2413">
        <v>73</v>
      </c>
    </row>
    <row r="2414" spans="1:4" x14ac:dyDescent="0.25">
      <c r="A2414">
        <v>2413</v>
      </c>
      <c r="B2414">
        <f t="shared" si="37"/>
        <v>91</v>
      </c>
      <c r="C2414">
        <v>18</v>
      </c>
      <c r="D2414">
        <v>73</v>
      </c>
    </row>
    <row r="2415" spans="1:4" x14ac:dyDescent="0.25">
      <c r="A2415">
        <v>2414</v>
      </c>
      <c r="B2415">
        <f t="shared" si="37"/>
        <v>91</v>
      </c>
      <c r="C2415">
        <v>18</v>
      </c>
      <c r="D2415">
        <v>73</v>
      </c>
    </row>
    <row r="2416" spans="1:4" x14ac:dyDescent="0.25">
      <c r="A2416">
        <v>2415</v>
      </c>
      <c r="B2416">
        <f t="shared" si="37"/>
        <v>91</v>
      </c>
      <c r="C2416">
        <v>18</v>
      </c>
      <c r="D2416">
        <v>73</v>
      </c>
    </row>
    <row r="2417" spans="1:4" x14ac:dyDescent="0.25">
      <c r="A2417">
        <v>2416</v>
      </c>
      <c r="B2417">
        <f t="shared" si="37"/>
        <v>91</v>
      </c>
      <c r="C2417">
        <v>18</v>
      </c>
      <c r="D2417">
        <v>73</v>
      </c>
    </row>
    <row r="2418" spans="1:4" x14ac:dyDescent="0.25">
      <c r="A2418">
        <v>2417</v>
      </c>
      <c r="B2418">
        <f t="shared" si="37"/>
        <v>91</v>
      </c>
      <c r="C2418">
        <v>18</v>
      </c>
      <c r="D2418">
        <v>73</v>
      </c>
    </row>
    <row r="2419" spans="1:4" x14ac:dyDescent="0.25">
      <c r="A2419">
        <v>2418</v>
      </c>
      <c r="B2419">
        <f t="shared" si="37"/>
        <v>91</v>
      </c>
      <c r="C2419">
        <v>18</v>
      </c>
      <c r="D2419">
        <v>73</v>
      </c>
    </row>
    <row r="2420" spans="1:4" x14ac:dyDescent="0.25">
      <c r="A2420">
        <v>2419</v>
      </c>
      <c r="B2420">
        <f t="shared" si="37"/>
        <v>91</v>
      </c>
      <c r="C2420">
        <v>18</v>
      </c>
      <c r="D2420">
        <v>73</v>
      </c>
    </row>
    <row r="2421" spans="1:4" x14ac:dyDescent="0.25">
      <c r="A2421">
        <v>2420</v>
      </c>
      <c r="B2421">
        <f t="shared" si="37"/>
        <v>91</v>
      </c>
      <c r="C2421">
        <v>18</v>
      </c>
      <c r="D2421">
        <v>73</v>
      </c>
    </row>
    <row r="2422" spans="1:4" x14ac:dyDescent="0.25">
      <c r="A2422">
        <v>2421</v>
      </c>
      <c r="B2422">
        <f t="shared" si="37"/>
        <v>91</v>
      </c>
      <c r="C2422">
        <v>18</v>
      </c>
      <c r="D2422">
        <v>73</v>
      </c>
    </row>
    <row r="2423" spans="1:4" x14ac:dyDescent="0.25">
      <c r="A2423">
        <v>2422</v>
      </c>
      <c r="B2423">
        <f t="shared" si="37"/>
        <v>91</v>
      </c>
      <c r="C2423">
        <v>18</v>
      </c>
      <c r="D2423">
        <v>73</v>
      </c>
    </row>
    <row r="2424" spans="1:4" x14ac:dyDescent="0.25">
      <c r="A2424">
        <v>2423</v>
      </c>
      <c r="B2424">
        <f t="shared" si="37"/>
        <v>91</v>
      </c>
      <c r="C2424">
        <v>18</v>
      </c>
      <c r="D2424">
        <v>73</v>
      </c>
    </row>
    <row r="2425" spans="1:4" x14ac:dyDescent="0.25">
      <c r="A2425">
        <v>2424</v>
      </c>
      <c r="B2425">
        <f t="shared" si="37"/>
        <v>91</v>
      </c>
      <c r="C2425">
        <v>18</v>
      </c>
      <c r="D2425">
        <v>73</v>
      </c>
    </row>
    <row r="2426" spans="1:4" x14ac:dyDescent="0.25">
      <c r="A2426">
        <v>2425</v>
      </c>
      <c r="B2426">
        <f t="shared" si="37"/>
        <v>91</v>
      </c>
      <c r="C2426">
        <v>18</v>
      </c>
      <c r="D2426">
        <v>73</v>
      </c>
    </row>
    <row r="2427" spans="1:4" x14ac:dyDescent="0.25">
      <c r="A2427">
        <v>2426</v>
      </c>
      <c r="B2427">
        <f t="shared" si="37"/>
        <v>91</v>
      </c>
      <c r="C2427">
        <v>18</v>
      </c>
      <c r="D2427">
        <v>73</v>
      </c>
    </row>
    <row r="2428" spans="1:4" x14ac:dyDescent="0.25">
      <c r="A2428">
        <v>2427</v>
      </c>
      <c r="B2428">
        <f t="shared" si="37"/>
        <v>91</v>
      </c>
      <c r="C2428">
        <v>18</v>
      </c>
      <c r="D2428">
        <v>73</v>
      </c>
    </row>
    <row r="2429" spans="1:4" x14ac:dyDescent="0.25">
      <c r="A2429">
        <v>2428</v>
      </c>
      <c r="B2429">
        <f t="shared" si="37"/>
        <v>91</v>
      </c>
      <c r="C2429">
        <v>18</v>
      </c>
      <c r="D2429">
        <v>73</v>
      </c>
    </row>
    <row r="2430" spans="1:4" x14ac:dyDescent="0.25">
      <c r="A2430">
        <v>2429</v>
      </c>
      <c r="B2430">
        <f t="shared" si="37"/>
        <v>91</v>
      </c>
      <c r="C2430">
        <v>18</v>
      </c>
      <c r="D2430">
        <v>73</v>
      </c>
    </row>
    <row r="2431" spans="1:4" x14ac:dyDescent="0.25">
      <c r="A2431">
        <v>2430</v>
      </c>
      <c r="B2431">
        <f t="shared" si="37"/>
        <v>91</v>
      </c>
      <c r="C2431">
        <v>18</v>
      </c>
      <c r="D2431">
        <v>73</v>
      </c>
    </row>
    <row r="2432" spans="1:4" x14ac:dyDescent="0.25">
      <c r="A2432">
        <v>2431</v>
      </c>
      <c r="B2432">
        <f t="shared" si="37"/>
        <v>91</v>
      </c>
      <c r="C2432">
        <v>18</v>
      </c>
      <c r="D2432">
        <v>73</v>
      </c>
    </row>
    <row r="2433" spans="1:4" x14ac:dyDescent="0.25">
      <c r="A2433">
        <v>2432</v>
      </c>
      <c r="B2433">
        <f t="shared" si="37"/>
        <v>91</v>
      </c>
      <c r="C2433">
        <v>18</v>
      </c>
      <c r="D2433">
        <v>73</v>
      </c>
    </row>
    <row r="2434" spans="1:4" x14ac:dyDescent="0.25">
      <c r="A2434">
        <v>2433</v>
      </c>
      <c r="B2434">
        <f t="shared" si="37"/>
        <v>91</v>
      </c>
      <c r="C2434">
        <v>18</v>
      </c>
      <c r="D2434">
        <v>73</v>
      </c>
    </row>
    <row r="2435" spans="1:4" x14ac:dyDescent="0.25">
      <c r="A2435">
        <v>2434</v>
      </c>
      <c r="B2435">
        <f t="shared" si="37"/>
        <v>91</v>
      </c>
      <c r="C2435">
        <v>18</v>
      </c>
      <c r="D2435">
        <v>73</v>
      </c>
    </row>
    <row r="2436" spans="1:4" x14ac:dyDescent="0.25">
      <c r="A2436">
        <v>2435</v>
      </c>
      <c r="B2436">
        <f t="shared" si="37"/>
        <v>91</v>
      </c>
      <c r="C2436">
        <v>18</v>
      </c>
      <c r="D2436">
        <v>73</v>
      </c>
    </row>
    <row r="2437" spans="1:4" x14ac:dyDescent="0.25">
      <c r="A2437">
        <v>2436</v>
      </c>
      <c r="B2437">
        <f t="shared" si="37"/>
        <v>91</v>
      </c>
      <c r="C2437">
        <v>18</v>
      </c>
      <c r="D2437">
        <v>73</v>
      </c>
    </row>
    <row r="2438" spans="1:4" x14ac:dyDescent="0.25">
      <c r="A2438">
        <v>2437</v>
      </c>
      <c r="B2438">
        <f t="shared" si="37"/>
        <v>91</v>
      </c>
      <c r="C2438">
        <v>18</v>
      </c>
      <c r="D2438">
        <v>73</v>
      </c>
    </row>
    <row r="2439" spans="1:4" x14ac:dyDescent="0.25">
      <c r="A2439">
        <v>2438</v>
      </c>
      <c r="B2439">
        <f t="shared" ref="B2439:B2502" si="38">SUM(C2439:D2439)</f>
        <v>91</v>
      </c>
      <c r="C2439">
        <v>18</v>
      </c>
      <c r="D2439">
        <v>73</v>
      </c>
    </row>
    <row r="2440" spans="1:4" x14ac:dyDescent="0.25">
      <c r="A2440">
        <v>2439</v>
      </c>
      <c r="B2440">
        <f t="shared" si="38"/>
        <v>91</v>
      </c>
      <c r="C2440">
        <v>18</v>
      </c>
      <c r="D2440">
        <v>73</v>
      </c>
    </row>
    <row r="2441" spans="1:4" x14ac:dyDescent="0.25">
      <c r="A2441">
        <v>2440</v>
      </c>
      <c r="B2441">
        <f t="shared" si="38"/>
        <v>91</v>
      </c>
      <c r="C2441">
        <v>18</v>
      </c>
      <c r="D2441">
        <v>73</v>
      </c>
    </row>
    <row r="2442" spans="1:4" x14ac:dyDescent="0.25">
      <c r="A2442">
        <v>2441</v>
      </c>
      <c r="B2442">
        <f t="shared" si="38"/>
        <v>91</v>
      </c>
      <c r="C2442">
        <v>18</v>
      </c>
      <c r="D2442">
        <v>73</v>
      </c>
    </row>
    <row r="2443" spans="1:4" x14ac:dyDescent="0.25">
      <c r="A2443">
        <v>2442</v>
      </c>
      <c r="B2443">
        <f t="shared" si="38"/>
        <v>91</v>
      </c>
      <c r="C2443">
        <v>18</v>
      </c>
      <c r="D2443">
        <v>73</v>
      </c>
    </row>
    <row r="2444" spans="1:4" x14ac:dyDescent="0.25">
      <c r="A2444">
        <v>2443</v>
      </c>
      <c r="B2444">
        <f t="shared" si="38"/>
        <v>91</v>
      </c>
      <c r="C2444">
        <v>18</v>
      </c>
      <c r="D2444">
        <v>73</v>
      </c>
    </row>
    <row r="2445" spans="1:4" x14ac:dyDescent="0.25">
      <c r="A2445">
        <v>2444</v>
      </c>
      <c r="B2445">
        <f t="shared" si="38"/>
        <v>91</v>
      </c>
      <c r="C2445">
        <v>18</v>
      </c>
      <c r="D2445">
        <v>73</v>
      </c>
    </row>
    <row r="2446" spans="1:4" x14ac:dyDescent="0.25">
      <c r="A2446">
        <v>2445</v>
      </c>
      <c r="B2446">
        <f t="shared" si="38"/>
        <v>91</v>
      </c>
      <c r="C2446">
        <v>18</v>
      </c>
      <c r="D2446">
        <v>73</v>
      </c>
    </row>
    <row r="2447" spans="1:4" x14ac:dyDescent="0.25">
      <c r="A2447">
        <v>2446</v>
      </c>
      <c r="B2447">
        <f t="shared" si="38"/>
        <v>91</v>
      </c>
      <c r="C2447">
        <v>18</v>
      </c>
      <c r="D2447">
        <v>73</v>
      </c>
    </row>
    <row r="2448" spans="1:4" x14ac:dyDescent="0.25">
      <c r="A2448">
        <v>2447</v>
      </c>
      <c r="B2448">
        <f t="shared" si="38"/>
        <v>91</v>
      </c>
      <c r="C2448">
        <v>18</v>
      </c>
      <c r="D2448">
        <v>73</v>
      </c>
    </row>
    <row r="2449" spans="1:4" x14ac:dyDescent="0.25">
      <c r="A2449">
        <v>2448</v>
      </c>
      <c r="B2449">
        <f t="shared" si="38"/>
        <v>91</v>
      </c>
      <c r="C2449">
        <v>18</v>
      </c>
      <c r="D2449">
        <v>73</v>
      </c>
    </row>
    <row r="2450" spans="1:4" x14ac:dyDescent="0.25">
      <c r="A2450">
        <v>2449</v>
      </c>
      <c r="B2450">
        <f t="shared" si="38"/>
        <v>91</v>
      </c>
      <c r="C2450">
        <v>18</v>
      </c>
      <c r="D2450">
        <v>73</v>
      </c>
    </row>
    <row r="2451" spans="1:4" x14ac:dyDescent="0.25">
      <c r="A2451">
        <v>2450</v>
      </c>
      <c r="B2451">
        <f t="shared" si="38"/>
        <v>91</v>
      </c>
      <c r="C2451">
        <v>18</v>
      </c>
      <c r="D2451">
        <v>73</v>
      </c>
    </row>
    <row r="2452" spans="1:4" x14ac:dyDescent="0.25">
      <c r="A2452">
        <v>2451</v>
      </c>
      <c r="B2452">
        <f t="shared" si="38"/>
        <v>91</v>
      </c>
      <c r="C2452">
        <v>18</v>
      </c>
      <c r="D2452">
        <v>73</v>
      </c>
    </row>
    <row r="2453" spans="1:4" x14ac:dyDescent="0.25">
      <c r="A2453">
        <v>2452</v>
      </c>
      <c r="B2453">
        <f t="shared" si="38"/>
        <v>91</v>
      </c>
      <c r="C2453">
        <v>18</v>
      </c>
      <c r="D2453">
        <v>73</v>
      </c>
    </row>
    <row r="2454" spans="1:4" x14ac:dyDescent="0.25">
      <c r="A2454">
        <v>2453</v>
      </c>
      <c r="B2454">
        <f t="shared" si="38"/>
        <v>91</v>
      </c>
      <c r="C2454">
        <v>18</v>
      </c>
      <c r="D2454">
        <v>73</v>
      </c>
    </row>
    <row r="2455" spans="1:4" x14ac:dyDescent="0.25">
      <c r="A2455">
        <v>2454</v>
      </c>
      <c r="B2455">
        <f t="shared" si="38"/>
        <v>91</v>
      </c>
      <c r="C2455">
        <v>18</v>
      </c>
      <c r="D2455">
        <v>73</v>
      </c>
    </row>
    <row r="2456" spans="1:4" x14ac:dyDescent="0.25">
      <c r="A2456">
        <v>2455</v>
      </c>
      <c r="B2456">
        <f t="shared" si="38"/>
        <v>91</v>
      </c>
      <c r="C2456">
        <v>18</v>
      </c>
      <c r="D2456">
        <v>73</v>
      </c>
    </row>
    <row r="2457" spans="1:4" x14ac:dyDescent="0.25">
      <c r="A2457">
        <v>2456</v>
      </c>
      <c r="B2457">
        <f t="shared" si="38"/>
        <v>91</v>
      </c>
      <c r="C2457">
        <v>18</v>
      </c>
      <c r="D2457">
        <v>73</v>
      </c>
    </row>
    <row r="2458" spans="1:4" x14ac:dyDescent="0.25">
      <c r="A2458">
        <v>2457</v>
      </c>
      <c r="B2458">
        <f t="shared" si="38"/>
        <v>91</v>
      </c>
      <c r="C2458">
        <v>18</v>
      </c>
      <c r="D2458">
        <v>73</v>
      </c>
    </row>
    <row r="2459" spans="1:4" x14ac:dyDescent="0.25">
      <c r="A2459">
        <v>2458</v>
      </c>
      <c r="B2459">
        <f t="shared" si="38"/>
        <v>91</v>
      </c>
      <c r="C2459">
        <v>18</v>
      </c>
      <c r="D2459">
        <v>73</v>
      </c>
    </row>
    <row r="2460" spans="1:4" x14ac:dyDescent="0.25">
      <c r="A2460">
        <v>2459</v>
      </c>
      <c r="B2460">
        <f t="shared" si="38"/>
        <v>91</v>
      </c>
      <c r="C2460">
        <v>18</v>
      </c>
      <c r="D2460">
        <v>73</v>
      </c>
    </row>
    <row r="2461" spans="1:4" x14ac:dyDescent="0.25">
      <c r="A2461">
        <v>2460</v>
      </c>
      <c r="B2461">
        <f t="shared" si="38"/>
        <v>91</v>
      </c>
      <c r="C2461">
        <v>18</v>
      </c>
      <c r="D2461">
        <v>73</v>
      </c>
    </row>
    <row r="2462" spans="1:4" x14ac:dyDescent="0.25">
      <c r="A2462">
        <v>2461</v>
      </c>
      <c r="B2462">
        <f t="shared" si="38"/>
        <v>91</v>
      </c>
      <c r="C2462">
        <v>18</v>
      </c>
      <c r="D2462">
        <v>73</v>
      </c>
    </row>
    <row r="2463" spans="1:4" x14ac:dyDescent="0.25">
      <c r="A2463">
        <v>2462</v>
      </c>
      <c r="B2463">
        <f t="shared" si="38"/>
        <v>91</v>
      </c>
      <c r="C2463">
        <v>18</v>
      </c>
      <c r="D2463">
        <v>73</v>
      </c>
    </row>
    <row r="2464" spans="1:4" x14ac:dyDescent="0.25">
      <c r="A2464">
        <v>2463</v>
      </c>
      <c r="B2464">
        <f t="shared" si="38"/>
        <v>91</v>
      </c>
      <c r="C2464">
        <v>18</v>
      </c>
      <c r="D2464">
        <v>73</v>
      </c>
    </row>
    <row r="2465" spans="1:4" x14ac:dyDescent="0.25">
      <c r="A2465">
        <v>2464</v>
      </c>
      <c r="B2465">
        <f t="shared" si="38"/>
        <v>91</v>
      </c>
      <c r="C2465">
        <v>18</v>
      </c>
      <c r="D2465">
        <v>73</v>
      </c>
    </row>
    <row r="2466" spans="1:4" x14ac:dyDescent="0.25">
      <c r="A2466">
        <v>2465</v>
      </c>
      <c r="B2466">
        <f t="shared" si="38"/>
        <v>91</v>
      </c>
      <c r="C2466">
        <v>18</v>
      </c>
      <c r="D2466">
        <v>73</v>
      </c>
    </row>
    <row r="2467" spans="1:4" x14ac:dyDescent="0.25">
      <c r="A2467">
        <v>2466</v>
      </c>
      <c r="B2467">
        <f t="shared" si="38"/>
        <v>91</v>
      </c>
      <c r="C2467">
        <v>18</v>
      </c>
      <c r="D2467">
        <v>73</v>
      </c>
    </row>
    <row r="2468" spans="1:4" x14ac:dyDescent="0.25">
      <c r="A2468">
        <v>2467</v>
      </c>
      <c r="B2468">
        <f t="shared" si="38"/>
        <v>91</v>
      </c>
      <c r="C2468">
        <v>18</v>
      </c>
      <c r="D2468">
        <v>73</v>
      </c>
    </row>
    <row r="2469" spans="1:4" x14ac:dyDescent="0.25">
      <c r="A2469">
        <v>2468</v>
      </c>
      <c r="B2469">
        <f t="shared" si="38"/>
        <v>91</v>
      </c>
      <c r="C2469">
        <v>18</v>
      </c>
      <c r="D2469">
        <v>73</v>
      </c>
    </row>
    <row r="2470" spans="1:4" x14ac:dyDescent="0.25">
      <c r="A2470">
        <v>2469</v>
      </c>
      <c r="B2470">
        <f t="shared" si="38"/>
        <v>91</v>
      </c>
      <c r="C2470">
        <v>18</v>
      </c>
      <c r="D2470">
        <v>73</v>
      </c>
    </row>
    <row r="2471" spans="1:4" x14ac:dyDescent="0.25">
      <c r="A2471">
        <v>2470</v>
      </c>
      <c r="B2471">
        <f t="shared" si="38"/>
        <v>91</v>
      </c>
      <c r="C2471">
        <v>18</v>
      </c>
      <c r="D2471">
        <v>73</v>
      </c>
    </row>
    <row r="2472" spans="1:4" x14ac:dyDescent="0.25">
      <c r="A2472">
        <v>2471</v>
      </c>
      <c r="B2472">
        <f t="shared" si="38"/>
        <v>91</v>
      </c>
      <c r="C2472">
        <v>18</v>
      </c>
      <c r="D2472">
        <v>73</v>
      </c>
    </row>
    <row r="2473" spans="1:4" x14ac:dyDescent="0.25">
      <c r="A2473">
        <v>2472</v>
      </c>
      <c r="B2473">
        <f t="shared" si="38"/>
        <v>91</v>
      </c>
      <c r="C2473">
        <v>18</v>
      </c>
      <c r="D2473">
        <v>73</v>
      </c>
    </row>
    <row r="2474" spans="1:4" x14ac:dyDescent="0.25">
      <c r="A2474">
        <v>2473</v>
      </c>
      <c r="B2474">
        <f t="shared" si="38"/>
        <v>91</v>
      </c>
      <c r="C2474">
        <v>18</v>
      </c>
      <c r="D2474">
        <v>73</v>
      </c>
    </row>
    <row r="2475" spans="1:4" x14ac:dyDescent="0.25">
      <c r="A2475">
        <v>2474</v>
      </c>
      <c r="B2475">
        <f t="shared" si="38"/>
        <v>91</v>
      </c>
      <c r="C2475">
        <v>18</v>
      </c>
      <c r="D2475">
        <v>73</v>
      </c>
    </row>
    <row r="2476" spans="1:4" x14ac:dyDescent="0.25">
      <c r="A2476">
        <v>2475</v>
      </c>
      <c r="B2476">
        <f t="shared" si="38"/>
        <v>91</v>
      </c>
      <c r="C2476">
        <v>18</v>
      </c>
      <c r="D2476">
        <v>73</v>
      </c>
    </row>
    <row r="2477" spans="1:4" x14ac:dyDescent="0.25">
      <c r="A2477">
        <v>2476</v>
      </c>
      <c r="B2477">
        <f t="shared" si="38"/>
        <v>91</v>
      </c>
      <c r="C2477">
        <v>18</v>
      </c>
      <c r="D2477">
        <v>73</v>
      </c>
    </row>
    <row r="2478" spans="1:4" x14ac:dyDescent="0.25">
      <c r="A2478">
        <v>2477</v>
      </c>
      <c r="B2478">
        <f t="shared" si="38"/>
        <v>91</v>
      </c>
      <c r="C2478">
        <v>18</v>
      </c>
      <c r="D2478">
        <v>73</v>
      </c>
    </row>
    <row r="2479" spans="1:4" x14ac:dyDescent="0.25">
      <c r="A2479">
        <v>2478</v>
      </c>
      <c r="B2479">
        <f t="shared" si="38"/>
        <v>91</v>
      </c>
      <c r="C2479">
        <v>18</v>
      </c>
      <c r="D2479">
        <v>73</v>
      </c>
    </row>
    <row r="2480" spans="1:4" x14ac:dyDescent="0.25">
      <c r="A2480">
        <v>2479</v>
      </c>
      <c r="B2480">
        <f t="shared" si="38"/>
        <v>91</v>
      </c>
      <c r="C2480">
        <v>18</v>
      </c>
      <c r="D2480">
        <v>73</v>
      </c>
    </row>
    <row r="2481" spans="1:4" x14ac:dyDescent="0.25">
      <c r="A2481">
        <v>2480</v>
      </c>
      <c r="B2481">
        <f t="shared" si="38"/>
        <v>91</v>
      </c>
      <c r="C2481">
        <v>18</v>
      </c>
      <c r="D2481">
        <v>73</v>
      </c>
    </row>
    <row r="2482" spans="1:4" x14ac:dyDescent="0.25">
      <c r="A2482">
        <v>2481</v>
      </c>
      <c r="B2482">
        <f t="shared" si="38"/>
        <v>91</v>
      </c>
      <c r="C2482">
        <v>18</v>
      </c>
      <c r="D2482">
        <v>73</v>
      </c>
    </row>
    <row r="2483" spans="1:4" x14ac:dyDescent="0.25">
      <c r="A2483">
        <v>2482</v>
      </c>
      <c r="B2483">
        <f t="shared" si="38"/>
        <v>91</v>
      </c>
      <c r="C2483">
        <v>18</v>
      </c>
      <c r="D2483">
        <v>73</v>
      </c>
    </row>
    <row r="2484" spans="1:4" x14ac:dyDescent="0.25">
      <c r="A2484">
        <v>2483</v>
      </c>
      <c r="B2484">
        <f t="shared" si="38"/>
        <v>91</v>
      </c>
      <c r="C2484">
        <v>18</v>
      </c>
      <c r="D2484">
        <v>73</v>
      </c>
    </row>
    <row r="2485" spans="1:4" x14ac:dyDescent="0.25">
      <c r="A2485">
        <v>2484</v>
      </c>
      <c r="B2485">
        <f t="shared" si="38"/>
        <v>91</v>
      </c>
      <c r="C2485">
        <v>18</v>
      </c>
      <c r="D2485">
        <v>73</v>
      </c>
    </row>
    <row r="2486" spans="1:4" x14ac:dyDescent="0.25">
      <c r="A2486">
        <v>2485</v>
      </c>
      <c r="B2486">
        <f t="shared" si="38"/>
        <v>91</v>
      </c>
      <c r="C2486">
        <v>18</v>
      </c>
      <c r="D2486">
        <v>73</v>
      </c>
    </row>
    <row r="2487" spans="1:4" x14ac:dyDescent="0.25">
      <c r="A2487">
        <v>2486</v>
      </c>
      <c r="B2487">
        <f t="shared" si="38"/>
        <v>91</v>
      </c>
      <c r="C2487">
        <v>18</v>
      </c>
      <c r="D2487">
        <v>73</v>
      </c>
    </row>
    <row r="2488" spans="1:4" x14ac:dyDescent="0.25">
      <c r="A2488">
        <v>2487</v>
      </c>
      <c r="B2488">
        <f t="shared" si="38"/>
        <v>91</v>
      </c>
      <c r="C2488">
        <v>18</v>
      </c>
      <c r="D2488">
        <v>73</v>
      </c>
    </row>
    <row r="2489" spans="1:4" x14ac:dyDescent="0.25">
      <c r="A2489">
        <v>2488</v>
      </c>
      <c r="B2489">
        <f t="shared" si="38"/>
        <v>91</v>
      </c>
      <c r="C2489">
        <v>18</v>
      </c>
      <c r="D2489">
        <v>73</v>
      </c>
    </row>
    <row r="2490" spans="1:4" x14ac:dyDescent="0.25">
      <c r="A2490">
        <v>2489</v>
      </c>
      <c r="B2490">
        <f t="shared" si="38"/>
        <v>91</v>
      </c>
      <c r="C2490">
        <v>18</v>
      </c>
      <c r="D2490">
        <v>73</v>
      </c>
    </row>
    <row r="2491" spans="1:4" x14ac:dyDescent="0.25">
      <c r="A2491">
        <v>2490</v>
      </c>
      <c r="B2491">
        <f t="shared" si="38"/>
        <v>91</v>
      </c>
      <c r="C2491">
        <v>18</v>
      </c>
      <c r="D2491">
        <v>73</v>
      </c>
    </row>
    <row r="2492" spans="1:4" x14ac:dyDescent="0.25">
      <c r="A2492">
        <v>2491</v>
      </c>
      <c r="B2492">
        <f t="shared" si="38"/>
        <v>91</v>
      </c>
      <c r="C2492">
        <v>18</v>
      </c>
      <c r="D2492">
        <v>73</v>
      </c>
    </row>
    <row r="2493" spans="1:4" x14ac:dyDescent="0.25">
      <c r="A2493">
        <v>2492</v>
      </c>
      <c r="B2493">
        <f t="shared" si="38"/>
        <v>91</v>
      </c>
      <c r="C2493">
        <v>18</v>
      </c>
      <c r="D2493">
        <v>73</v>
      </c>
    </row>
    <row r="2494" spans="1:4" x14ac:dyDescent="0.25">
      <c r="A2494">
        <v>2493</v>
      </c>
      <c r="B2494">
        <f t="shared" si="38"/>
        <v>91</v>
      </c>
      <c r="C2494">
        <v>18</v>
      </c>
      <c r="D2494">
        <v>73</v>
      </c>
    </row>
    <row r="2495" spans="1:4" x14ac:dyDescent="0.25">
      <c r="A2495">
        <v>2494</v>
      </c>
      <c r="B2495">
        <f t="shared" si="38"/>
        <v>91</v>
      </c>
      <c r="C2495">
        <v>18</v>
      </c>
      <c r="D2495">
        <v>73</v>
      </c>
    </row>
    <row r="2496" spans="1:4" x14ac:dyDescent="0.25">
      <c r="A2496">
        <v>2495</v>
      </c>
      <c r="B2496">
        <f t="shared" si="38"/>
        <v>91</v>
      </c>
      <c r="C2496">
        <v>18</v>
      </c>
      <c r="D2496">
        <v>73</v>
      </c>
    </row>
    <row r="2497" spans="1:4" x14ac:dyDescent="0.25">
      <c r="A2497">
        <v>2496</v>
      </c>
      <c r="B2497">
        <f t="shared" si="38"/>
        <v>91</v>
      </c>
      <c r="C2497">
        <v>18</v>
      </c>
      <c r="D2497">
        <v>73</v>
      </c>
    </row>
    <row r="2498" spans="1:4" x14ac:dyDescent="0.25">
      <c r="A2498">
        <v>2497</v>
      </c>
      <c r="B2498">
        <f t="shared" si="38"/>
        <v>91</v>
      </c>
      <c r="C2498">
        <v>18</v>
      </c>
      <c r="D2498">
        <v>73</v>
      </c>
    </row>
    <row r="2499" spans="1:4" x14ac:dyDescent="0.25">
      <c r="A2499">
        <v>2498</v>
      </c>
      <c r="B2499">
        <f t="shared" si="38"/>
        <v>91</v>
      </c>
      <c r="C2499">
        <v>18</v>
      </c>
      <c r="D2499">
        <v>73</v>
      </c>
    </row>
    <row r="2500" spans="1:4" x14ac:dyDescent="0.25">
      <c r="A2500">
        <v>2499</v>
      </c>
      <c r="B2500">
        <f t="shared" si="38"/>
        <v>91</v>
      </c>
      <c r="C2500">
        <v>18</v>
      </c>
      <c r="D2500">
        <v>73</v>
      </c>
    </row>
    <row r="2501" spans="1:4" x14ac:dyDescent="0.25">
      <c r="A2501">
        <v>2500</v>
      </c>
      <c r="B2501">
        <f t="shared" si="38"/>
        <v>91</v>
      </c>
      <c r="C2501">
        <v>18</v>
      </c>
      <c r="D2501">
        <v>73</v>
      </c>
    </row>
    <row r="2502" spans="1:4" x14ac:dyDescent="0.25">
      <c r="A2502">
        <v>2501</v>
      </c>
      <c r="B2502">
        <f t="shared" si="38"/>
        <v>92</v>
      </c>
      <c r="C2502">
        <v>18</v>
      </c>
      <c r="D2502">
        <v>74</v>
      </c>
    </row>
    <row r="2503" spans="1:4" x14ac:dyDescent="0.25">
      <c r="A2503">
        <v>2502</v>
      </c>
      <c r="B2503">
        <f t="shared" ref="B2503:B2566" si="39">SUM(C2503:D2503)</f>
        <v>92</v>
      </c>
      <c r="C2503">
        <v>18</v>
      </c>
      <c r="D2503">
        <v>74</v>
      </c>
    </row>
    <row r="2504" spans="1:4" x14ac:dyDescent="0.25">
      <c r="A2504">
        <v>2503</v>
      </c>
      <c r="B2504">
        <f t="shared" si="39"/>
        <v>92</v>
      </c>
      <c r="C2504">
        <v>18</v>
      </c>
      <c r="D2504">
        <v>74</v>
      </c>
    </row>
    <row r="2505" spans="1:4" x14ac:dyDescent="0.25">
      <c r="A2505">
        <v>2504</v>
      </c>
      <c r="B2505">
        <f t="shared" si="39"/>
        <v>92</v>
      </c>
      <c r="C2505">
        <v>18</v>
      </c>
      <c r="D2505">
        <v>74</v>
      </c>
    </row>
    <row r="2506" spans="1:4" x14ac:dyDescent="0.25">
      <c r="A2506">
        <v>2505</v>
      </c>
      <c r="B2506">
        <f t="shared" si="39"/>
        <v>92</v>
      </c>
      <c r="C2506">
        <v>18</v>
      </c>
      <c r="D2506">
        <v>74</v>
      </c>
    </row>
    <row r="2507" spans="1:4" x14ac:dyDescent="0.25">
      <c r="A2507">
        <v>2506</v>
      </c>
      <c r="B2507">
        <f t="shared" si="39"/>
        <v>92</v>
      </c>
      <c r="C2507">
        <v>18</v>
      </c>
      <c r="D2507">
        <v>74</v>
      </c>
    </row>
    <row r="2508" spans="1:4" x14ac:dyDescent="0.25">
      <c r="A2508">
        <v>2507</v>
      </c>
      <c r="B2508">
        <f t="shared" si="39"/>
        <v>92</v>
      </c>
      <c r="C2508">
        <v>18</v>
      </c>
      <c r="D2508">
        <v>74</v>
      </c>
    </row>
    <row r="2509" spans="1:4" x14ac:dyDescent="0.25">
      <c r="A2509">
        <v>2508</v>
      </c>
      <c r="B2509">
        <f t="shared" si="39"/>
        <v>92</v>
      </c>
      <c r="C2509">
        <v>18</v>
      </c>
      <c r="D2509">
        <v>74</v>
      </c>
    </row>
    <row r="2510" spans="1:4" x14ac:dyDescent="0.25">
      <c r="A2510">
        <v>2509</v>
      </c>
      <c r="B2510">
        <f t="shared" si="39"/>
        <v>92</v>
      </c>
      <c r="C2510">
        <v>18</v>
      </c>
      <c r="D2510">
        <v>74</v>
      </c>
    </row>
    <row r="2511" spans="1:4" x14ac:dyDescent="0.25">
      <c r="A2511">
        <v>2510</v>
      </c>
      <c r="B2511">
        <f t="shared" si="39"/>
        <v>92</v>
      </c>
      <c r="C2511">
        <v>18</v>
      </c>
      <c r="D2511">
        <v>74</v>
      </c>
    </row>
    <row r="2512" spans="1:4" x14ac:dyDescent="0.25">
      <c r="A2512">
        <v>2511</v>
      </c>
      <c r="B2512">
        <f t="shared" si="39"/>
        <v>92</v>
      </c>
      <c r="C2512">
        <v>18</v>
      </c>
      <c r="D2512">
        <v>74</v>
      </c>
    </row>
    <row r="2513" spans="1:4" x14ac:dyDescent="0.25">
      <c r="A2513">
        <v>2512</v>
      </c>
      <c r="B2513">
        <f t="shared" si="39"/>
        <v>92</v>
      </c>
      <c r="C2513">
        <v>18</v>
      </c>
      <c r="D2513">
        <v>74</v>
      </c>
    </row>
    <row r="2514" spans="1:4" x14ac:dyDescent="0.25">
      <c r="A2514">
        <v>2513</v>
      </c>
      <c r="B2514">
        <f t="shared" si="39"/>
        <v>92</v>
      </c>
      <c r="C2514">
        <v>18</v>
      </c>
      <c r="D2514">
        <v>74</v>
      </c>
    </row>
    <row r="2515" spans="1:4" x14ac:dyDescent="0.25">
      <c r="A2515">
        <v>2514</v>
      </c>
      <c r="B2515">
        <f t="shared" si="39"/>
        <v>92</v>
      </c>
      <c r="C2515">
        <v>18</v>
      </c>
      <c r="D2515">
        <v>74</v>
      </c>
    </row>
    <row r="2516" spans="1:4" x14ac:dyDescent="0.25">
      <c r="A2516">
        <v>2515</v>
      </c>
      <c r="B2516">
        <f t="shared" si="39"/>
        <v>92</v>
      </c>
      <c r="C2516">
        <v>18</v>
      </c>
      <c r="D2516">
        <v>74</v>
      </c>
    </row>
    <row r="2517" spans="1:4" x14ac:dyDescent="0.25">
      <c r="A2517">
        <v>2516</v>
      </c>
      <c r="B2517">
        <f t="shared" si="39"/>
        <v>92</v>
      </c>
      <c r="C2517">
        <v>18</v>
      </c>
      <c r="D2517">
        <v>74</v>
      </c>
    </row>
    <row r="2518" spans="1:4" x14ac:dyDescent="0.25">
      <c r="A2518">
        <v>2517</v>
      </c>
      <c r="B2518">
        <f t="shared" si="39"/>
        <v>92</v>
      </c>
      <c r="C2518">
        <v>18</v>
      </c>
      <c r="D2518">
        <v>74</v>
      </c>
    </row>
    <row r="2519" spans="1:4" x14ac:dyDescent="0.25">
      <c r="A2519">
        <v>2518</v>
      </c>
      <c r="B2519">
        <f t="shared" si="39"/>
        <v>92</v>
      </c>
      <c r="C2519">
        <v>18</v>
      </c>
      <c r="D2519">
        <v>74</v>
      </c>
    </row>
    <row r="2520" spans="1:4" x14ac:dyDescent="0.25">
      <c r="A2520">
        <v>2519</v>
      </c>
      <c r="B2520">
        <f t="shared" si="39"/>
        <v>92</v>
      </c>
      <c r="C2520">
        <v>18</v>
      </c>
      <c r="D2520">
        <v>74</v>
      </c>
    </row>
    <row r="2521" spans="1:4" x14ac:dyDescent="0.25">
      <c r="A2521">
        <v>2520</v>
      </c>
      <c r="B2521">
        <f t="shared" si="39"/>
        <v>92</v>
      </c>
      <c r="C2521">
        <v>18</v>
      </c>
      <c r="D2521">
        <v>74</v>
      </c>
    </row>
    <row r="2522" spans="1:4" x14ac:dyDescent="0.25">
      <c r="A2522">
        <v>2521</v>
      </c>
      <c r="B2522">
        <f t="shared" si="39"/>
        <v>92</v>
      </c>
      <c r="C2522">
        <v>18</v>
      </c>
      <c r="D2522">
        <v>74</v>
      </c>
    </row>
    <row r="2523" spans="1:4" x14ac:dyDescent="0.25">
      <c r="A2523">
        <v>2522</v>
      </c>
      <c r="B2523">
        <f t="shared" si="39"/>
        <v>92</v>
      </c>
      <c r="C2523">
        <v>18</v>
      </c>
      <c r="D2523">
        <v>74</v>
      </c>
    </row>
    <row r="2524" spans="1:4" x14ac:dyDescent="0.25">
      <c r="A2524">
        <v>2523</v>
      </c>
      <c r="B2524">
        <f t="shared" si="39"/>
        <v>92</v>
      </c>
      <c r="C2524">
        <v>18</v>
      </c>
      <c r="D2524">
        <v>74</v>
      </c>
    </row>
    <row r="2525" spans="1:4" x14ac:dyDescent="0.25">
      <c r="A2525">
        <v>2524</v>
      </c>
      <c r="B2525">
        <f t="shared" si="39"/>
        <v>92</v>
      </c>
      <c r="C2525">
        <v>18</v>
      </c>
      <c r="D2525">
        <v>74</v>
      </c>
    </row>
    <row r="2526" spans="1:4" x14ac:dyDescent="0.25">
      <c r="A2526">
        <v>2525</v>
      </c>
      <c r="B2526">
        <f t="shared" si="39"/>
        <v>92</v>
      </c>
      <c r="C2526">
        <v>18</v>
      </c>
      <c r="D2526">
        <v>74</v>
      </c>
    </row>
    <row r="2527" spans="1:4" x14ac:dyDescent="0.25">
      <c r="A2527">
        <v>2526</v>
      </c>
      <c r="B2527">
        <f t="shared" si="39"/>
        <v>92</v>
      </c>
      <c r="C2527">
        <v>18</v>
      </c>
      <c r="D2527">
        <v>74</v>
      </c>
    </row>
    <row r="2528" spans="1:4" x14ac:dyDescent="0.25">
      <c r="A2528">
        <v>2527</v>
      </c>
      <c r="B2528">
        <f t="shared" si="39"/>
        <v>92</v>
      </c>
      <c r="C2528">
        <v>18</v>
      </c>
      <c r="D2528">
        <v>74</v>
      </c>
    </row>
    <row r="2529" spans="1:4" x14ac:dyDescent="0.25">
      <c r="A2529">
        <v>2528</v>
      </c>
      <c r="B2529">
        <f t="shared" si="39"/>
        <v>92</v>
      </c>
      <c r="C2529">
        <v>18</v>
      </c>
      <c r="D2529">
        <v>74</v>
      </c>
    </row>
    <row r="2530" spans="1:4" x14ac:dyDescent="0.25">
      <c r="A2530">
        <v>2529</v>
      </c>
      <c r="B2530">
        <f t="shared" si="39"/>
        <v>92</v>
      </c>
      <c r="C2530">
        <v>18</v>
      </c>
      <c r="D2530">
        <v>74</v>
      </c>
    </row>
    <row r="2531" spans="1:4" x14ac:dyDescent="0.25">
      <c r="A2531">
        <v>2530</v>
      </c>
      <c r="B2531">
        <f t="shared" si="39"/>
        <v>92</v>
      </c>
      <c r="C2531">
        <v>18</v>
      </c>
      <c r="D2531">
        <v>74</v>
      </c>
    </row>
    <row r="2532" spans="1:4" x14ac:dyDescent="0.25">
      <c r="A2532">
        <v>2531</v>
      </c>
      <c r="B2532">
        <f t="shared" si="39"/>
        <v>92</v>
      </c>
      <c r="C2532">
        <v>18</v>
      </c>
      <c r="D2532">
        <v>74</v>
      </c>
    </row>
    <row r="2533" spans="1:4" x14ac:dyDescent="0.25">
      <c r="A2533">
        <v>2532</v>
      </c>
      <c r="B2533">
        <f t="shared" si="39"/>
        <v>92</v>
      </c>
      <c r="C2533">
        <v>18</v>
      </c>
      <c r="D2533">
        <v>74</v>
      </c>
    </row>
    <row r="2534" spans="1:4" x14ac:dyDescent="0.25">
      <c r="A2534">
        <v>2533</v>
      </c>
      <c r="B2534">
        <f t="shared" si="39"/>
        <v>92</v>
      </c>
      <c r="C2534">
        <v>18</v>
      </c>
      <c r="D2534">
        <v>74</v>
      </c>
    </row>
    <row r="2535" spans="1:4" x14ac:dyDescent="0.25">
      <c r="A2535">
        <v>2534</v>
      </c>
      <c r="B2535">
        <f t="shared" si="39"/>
        <v>92</v>
      </c>
      <c r="C2535">
        <v>18</v>
      </c>
      <c r="D2535">
        <v>74</v>
      </c>
    </row>
    <row r="2536" spans="1:4" x14ac:dyDescent="0.25">
      <c r="A2536">
        <v>2535</v>
      </c>
      <c r="B2536">
        <f t="shared" si="39"/>
        <v>92</v>
      </c>
      <c r="C2536">
        <v>18</v>
      </c>
      <c r="D2536">
        <v>74</v>
      </c>
    </row>
    <row r="2537" spans="1:4" x14ac:dyDescent="0.25">
      <c r="A2537">
        <v>2536</v>
      </c>
      <c r="B2537">
        <f t="shared" si="39"/>
        <v>92</v>
      </c>
      <c r="C2537">
        <v>18</v>
      </c>
      <c r="D2537">
        <v>74</v>
      </c>
    </row>
    <row r="2538" spans="1:4" x14ac:dyDescent="0.25">
      <c r="A2538">
        <v>2537</v>
      </c>
      <c r="B2538">
        <f t="shared" si="39"/>
        <v>92</v>
      </c>
      <c r="C2538">
        <v>18</v>
      </c>
      <c r="D2538">
        <v>74</v>
      </c>
    </row>
    <row r="2539" spans="1:4" x14ac:dyDescent="0.25">
      <c r="A2539">
        <v>2538</v>
      </c>
      <c r="B2539">
        <f t="shared" si="39"/>
        <v>92</v>
      </c>
      <c r="C2539">
        <v>18</v>
      </c>
      <c r="D2539">
        <v>74</v>
      </c>
    </row>
    <row r="2540" spans="1:4" x14ac:dyDescent="0.25">
      <c r="A2540">
        <v>2539</v>
      </c>
      <c r="B2540">
        <f t="shared" si="39"/>
        <v>92</v>
      </c>
      <c r="C2540">
        <v>18</v>
      </c>
      <c r="D2540">
        <v>74</v>
      </c>
    </row>
    <row r="2541" spans="1:4" x14ac:dyDescent="0.25">
      <c r="A2541">
        <v>2540</v>
      </c>
      <c r="B2541">
        <f t="shared" si="39"/>
        <v>92</v>
      </c>
      <c r="C2541">
        <v>18</v>
      </c>
      <c r="D2541">
        <v>74</v>
      </c>
    </row>
    <row r="2542" spans="1:4" x14ac:dyDescent="0.25">
      <c r="A2542">
        <v>2541</v>
      </c>
      <c r="B2542">
        <f t="shared" si="39"/>
        <v>92</v>
      </c>
      <c r="C2542">
        <v>18</v>
      </c>
      <c r="D2542">
        <v>74</v>
      </c>
    </row>
    <row r="2543" spans="1:4" x14ac:dyDescent="0.25">
      <c r="A2543">
        <v>2542</v>
      </c>
      <c r="B2543">
        <f t="shared" si="39"/>
        <v>92</v>
      </c>
      <c r="C2543">
        <v>18</v>
      </c>
      <c r="D2543">
        <v>74</v>
      </c>
    </row>
    <row r="2544" spans="1:4" x14ac:dyDescent="0.25">
      <c r="A2544">
        <v>2543</v>
      </c>
      <c r="B2544">
        <f t="shared" si="39"/>
        <v>92</v>
      </c>
      <c r="C2544">
        <v>18</v>
      </c>
      <c r="D2544">
        <v>74</v>
      </c>
    </row>
    <row r="2545" spans="1:4" x14ac:dyDescent="0.25">
      <c r="A2545">
        <v>2544</v>
      </c>
      <c r="B2545">
        <f t="shared" si="39"/>
        <v>92</v>
      </c>
      <c r="C2545">
        <v>18</v>
      </c>
      <c r="D2545">
        <v>74</v>
      </c>
    </row>
    <row r="2546" spans="1:4" x14ac:dyDescent="0.25">
      <c r="A2546">
        <v>2545</v>
      </c>
      <c r="B2546">
        <f t="shared" si="39"/>
        <v>92</v>
      </c>
      <c r="C2546">
        <v>18</v>
      </c>
      <c r="D2546">
        <v>74</v>
      </c>
    </row>
    <row r="2547" spans="1:4" x14ac:dyDescent="0.25">
      <c r="A2547">
        <v>2546</v>
      </c>
      <c r="B2547">
        <f t="shared" si="39"/>
        <v>92</v>
      </c>
      <c r="C2547">
        <v>18</v>
      </c>
      <c r="D2547">
        <v>74</v>
      </c>
    </row>
    <row r="2548" spans="1:4" x14ac:dyDescent="0.25">
      <c r="A2548">
        <v>2547</v>
      </c>
      <c r="B2548">
        <f t="shared" si="39"/>
        <v>92</v>
      </c>
      <c r="C2548">
        <v>18</v>
      </c>
      <c r="D2548">
        <v>74</v>
      </c>
    </row>
    <row r="2549" spans="1:4" x14ac:dyDescent="0.25">
      <c r="A2549">
        <v>2548</v>
      </c>
      <c r="B2549">
        <f t="shared" si="39"/>
        <v>92</v>
      </c>
      <c r="C2549">
        <v>18</v>
      </c>
      <c r="D2549">
        <v>74</v>
      </c>
    </row>
    <row r="2550" spans="1:4" x14ac:dyDescent="0.25">
      <c r="A2550">
        <v>2549</v>
      </c>
      <c r="B2550">
        <f t="shared" si="39"/>
        <v>92</v>
      </c>
      <c r="C2550">
        <v>18</v>
      </c>
      <c r="D2550">
        <v>74</v>
      </c>
    </row>
    <row r="2551" spans="1:4" x14ac:dyDescent="0.25">
      <c r="A2551">
        <v>2550</v>
      </c>
      <c r="B2551">
        <f t="shared" si="39"/>
        <v>92</v>
      </c>
      <c r="C2551">
        <v>18</v>
      </c>
      <c r="D2551">
        <v>74</v>
      </c>
    </row>
    <row r="2552" spans="1:4" x14ac:dyDescent="0.25">
      <c r="A2552">
        <v>2551</v>
      </c>
      <c r="B2552">
        <f t="shared" si="39"/>
        <v>92</v>
      </c>
      <c r="C2552">
        <v>18</v>
      </c>
      <c r="D2552">
        <v>74</v>
      </c>
    </row>
    <row r="2553" spans="1:4" x14ac:dyDescent="0.25">
      <c r="A2553">
        <v>2552</v>
      </c>
      <c r="B2553">
        <f t="shared" si="39"/>
        <v>92</v>
      </c>
      <c r="C2553">
        <v>18</v>
      </c>
      <c r="D2553">
        <v>74</v>
      </c>
    </row>
    <row r="2554" spans="1:4" x14ac:dyDescent="0.25">
      <c r="A2554">
        <v>2553</v>
      </c>
      <c r="B2554">
        <f t="shared" si="39"/>
        <v>92</v>
      </c>
      <c r="C2554">
        <v>18</v>
      </c>
      <c r="D2554">
        <v>74</v>
      </c>
    </row>
    <row r="2555" spans="1:4" x14ac:dyDescent="0.25">
      <c r="A2555">
        <v>2554</v>
      </c>
      <c r="B2555">
        <f t="shared" si="39"/>
        <v>92</v>
      </c>
      <c r="C2555">
        <v>18</v>
      </c>
      <c r="D2555">
        <v>74</v>
      </c>
    </row>
    <row r="2556" spans="1:4" x14ac:dyDescent="0.25">
      <c r="A2556">
        <v>2555</v>
      </c>
      <c r="B2556">
        <f t="shared" si="39"/>
        <v>92</v>
      </c>
      <c r="C2556">
        <v>18</v>
      </c>
      <c r="D2556">
        <v>74</v>
      </c>
    </row>
    <row r="2557" spans="1:4" x14ac:dyDescent="0.25">
      <c r="A2557">
        <v>2556</v>
      </c>
      <c r="B2557">
        <f t="shared" si="39"/>
        <v>92</v>
      </c>
      <c r="C2557">
        <v>18</v>
      </c>
      <c r="D2557">
        <v>74</v>
      </c>
    </row>
    <row r="2558" spans="1:4" x14ac:dyDescent="0.25">
      <c r="A2558">
        <v>2557</v>
      </c>
      <c r="B2558">
        <f t="shared" si="39"/>
        <v>92</v>
      </c>
      <c r="C2558">
        <v>18</v>
      </c>
      <c r="D2558">
        <v>74</v>
      </c>
    </row>
    <row r="2559" spans="1:4" x14ac:dyDescent="0.25">
      <c r="A2559">
        <v>2558</v>
      </c>
      <c r="B2559">
        <f t="shared" si="39"/>
        <v>92</v>
      </c>
      <c r="C2559">
        <v>18</v>
      </c>
      <c r="D2559">
        <v>74</v>
      </c>
    </row>
    <row r="2560" spans="1:4" x14ac:dyDescent="0.25">
      <c r="A2560">
        <v>2559</v>
      </c>
      <c r="B2560">
        <f t="shared" si="39"/>
        <v>92</v>
      </c>
      <c r="C2560">
        <v>18</v>
      </c>
      <c r="D2560">
        <v>74</v>
      </c>
    </row>
    <row r="2561" spans="1:4" x14ac:dyDescent="0.25">
      <c r="A2561">
        <v>2560</v>
      </c>
      <c r="B2561">
        <f t="shared" si="39"/>
        <v>92</v>
      </c>
      <c r="C2561">
        <v>18</v>
      </c>
      <c r="D2561">
        <v>74</v>
      </c>
    </row>
    <row r="2562" spans="1:4" x14ac:dyDescent="0.25">
      <c r="A2562">
        <v>2561</v>
      </c>
      <c r="B2562">
        <f t="shared" si="39"/>
        <v>92</v>
      </c>
      <c r="C2562">
        <v>18</v>
      </c>
      <c r="D2562">
        <v>74</v>
      </c>
    </row>
    <row r="2563" spans="1:4" x14ac:dyDescent="0.25">
      <c r="A2563">
        <v>2562</v>
      </c>
      <c r="B2563">
        <f t="shared" si="39"/>
        <v>92</v>
      </c>
      <c r="C2563">
        <v>18</v>
      </c>
      <c r="D2563">
        <v>74</v>
      </c>
    </row>
    <row r="2564" spans="1:4" x14ac:dyDescent="0.25">
      <c r="A2564">
        <v>2563</v>
      </c>
      <c r="B2564">
        <f t="shared" si="39"/>
        <v>92</v>
      </c>
      <c r="C2564">
        <v>18</v>
      </c>
      <c r="D2564">
        <v>74</v>
      </c>
    </row>
    <row r="2565" spans="1:4" x14ac:dyDescent="0.25">
      <c r="A2565">
        <v>2564</v>
      </c>
      <c r="B2565">
        <f t="shared" si="39"/>
        <v>92</v>
      </c>
      <c r="C2565">
        <v>18</v>
      </c>
      <c r="D2565">
        <v>74</v>
      </c>
    </row>
    <row r="2566" spans="1:4" x14ac:dyDescent="0.25">
      <c r="A2566">
        <v>2565</v>
      </c>
      <c r="B2566">
        <f t="shared" si="39"/>
        <v>92</v>
      </c>
      <c r="C2566">
        <v>18</v>
      </c>
      <c r="D2566">
        <v>74</v>
      </c>
    </row>
    <row r="2567" spans="1:4" x14ac:dyDescent="0.25">
      <c r="A2567">
        <v>2566</v>
      </c>
      <c r="B2567">
        <f t="shared" ref="B2567:B2630" si="40">SUM(C2567:D2567)</f>
        <v>92</v>
      </c>
      <c r="C2567">
        <v>18</v>
      </c>
      <c r="D2567">
        <v>74</v>
      </c>
    </row>
    <row r="2568" spans="1:4" x14ac:dyDescent="0.25">
      <c r="A2568">
        <v>2567</v>
      </c>
      <c r="B2568">
        <f t="shared" si="40"/>
        <v>92</v>
      </c>
      <c r="C2568">
        <v>18</v>
      </c>
      <c r="D2568">
        <v>74</v>
      </c>
    </row>
    <row r="2569" spans="1:4" x14ac:dyDescent="0.25">
      <c r="A2569">
        <v>2568</v>
      </c>
      <c r="B2569">
        <f t="shared" si="40"/>
        <v>92</v>
      </c>
      <c r="C2569">
        <v>18</v>
      </c>
      <c r="D2569">
        <v>74</v>
      </c>
    </row>
    <row r="2570" spans="1:4" x14ac:dyDescent="0.25">
      <c r="A2570">
        <v>2569</v>
      </c>
      <c r="B2570">
        <f t="shared" si="40"/>
        <v>92</v>
      </c>
      <c r="C2570">
        <v>18</v>
      </c>
      <c r="D2570">
        <v>74</v>
      </c>
    </row>
    <row r="2571" spans="1:4" x14ac:dyDescent="0.25">
      <c r="A2571">
        <v>2570</v>
      </c>
      <c r="B2571">
        <f t="shared" si="40"/>
        <v>92</v>
      </c>
      <c r="C2571">
        <v>18</v>
      </c>
      <c r="D2571">
        <v>74</v>
      </c>
    </row>
    <row r="2572" spans="1:4" x14ac:dyDescent="0.25">
      <c r="A2572">
        <v>2571</v>
      </c>
      <c r="B2572">
        <f t="shared" si="40"/>
        <v>92</v>
      </c>
      <c r="C2572">
        <v>18</v>
      </c>
      <c r="D2572">
        <v>74</v>
      </c>
    </row>
    <row r="2573" spans="1:4" x14ac:dyDescent="0.25">
      <c r="A2573">
        <v>2572</v>
      </c>
      <c r="B2573">
        <f t="shared" si="40"/>
        <v>92</v>
      </c>
      <c r="C2573">
        <v>18</v>
      </c>
      <c r="D2573">
        <v>74</v>
      </c>
    </row>
    <row r="2574" spans="1:4" x14ac:dyDescent="0.25">
      <c r="A2574">
        <v>2573</v>
      </c>
      <c r="B2574">
        <f t="shared" si="40"/>
        <v>92</v>
      </c>
      <c r="C2574">
        <v>18</v>
      </c>
      <c r="D2574">
        <v>74</v>
      </c>
    </row>
    <row r="2575" spans="1:4" x14ac:dyDescent="0.25">
      <c r="A2575">
        <v>2574</v>
      </c>
      <c r="B2575">
        <f t="shared" si="40"/>
        <v>92</v>
      </c>
      <c r="C2575">
        <v>18</v>
      </c>
      <c r="D2575">
        <v>74</v>
      </c>
    </row>
    <row r="2576" spans="1:4" x14ac:dyDescent="0.25">
      <c r="A2576">
        <v>2575</v>
      </c>
      <c r="B2576">
        <f t="shared" si="40"/>
        <v>92</v>
      </c>
      <c r="C2576">
        <v>18</v>
      </c>
      <c r="D2576">
        <v>74</v>
      </c>
    </row>
    <row r="2577" spans="1:4" x14ac:dyDescent="0.25">
      <c r="A2577">
        <v>2576</v>
      </c>
      <c r="B2577">
        <f t="shared" si="40"/>
        <v>92</v>
      </c>
      <c r="C2577">
        <v>18</v>
      </c>
      <c r="D2577">
        <v>74</v>
      </c>
    </row>
    <row r="2578" spans="1:4" x14ac:dyDescent="0.25">
      <c r="A2578">
        <v>2577</v>
      </c>
      <c r="B2578">
        <f t="shared" si="40"/>
        <v>92</v>
      </c>
      <c r="C2578">
        <v>18</v>
      </c>
      <c r="D2578">
        <v>74</v>
      </c>
    </row>
    <row r="2579" spans="1:4" x14ac:dyDescent="0.25">
      <c r="A2579">
        <v>2578</v>
      </c>
      <c r="B2579">
        <f t="shared" si="40"/>
        <v>92</v>
      </c>
      <c r="C2579">
        <v>18</v>
      </c>
      <c r="D2579">
        <v>74</v>
      </c>
    </row>
    <row r="2580" spans="1:4" x14ac:dyDescent="0.25">
      <c r="A2580">
        <v>2579</v>
      </c>
      <c r="B2580">
        <f t="shared" si="40"/>
        <v>92</v>
      </c>
      <c r="C2580">
        <v>18</v>
      </c>
      <c r="D2580">
        <v>74</v>
      </c>
    </row>
    <row r="2581" spans="1:4" x14ac:dyDescent="0.25">
      <c r="A2581">
        <v>2580</v>
      </c>
      <c r="B2581">
        <f t="shared" si="40"/>
        <v>92</v>
      </c>
      <c r="C2581">
        <v>18</v>
      </c>
      <c r="D2581">
        <v>74</v>
      </c>
    </row>
    <row r="2582" spans="1:4" x14ac:dyDescent="0.25">
      <c r="A2582">
        <v>2581</v>
      </c>
      <c r="B2582">
        <f t="shared" si="40"/>
        <v>92</v>
      </c>
      <c r="C2582">
        <v>18</v>
      </c>
      <c r="D2582">
        <v>74</v>
      </c>
    </row>
    <row r="2583" spans="1:4" x14ac:dyDescent="0.25">
      <c r="A2583">
        <v>2582</v>
      </c>
      <c r="B2583">
        <f t="shared" si="40"/>
        <v>92</v>
      </c>
      <c r="C2583">
        <v>18</v>
      </c>
      <c r="D2583">
        <v>74</v>
      </c>
    </row>
    <row r="2584" spans="1:4" x14ac:dyDescent="0.25">
      <c r="A2584">
        <v>2583</v>
      </c>
      <c r="B2584">
        <f t="shared" si="40"/>
        <v>92</v>
      </c>
      <c r="C2584">
        <v>18</v>
      </c>
      <c r="D2584">
        <v>74</v>
      </c>
    </row>
    <row r="2585" spans="1:4" x14ac:dyDescent="0.25">
      <c r="A2585">
        <v>2584</v>
      </c>
      <c r="B2585">
        <f t="shared" si="40"/>
        <v>92</v>
      </c>
      <c r="C2585">
        <v>18</v>
      </c>
      <c r="D2585">
        <v>74</v>
      </c>
    </row>
    <row r="2586" spans="1:4" x14ac:dyDescent="0.25">
      <c r="A2586">
        <v>2585</v>
      </c>
      <c r="B2586">
        <f t="shared" si="40"/>
        <v>92</v>
      </c>
      <c r="C2586">
        <v>18</v>
      </c>
      <c r="D2586">
        <v>74</v>
      </c>
    </row>
    <row r="2587" spans="1:4" x14ac:dyDescent="0.25">
      <c r="A2587">
        <v>2586</v>
      </c>
      <c r="B2587">
        <f t="shared" si="40"/>
        <v>92</v>
      </c>
      <c r="C2587">
        <v>18</v>
      </c>
      <c r="D2587">
        <v>74</v>
      </c>
    </row>
    <row r="2588" spans="1:4" x14ac:dyDescent="0.25">
      <c r="A2588">
        <v>2587</v>
      </c>
      <c r="B2588">
        <f t="shared" si="40"/>
        <v>92</v>
      </c>
      <c r="C2588">
        <v>18</v>
      </c>
      <c r="D2588">
        <v>74</v>
      </c>
    </row>
    <row r="2589" spans="1:4" x14ac:dyDescent="0.25">
      <c r="A2589">
        <v>2588</v>
      </c>
      <c r="B2589">
        <f t="shared" si="40"/>
        <v>92</v>
      </c>
      <c r="C2589">
        <v>18</v>
      </c>
      <c r="D2589">
        <v>74</v>
      </c>
    </row>
    <row r="2590" spans="1:4" x14ac:dyDescent="0.25">
      <c r="A2590">
        <v>2589</v>
      </c>
      <c r="B2590">
        <f t="shared" si="40"/>
        <v>92</v>
      </c>
      <c r="C2590">
        <v>18</v>
      </c>
      <c r="D2590">
        <v>74</v>
      </c>
    </row>
    <row r="2591" spans="1:4" x14ac:dyDescent="0.25">
      <c r="A2591">
        <v>2590</v>
      </c>
      <c r="B2591">
        <f t="shared" si="40"/>
        <v>92</v>
      </c>
      <c r="C2591">
        <v>18</v>
      </c>
      <c r="D2591">
        <v>74</v>
      </c>
    </row>
    <row r="2592" spans="1:4" x14ac:dyDescent="0.25">
      <c r="A2592">
        <v>2591</v>
      </c>
      <c r="B2592">
        <f t="shared" si="40"/>
        <v>92</v>
      </c>
      <c r="C2592">
        <v>18</v>
      </c>
      <c r="D2592">
        <v>74</v>
      </c>
    </row>
    <row r="2593" spans="1:4" x14ac:dyDescent="0.25">
      <c r="A2593">
        <v>2592</v>
      </c>
      <c r="B2593">
        <f t="shared" si="40"/>
        <v>92</v>
      </c>
      <c r="C2593">
        <v>18</v>
      </c>
      <c r="D2593">
        <v>74</v>
      </c>
    </row>
    <row r="2594" spans="1:4" x14ac:dyDescent="0.25">
      <c r="A2594">
        <v>2593</v>
      </c>
      <c r="B2594">
        <f t="shared" si="40"/>
        <v>92</v>
      </c>
      <c r="C2594">
        <v>18</v>
      </c>
      <c r="D2594">
        <v>74</v>
      </c>
    </row>
    <row r="2595" spans="1:4" x14ac:dyDescent="0.25">
      <c r="A2595">
        <v>2594</v>
      </c>
      <c r="B2595">
        <f t="shared" si="40"/>
        <v>92</v>
      </c>
      <c r="C2595">
        <v>18</v>
      </c>
      <c r="D2595">
        <v>74</v>
      </c>
    </row>
    <row r="2596" spans="1:4" x14ac:dyDescent="0.25">
      <c r="A2596">
        <v>2595</v>
      </c>
      <c r="B2596">
        <f t="shared" si="40"/>
        <v>92</v>
      </c>
      <c r="C2596">
        <v>18</v>
      </c>
      <c r="D2596">
        <v>74</v>
      </c>
    </row>
    <row r="2597" spans="1:4" x14ac:dyDescent="0.25">
      <c r="A2597">
        <v>2596</v>
      </c>
      <c r="B2597">
        <f t="shared" si="40"/>
        <v>92</v>
      </c>
      <c r="C2597">
        <v>18</v>
      </c>
      <c r="D2597">
        <v>74</v>
      </c>
    </row>
    <row r="2598" spans="1:4" x14ac:dyDescent="0.25">
      <c r="A2598">
        <v>2597</v>
      </c>
      <c r="B2598">
        <f t="shared" si="40"/>
        <v>92</v>
      </c>
      <c r="C2598">
        <v>18</v>
      </c>
      <c r="D2598">
        <v>74</v>
      </c>
    </row>
    <row r="2599" spans="1:4" x14ac:dyDescent="0.25">
      <c r="A2599">
        <v>2598</v>
      </c>
      <c r="B2599">
        <f t="shared" si="40"/>
        <v>92</v>
      </c>
      <c r="C2599">
        <v>18</v>
      </c>
      <c r="D2599">
        <v>74</v>
      </c>
    </row>
    <row r="2600" spans="1:4" x14ac:dyDescent="0.25">
      <c r="A2600">
        <v>2599</v>
      </c>
      <c r="B2600">
        <f t="shared" si="40"/>
        <v>92</v>
      </c>
      <c r="C2600">
        <v>18</v>
      </c>
      <c r="D2600">
        <v>74</v>
      </c>
    </row>
    <row r="2601" spans="1:4" x14ac:dyDescent="0.25">
      <c r="A2601">
        <v>2600</v>
      </c>
      <c r="B2601">
        <f t="shared" si="40"/>
        <v>92</v>
      </c>
      <c r="C2601">
        <v>18</v>
      </c>
      <c r="D2601">
        <v>74</v>
      </c>
    </row>
    <row r="2602" spans="1:4" x14ac:dyDescent="0.25">
      <c r="A2602">
        <v>2601</v>
      </c>
      <c r="B2602">
        <f t="shared" si="40"/>
        <v>92</v>
      </c>
      <c r="C2602">
        <v>18</v>
      </c>
      <c r="D2602">
        <v>74</v>
      </c>
    </row>
    <row r="2603" spans="1:4" x14ac:dyDescent="0.25">
      <c r="A2603">
        <v>2602</v>
      </c>
      <c r="B2603">
        <f t="shared" si="40"/>
        <v>92</v>
      </c>
      <c r="C2603">
        <v>18</v>
      </c>
      <c r="D2603">
        <v>74</v>
      </c>
    </row>
    <row r="2604" spans="1:4" x14ac:dyDescent="0.25">
      <c r="A2604">
        <v>2603</v>
      </c>
      <c r="B2604">
        <f t="shared" si="40"/>
        <v>92</v>
      </c>
      <c r="C2604">
        <v>18</v>
      </c>
      <c r="D2604">
        <v>74</v>
      </c>
    </row>
    <row r="2605" spans="1:4" x14ac:dyDescent="0.25">
      <c r="A2605">
        <v>2604</v>
      </c>
      <c r="B2605">
        <f t="shared" si="40"/>
        <v>92</v>
      </c>
      <c r="C2605">
        <v>18</v>
      </c>
      <c r="D2605">
        <v>74</v>
      </c>
    </row>
    <row r="2606" spans="1:4" x14ac:dyDescent="0.25">
      <c r="A2606">
        <v>2605</v>
      </c>
      <c r="B2606">
        <f t="shared" si="40"/>
        <v>92</v>
      </c>
      <c r="C2606">
        <v>18</v>
      </c>
      <c r="D2606">
        <v>74</v>
      </c>
    </row>
    <row r="2607" spans="1:4" x14ac:dyDescent="0.25">
      <c r="A2607">
        <v>2606</v>
      </c>
      <c r="B2607">
        <f t="shared" si="40"/>
        <v>92</v>
      </c>
      <c r="C2607">
        <v>18</v>
      </c>
      <c r="D2607">
        <v>74</v>
      </c>
    </row>
    <row r="2608" spans="1:4" x14ac:dyDescent="0.25">
      <c r="A2608">
        <v>2607</v>
      </c>
      <c r="B2608">
        <f t="shared" si="40"/>
        <v>92</v>
      </c>
      <c r="C2608">
        <v>18</v>
      </c>
      <c r="D2608">
        <v>74</v>
      </c>
    </row>
    <row r="2609" spans="1:4" x14ac:dyDescent="0.25">
      <c r="A2609">
        <v>2608</v>
      </c>
      <c r="B2609">
        <f t="shared" si="40"/>
        <v>92</v>
      </c>
      <c r="C2609">
        <v>18</v>
      </c>
      <c r="D2609">
        <v>74</v>
      </c>
    </row>
    <row r="2610" spans="1:4" x14ac:dyDescent="0.25">
      <c r="A2610">
        <v>2609</v>
      </c>
      <c r="B2610">
        <f t="shared" si="40"/>
        <v>92</v>
      </c>
      <c r="C2610">
        <v>18</v>
      </c>
      <c r="D2610">
        <v>74</v>
      </c>
    </row>
    <row r="2611" spans="1:4" x14ac:dyDescent="0.25">
      <c r="A2611">
        <v>2610</v>
      </c>
      <c r="B2611">
        <f t="shared" si="40"/>
        <v>92</v>
      </c>
      <c r="C2611">
        <v>18</v>
      </c>
      <c r="D2611">
        <v>74</v>
      </c>
    </row>
    <row r="2612" spans="1:4" x14ac:dyDescent="0.25">
      <c r="A2612">
        <v>2611</v>
      </c>
      <c r="B2612">
        <f t="shared" si="40"/>
        <v>92</v>
      </c>
      <c r="C2612">
        <v>18</v>
      </c>
      <c r="D2612">
        <v>74</v>
      </c>
    </row>
    <row r="2613" spans="1:4" x14ac:dyDescent="0.25">
      <c r="A2613">
        <v>2612</v>
      </c>
      <c r="B2613">
        <f t="shared" si="40"/>
        <v>92</v>
      </c>
      <c r="C2613">
        <v>18</v>
      </c>
      <c r="D2613">
        <v>74</v>
      </c>
    </row>
    <row r="2614" spans="1:4" x14ac:dyDescent="0.25">
      <c r="A2614">
        <v>2613</v>
      </c>
      <c r="B2614">
        <f t="shared" si="40"/>
        <v>92</v>
      </c>
      <c r="C2614">
        <v>18</v>
      </c>
      <c r="D2614">
        <v>74</v>
      </c>
    </row>
    <row r="2615" spans="1:4" x14ac:dyDescent="0.25">
      <c r="A2615">
        <v>2614</v>
      </c>
      <c r="B2615">
        <f t="shared" si="40"/>
        <v>92</v>
      </c>
      <c r="C2615">
        <v>18</v>
      </c>
      <c r="D2615">
        <v>74</v>
      </c>
    </row>
    <row r="2616" spans="1:4" x14ac:dyDescent="0.25">
      <c r="A2616">
        <v>2615</v>
      </c>
      <c r="B2616">
        <f t="shared" si="40"/>
        <v>92</v>
      </c>
      <c r="C2616">
        <v>18</v>
      </c>
      <c r="D2616">
        <v>74</v>
      </c>
    </row>
    <row r="2617" spans="1:4" x14ac:dyDescent="0.25">
      <c r="A2617">
        <v>2616</v>
      </c>
      <c r="B2617">
        <f t="shared" si="40"/>
        <v>92</v>
      </c>
      <c r="C2617">
        <v>18</v>
      </c>
      <c r="D2617">
        <v>74</v>
      </c>
    </row>
    <row r="2618" spans="1:4" x14ac:dyDescent="0.25">
      <c r="A2618">
        <v>2617</v>
      </c>
      <c r="B2618">
        <f t="shared" si="40"/>
        <v>92</v>
      </c>
      <c r="C2618">
        <v>18</v>
      </c>
      <c r="D2618">
        <v>74</v>
      </c>
    </row>
    <row r="2619" spans="1:4" x14ac:dyDescent="0.25">
      <c r="A2619">
        <v>2618</v>
      </c>
      <c r="B2619">
        <f t="shared" si="40"/>
        <v>92</v>
      </c>
      <c r="C2619">
        <v>18</v>
      </c>
      <c r="D2619">
        <v>74</v>
      </c>
    </row>
    <row r="2620" spans="1:4" x14ac:dyDescent="0.25">
      <c r="A2620">
        <v>2619</v>
      </c>
      <c r="B2620">
        <f t="shared" si="40"/>
        <v>92</v>
      </c>
      <c r="C2620">
        <v>18</v>
      </c>
      <c r="D2620">
        <v>74</v>
      </c>
    </row>
    <row r="2621" spans="1:4" x14ac:dyDescent="0.25">
      <c r="A2621">
        <v>2620</v>
      </c>
      <c r="B2621">
        <f t="shared" si="40"/>
        <v>92</v>
      </c>
      <c r="C2621">
        <v>18</v>
      </c>
      <c r="D2621">
        <v>74</v>
      </c>
    </row>
    <row r="2622" spans="1:4" x14ac:dyDescent="0.25">
      <c r="A2622">
        <v>2621</v>
      </c>
      <c r="B2622">
        <f t="shared" si="40"/>
        <v>92</v>
      </c>
      <c r="C2622">
        <v>18</v>
      </c>
      <c r="D2622">
        <v>74</v>
      </c>
    </row>
    <row r="2623" spans="1:4" x14ac:dyDescent="0.25">
      <c r="A2623">
        <v>2622</v>
      </c>
      <c r="B2623">
        <f t="shared" si="40"/>
        <v>92</v>
      </c>
      <c r="C2623">
        <v>18</v>
      </c>
      <c r="D2623">
        <v>74</v>
      </c>
    </row>
    <row r="2624" spans="1:4" x14ac:dyDescent="0.25">
      <c r="A2624">
        <v>2623</v>
      </c>
      <c r="B2624">
        <f t="shared" si="40"/>
        <v>92</v>
      </c>
      <c r="C2624">
        <v>18</v>
      </c>
      <c r="D2624">
        <v>74</v>
      </c>
    </row>
    <row r="2625" spans="1:4" x14ac:dyDescent="0.25">
      <c r="A2625">
        <v>2624</v>
      </c>
      <c r="B2625">
        <f t="shared" si="40"/>
        <v>92</v>
      </c>
      <c r="C2625">
        <v>18</v>
      </c>
      <c r="D2625">
        <v>74</v>
      </c>
    </row>
    <row r="2626" spans="1:4" x14ac:dyDescent="0.25">
      <c r="A2626">
        <v>2625</v>
      </c>
      <c r="B2626">
        <f t="shared" si="40"/>
        <v>92</v>
      </c>
      <c r="C2626">
        <v>18</v>
      </c>
      <c r="D2626">
        <v>74</v>
      </c>
    </row>
    <row r="2627" spans="1:4" x14ac:dyDescent="0.25">
      <c r="A2627">
        <v>2626</v>
      </c>
      <c r="B2627">
        <f t="shared" si="40"/>
        <v>92</v>
      </c>
      <c r="C2627">
        <v>18</v>
      </c>
      <c r="D2627">
        <v>74</v>
      </c>
    </row>
    <row r="2628" spans="1:4" x14ac:dyDescent="0.25">
      <c r="A2628">
        <v>2627</v>
      </c>
      <c r="B2628">
        <f t="shared" si="40"/>
        <v>92</v>
      </c>
      <c r="C2628">
        <v>18</v>
      </c>
      <c r="D2628">
        <v>74</v>
      </c>
    </row>
    <row r="2629" spans="1:4" x14ac:dyDescent="0.25">
      <c r="A2629">
        <v>2628</v>
      </c>
      <c r="B2629">
        <f t="shared" si="40"/>
        <v>92</v>
      </c>
      <c r="C2629">
        <v>18</v>
      </c>
      <c r="D2629">
        <v>74</v>
      </c>
    </row>
    <row r="2630" spans="1:4" x14ac:dyDescent="0.25">
      <c r="A2630">
        <v>2629</v>
      </c>
      <c r="B2630">
        <f t="shared" si="40"/>
        <v>92</v>
      </c>
      <c r="C2630">
        <v>18</v>
      </c>
      <c r="D2630">
        <v>74</v>
      </c>
    </row>
    <row r="2631" spans="1:4" x14ac:dyDescent="0.25">
      <c r="A2631">
        <v>2630</v>
      </c>
      <c r="B2631">
        <f t="shared" ref="B2631:B2694" si="41">SUM(C2631:D2631)</f>
        <v>92</v>
      </c>
      <c r="C2631">
        <v>18</v>
      </c>
      <c r="D2631">
        <v>74</v>
      </c>
    </row>
    <row r="2632" spans="1:4" x14ac:dyDescent="0.25">
      <c r="A2632">
        <v>2631</v>
      </c>
      <c r="B2632">
        <f t="shared" si="41"/>
        <v>92</v>
      </c>
      <c r="C2632">
        <v>18</v>
      </c>
      <c r="D2632">
        <v>74</v>
      </c>
    </row>
    <row r="2633" spans="1:4" x14ac:dyDescent="0.25">
      <c r="A2633">
        <v>2632</v>
      </c>
      <c r="B2633">
        <f t="shared" si="41"/>
        <v>92</v>
      </c>
      <c r="C2633">
        <v>18</v>
      </c>
      <c r="D2633">
        <v>74</v>
      </c>
    </row>
    <row r="2634" spans="1:4" x14ac:dyDescent="0.25">
      <c r="A2634">
        <v>2633</v>
      </c>
      <c r="B2634">
        <f t="shared" si="41"/>
        <v>92</v>
      </c>
      <c r="C2634">
        <v>18</v>
      </c>
      <c r="D2634">
        <v>74</v>
      </c>
    </row>
    <row r="2635" spans="1:4" x14ac:dyDescent="0.25">
      <c r="A2635">
        <v>2634</v>
      </c>
      <c r="B2635">
        <f t="shared" si="41"/>
        <v>92</v>
      </c>
      <c r="C2635">
        <v>18</v>
      </c>
      <c r="D2635">
        <v>74</v>
      </c>
    </row>
    <row r="2636" spans="1:4" x14ac:dyDescent="0.25">
      <c r="A2636">
        <v>2635</v>
      </c>
      <c r="B2636">
        <f t="shared" si="41"/>
        <v>92</v>
      </c>
      <c r="C2636">
        <v>18</v>
      </c>
      <c r="D2636">
        <v>74</v>
      </c>
    </row>
    <row r="2637" spans="1:4" x14ac:dyDescent="0.25">
      <c r="A2637">
        <v>2636</v>
      </c>
      <c r="B2637">
        <f t="shared" si="41"/>
        <v>92</v>
      </c>
      <c r="C2637">
        <v>18</v>
      </c>
      <c r="D2637">
        <v>74</v>
      </c>
    </row>
    <row r="2638" spans="1:4" x14ac:dyDescent="0.25">
      <c r="A2638">
        <v>2637</v>
      </c>
      <c r="B2638">
        <f t="shared" si="41"/>
        <v>92</v>
      </c>
      <c r="C2638">
        <v>18</v>
      </c>
      <c r="D2638">
        <v>74</v>
      </c>
    </row>
    <row r="2639" spans="1:4" x14ac:dyDescent="0.25">
      <c r="A2639">
        <v>2638</v>
      </c>
      <c r="B2639">
        <f t="shared" si="41"/>
        <v>92</v>
      </c>
      <c r="C2639">
        <v>18</v>
      </c>
      <c r="D2639">
        <v>74</v>
      </c>
    </row>
    <row r="2640" spans="1:4" x14ac:dyDescent="0.25">
      <c r="A2640">
        <v>2639</v>
      </c>
      <c r="B2640">
        <f t="shared" si="41"/>
        <v>92</v>
      </c>
      <c r="C2640">
        <v>18</v>
      </c>
      <c r="D2640">
        <v>74</v>
      </c>
    </row>
    <row r="2641" spans="1:4" x14ac:dyDescent="0.25">
      <c r="A2641">
        <v>2640</v>
      </c>
      <c r="B2641">
        <f t="shared" si="41"/>
        <v>92</v>
      </c>
      <c r="C2641">
        <v>18</v>
      </c>
      <c r="D2641">
        <v>74</v>
      </c>
    </row>
    <row r="2642" spans="1:4" x14ac:dyDescent="0.25">
      <c r="A2642">
        <v>2641</v>
      </c>
      <c r="B2642">
        <f t="shared" si="41"/>
        <v>92</v>
      </c>
      <c r="C2642">
        <v>18</v>
      </c>
      <c r="D2642">
        <v>74</v>
      </c>
    </row>
    <row r="2643" spans="1:4" x14ac:dyDescent="0.25">
      <c r="A2643">
        <v>2642</v>
      </c>
      <c r="B2643">
        <f t="shared" si="41"/>
        <v>92</v>
      </c>
      <c r="C2643">
        <v>18</v>
      </c>
      <c r="D2643">
        <v>74</v>
      </c>
    </row>
    <row r="2644" spans="1:4" x14ac:dyDescent="0.25">
      <c r="A2644">
        <v>2643</v>
      </c>
      <c r="B2644">
        <f t="shared" si="41"/>
        <v>92</v>
      </c>
      <c r="C2644">
        <v>18</v>
      </c>
      <c r="D2644">
        <v>74</v>
      </c>
    </row>
    <row r="2645" spans="1:4" x14ac:dyDescent="0.25">
      <c r="A2645">
        <v>2644</v>
      </c>
      <c r="B2645">
        <f t="shared" si="41"/>
        <v>92</v>
      </c>
      <c r="C2645">
        <v>18</v>
      </c>
      <c r="D2645">
        <v>74</v>
      </c>
    </row>
    <row r="2646" spans="1:4" x14ac:dyDescent="0.25">
      <c r="A2646">
        <v>2645</v>
      </c>
      <c r="B2646">
        <f t="shared" si="41"/>
        <v>92</v>
      </c>
      <c r="C2646">
        <v>18</v>
      </c>
      <c r="D2646">
        <v>74</v>
      </c>
    </row>
    <row r="2647" spans="1:4" x14ac:dyDescent="0.25">
      <c r="A2647">
        <v>2646</v>
      </c>
      <c r="B2647">
        <f t="shared" si="41"/>
        <v>92</v>
      </c>
      <c r="C2647">
        <v>18</v>
      </c>
      <c r="D2647">
        <v>74</v>
      </c>
    </row>
    <row r="2648" spans="1:4" x14ac:dyDescent="0.25">
      <c r="A2648">
        <v>2647</v>
      </c>
      <c r="B2648">
        <f t="shared" si="41"/>
        <v>92</v>
      </c>
      <c r="C2648">
        <v>18</v>
      </c>
      <c r="D2648">
        <v>74</v>
      </c>
    </row>
    <row r="2649" spans="1:4" x14ac:dyDescent="0.25">
      <c r="A2649">
        <v>2648</v>
      </c>
      <c r="B2649">
        <f t="shared" si="41"/>
        <v>92</v>
      </c>
      <c r="C2649">
        <v>18</v>
      </c>
      <c r="D2649">
        <v>74</v>
      </c>
    </row>
    <row r="2650" spans="1:4" x14ac:dyDescent="0.25">
      <c r="A2650">
        <v>2649</v>
      </c>
      <c r="B2650">
        <f t="shared" si="41"/>
        <v>92</v>
      </c>
      <c r="C2650">
        <v>18</v>
      </c>
      <c r="D2650">
        <v>74</v>
      </c>
    </row>
    <row r="2651" spans="1:4" x14ac:dyDescent="0.25">
      <c r="A2651">
        <v>2650</v>
      </c>
      <c r="B2651">
        <f t="shared" si="41"/>
        <v>92</v>
      </c>
      <c r="C2651">
        <v>18</v>
      </c>
      <c r="D2651">
        <v>74</v>
      </c>
    </row>
    <row r="2652" spans="1:4" x14ac:dyDescent="0.25">
      <c r="A2652">
        <v>2651</v>
      </c>
      <c r="B2652">
        <f t="shared" si="41"/>
        <v>92</v>
      </c>
      <c r="C2652">
        <v>18</v>
      </c>
      <c r="D2652">
        <v>74</v>
      </c>
    </row>
    <row r="2653" spans="1:4" x14ac:dyDescent="0.25">
      <c r="A2653">
        <v>2652</v>
      </c>
      <c r="B2653">
        <f t="shared" si="41"/>
        <v>92</v>
      </c>
      <c r="C2653">
        <v>18</v>
      </c>
      <c r="D2653">
        <v>74</v>
      </c>
    </row>
    <row r="2654" spans="1:4" x14ac:dyDescent="0.25">
      <c r="A2654">
        <v>2653</v>
      </c>
      <c r="B2654">
        <f t="shared" si="41"/>
        <v>92</v>
      </c>
      <c r="C2654">
        <v>18</v>
      </c>
      <c r="D2654">
        <v>74</v>
      </c>
    </row>
    <row r="2655" spans="1:4" x14ac:dyDescent="0.25">
      <c r="A2655">
        <v>2654</v>
      </c>
      <c r="B2655">
        <f t="shared" si="41"/>
        <v>92</v>
      </c>
      <c r="C2655">
        <v>18</v>
      </c>
      <c r="D2655">
        <v>74</v>
      </c>
    </row>
    <row r="2656" spans="1:4" x14ac:dyDescent="0.25">
      <c r="A2656">
        <v>2655</v>
      </c>
      <c r="B2656">
        <f t="shared" si="41"/>
        <v>92</v>
      </c>
      <c r="C2656">
        <v>18</v>
      </c>
      <c r="D2656">
        <v>74</v>
      </c>
    </row>
    <row r="2657" spans="1:4" x14ac:dyDescent="0.25">
      <c r="A2657">
        <v>2656</v>
      </c>
      <c r="B2657">
        <f t="shared" si="41"/>
        <v>92</v>
      </c>
      <c r="C2657">
        <v>18</v>
      </c>
      <c r="D2657">
        <v>74</v>
      </c>
    </row>
    <row r="2658" spans="1:4" x14ac:dyDescent="0.25">
      <c r="A2658">
        <v>2657</v>
      </c>
      <c r="B2658">
        <f t="shared" si="41"/>
        <v>92</v>
      </c>
      <c r="C2658">
        <v>18</v>
      </c>
      <c r="D2658">
        <v>74</v>
      </c>
    </row>
    <row r="2659" spans="1:4" x14ac:dyDescent="0.25">
      <c r="A2659">
        <v>2658</v>
      </c>
      <c r="B2659">
        <f t="shared" si="41"/>
        <v>92</v>
      </c>
      <c r="C2659">
        <v>18</v>
      </c>
      <c r="D2659">
        <v>74</v>
      </c>
    </row>
    <row r="2660" spans="1:4" x14ac:dyDescent="0.25">
      <c r="A2660">
        <v>2659</v>
      </c>
      <c r="B2660">
        <f t="shared" si="41"/>
        <v>92</v>
      </c>
      <c r="C2660">
        <v>18</v>
      </c>
      <c r="D2660">
        <v>74</v>
      </c>
    </row>
    <row r="2661" spans="1:4" x14ac:dyDescent="0.25">
      <c r="A2661">
        <v>2660</v>
      </c>
      <c r="B2661">
        <f t="shared" si="41"/>
        <v>92</v>
      </c>
      <c r="C2661">
        <v>18</v>
      </c>
      <c r="D2661">
        <v>74</v>
      </c>
    </row>
    <row r="2662" spans="1:4" x14ac:dyDescent="0.25">
      <c r="A2662">
        <v>2661</v>
      </c>
      <c r="B2662">
        <f t="shared" si="41"/>
        <v>92</v>
      </c>
      <c r="C2662">
        <v>18</v>
      </c>
      <c r="D2662">
        <v>74</v>
      </c>
    </row>
    <row r="2663" spans="1:4" x14ac:dyDescent="0.25">
      <c r="A2663">
        <v>2662</v>
      </c>
      <c r="B2663">
        <f t="shared" si="41"/>
        <v>92</v>
      </c>
      <c r="C2663">
        <v>18</v>
      </c>
      <c r="D2663">
        <v>74</v>
      </c>
    </row>
    <row r="2664" spans="1:4" x14ac:dyDescent="0.25">
      <c r="A2664">
        <v>2663</v>
      </c>
      <c r="B2664">
        <f t="shared" si="41"/>
        <v>92</v>
      </c>
      <c r="C2664">
        <v>18</v>
      </c>
      <c r="D2664">
        <v>74</v>
      </c>
    </row>
    <row r="2665" spans="1:4" x14ac:dyDescent="0.25">
      <c r="A2665">
        <v>2664</v>
      </c>
      <c r="B2665">
        <f t="shared" si="41"/>
        <v>92</v>
      </c>
      <c r="C2665">
        <v>18</v>
      </c>
      <c r="D2665">
        <v>74</v>
      </c>
    </row>
    <row r="2666" spans="1:4" x14ac:dyDescent="0.25">
      <c r="A2666">
        <v>2665</v>
      </c>
      <c r="B2666">
        <f t="shared" si="41"/>
        <v>92</v>
      </c>
      <c r="C2666">
        <v>18</v>
      </c>
      <c r="D2666">
        <v>74</v>
      </c>
    </row>
    <row r="2667" spans="1:4" x14ac:dyDescent="0.25">
      <c r="A2667">
        <v>2666</v>
      </c>
      <c r="B2667">
        <f t="shared" si="41"/>
        <v>92</v>
      </c>
      <c r="C2667">
        <v>18</v>
      </c>
      <c r="D2667">
        <v>74</v>
      </c>
    </row>
    <row r="2668" spans="1:4" x14ac:dyDescent="0.25">
      <c r="A2668">
        <v>2667</v>
      </c>
      <c r="B2668">
        <f t="shared" si="41"/>
        <v>92</v>
      </c>
      <c r="C2668">
        <v>18</v>
      </c>
      <c r="D2668">
        <v>74</v>
      </c>
    </row>
    <row r="2669" spans="1:4" x14ac:dyDescent="0.25">
      <c r="A2669">
        <v>2668</v>
      </c>
      <c r="B2669">
        <f t="shared" si="41"/>
        <v>92</v>
      </c>
      <c r="C2669">
        <v>18</v>
      </c>
      <c r="D2669">
        <v>74</v>
      </c>
    </row>
    <row r="2670" spans="1:4" x14ac:dyDescent="0.25">
      <c r="A2670">
        <v>2669</v>
      </c>
      <c r="B2670">
        <f t="shared" si="41"/>
        <v>92</v>
      </c>
      <c r="C2670">
        <v>18</v>
      </c>
      <c r="D2670">
        <v>74</v>
      </c>
    </row>
    <row r="2671" spans="1:4" x14ac:dyDescent="0.25">
      <c r="A2671">
        <v>2670</v>
      </c>
      <c r="B2671">
        <f t="shared" si="41"/>
        <v>92</v>
      </c>
      <c r="C2671">
        <v>18</v>
      </c>
      <c r="D2671">
        <v>74</v>
      </c>
    </row>
    <row r="2672" spans="1:4" x14ac:dyDescent="0.25">
      <c r="A2672">
        <v>2671</v>
      </c>
      <c r="B2672">
        <f t="shared" si="41"/>
        <v>92</v>
      </c>
      <c r="C2672">
        <v>18</v>
      </c>
      <c r="D2672">
        <v>74</v>
      </c>
    </row>
    <row r="2673" spans="1:4" x14ac:dyDescent="0.25">
      <c r="A2673">
        <v>2672</v>
      </c>
      <c r="B2673">
        <f t="shared" si="41"/>
        <v>92</v>
      </c>
      <c r="C2673">
        <v>18</v>
      </c>
      <c r="D2673">
        <v>74</v>
      </c>
    </row>
    <row r="2674" spans="1:4" x14ac:dyDescent="0.25">
      <c r="A2674">
        <v>2673</v>
      </c>
      <c r="B2674">
        <f t="shared" si="41"/>
        <v>92</v>
      </c>
      <c r="C2674">
        <v>18</v>
      </c>
      <c r="D2674">
        <v>74</v>
      </c>
    </row>
    <row r="2675" spans="1:4" x14ac:dyDescent="0.25">
      <c r="A2675">
        <v>2674</v>
      </c>
      <c r="B2675">
        <f t="shared" si="41"/>
        <v>92</v>
      </c>
      <c r="C2675">
        <v>18</v>
      </c>
      <c r="D2675">
        <v>74</v>
      </c>
    </row>
    <row r="2676" spans="1:4" x14ac:dyDescent="0.25">
      <c r="A2676">
        <v>2675</v>
      </c>
      <c r="B2676">
        <f t="shared" si="41"/>
        <v>92</v>
      </c>
      <c r="C2676">
        <v>18</v>
      </c>
      <c r="D2676">
        <v>74</v>
      </c>
    </row>
    <row r="2677" spans="1:4" x14ac:dyDescent="0.25">
      <c r="A2677">
        <v>2676</v>
      </c>
      <c r="B2677">
        <f t="shared" si="41"/>
        <v>92</v>
      </c>
      <c r="C2677">
        <v>18</v>
      </c>
      <c r="D2677">
        <v>74</v>
      </c>
    </row>
    <row r="2678" spans="1:4" x14ac:dyDescent="0.25">
      <c r="A2678">
        <v>2677</v>
      </c>
      <c r="B2678">
        <f t="shared" si="41"/>
        <v>92</v>
      </c>
      <c r="C2678">
        <v>18</v>
      </c>
      <c r="D2678">
        <v>74</v>
      </c>
    </row>
    <row r="2679" spans="1:4" x14ac:dyDescent="0.25">
      <c r="A2679">
        <v>2678</v>
      </c>
      <c r="B2679">
        <f t="shared" si="41"/>
        <v>92</v>
      </c>
      <c r="C2679">
        <v>18</v>
      </c>
      <c r="D2679">
        <v>74</v>
      </c>
    </row>
    <row r="2680" spans="1:4" x14ac:dyDescent="0.25">
      <c r="A2680">
        <v>2679</v>
      </c>
      <c r="B2680">
        <f t="shared" si="41"/>
        <v>92</v>
      </c>
      <c r="C2680">
        <v>18</v>
      </c>
      <c r="D2680">
        <v>74</v>
      </c>
    </row>
    <row r="2681" spans="1:4" x14ac:dyDescent="0.25">
      <c r="A2681">
        <v>2680</v>
      </c>
      <c r="B2681">
        <f t="shared" si="41"/>
        <v>92</v>
      </c>
      <c r="C2681">
        <v>18</v>
      </c>
      <c r="D2681">
        <v>74</v>
      </c>
    </row>
    <row r="2682" spans="1:4" x14ac:dyDescent="0.25">
      <c r="A2682">
        <v>2681</v>
      </c>
      <c r="B2682">
        <f t="shared" si="41"/>
        <v>92</v>
      </c>
      <c r="C2682">
        <v>18</v>
      </c>
      <c r="D2682">
        <v>74</v>
      </c>
    </row>
    <row r="2683" spans="1:4" x14ac:dyDescent="0.25">
      <c r="A2683">
        <v>2682</v>
      </c>
      <c r="B2683">
        <f t="shared" si="41"/>
        <v>92</v>
      </c>
      <c r="C2683">
        <v>18</v>
      </c>
      <c r="D2683">
        <v>74</v>
      </c>
    </row>
    <row r="2684" spans="1:4" x14ac:dyDescent="0.25">
      <c r="A2684">
        <v>2683</v>
      </c>
      <c r="B2684">
        <f t="shared" si="41"/>
        <v>92</v>
      </c>
      <c r="C2684">
        <v>18</v>
      </c>
      <c r="D2684">
        <v>74</v>
      </c>
    </row>
    <row r="2685" spans="1:4" x14ac:dyDescent="0.25">
      <c r="A2685">
        <v>2684</v>
      </c>
      <c r="B2685">
        <f t="shared" si="41"/>
        <v>92</v>
      </c>
      <c r="C2685">
        <v>18</v>
      </c>
      <c r="D2685">
        <v>74</v>
      </c>
    </row>
    <row r="2686" spans="1:4" x14ac:dyDescent="0.25">
      <c r="A2686">
        <v>2685</v>
      </c>
      <c r="B2686">
        <f t="shared" si="41"/>
        <v>92</v>
      </c>
      <c r="C2686">
        <v>18</v>
      </c>
      <c r="D2686">
        <v>74</v>
      </c>
    </row>
    <row r="2687" spans="1:4" x14ac:dyDescent="0.25">
      <c r="A2687">
        <v>2686</v>
      </c>
      <c r="B2687">
        <f t="shared" si="41"/>
        <v>92</v>
      </c>
      <c r="C2687">
        <v>18</v>
      </c>
      <c r="D2687">
        <v>74</v>
      </c>
    </row>
    <row r="2688" spans="1:4" x14ac:dyDescent="0.25">
      <c r="A2688">
        <v>2687</v>
      </c>
      <c r="B2688">
        <f t="shared" si="41"/>
        <v>92</v>
      </c>
      <c r="C2688">
        <v>18</v>
      </c>
      <c r="D2688">
        <v>74</v>
      </c>
    </row>
    <row r="2689" spans="1:4" x14ac:dyDescent="0.25">
      <c r="A2689">
        <v>2688</v>
      </c>
      <c r="B2689">
        <f t="shared" si="41"/>
        <v>92</v>
      </c>
      <c r="C2689">
        <v>18</v>
      </c>
      <c r="D2689">
        <v>74</v>
      </c>
    </row>
    <row r="2690" spans="1:4" x14ac:dyDescent="0.25">
      <c r="A2690">
        <v>2689</v>
      </c>
      <c r="B2690">
        <f t="shared" si="41"/>
        <v>92</v>
      </c>
      <c r="C2690">
        <v>18</v>
      </c>
      <c r="D2690">
        <v>74</v>
      </c>
    </row>
    <row r="2691" spans="1:4" x14ac:dyDescent="0.25">
      <c r="A2691">
        <v>2690</v>
      </c>
      <c r="B2691">
        <f t="shared" si="41"/>
        <v>92</v>
      </c>
      <c r="C2691">
        <v>18</v>
      </c>
      <c r="D2691">
        <v>74</v>
      </c>
    </row>
    <row r="2692" spans="1:4" x14ac:dyDescent="0.25">
      <c r="A2692">
        <v>2691</v>
      </c>
      <c r="B2692">
        <f t="shared" si="41"/>
        <v>92</v>
      </c>
      <c r="C2692">
        <v>18</v>
      </c>
      <c r="D2692">
        <v>74</v>
      </c>
    </row>
    <row r="2693" spans="1:4" x14ac:dyDescent="0.25">
      <c r="A2693">
        <v>2692</v>
      </c>
      <c r="B2693">
        <f t="shared" si="41"/>
        <v>92</v>
      </c>
      <c r="C2693">
        <v>18</v>
      </c>
      <c r="D2693">
        <v>74</v>
      </c>
    </row>
    <row r="2694" spans="1:4" x14ac:dyDescent="0.25">
      <c r="A2694">
        <v>2693</v>
      </c>
      <c r="B2694">
        <f t="shared" si="41"/>
        <v>92</v>
      </c>
      <c r="C2694">
        <v>18</v>
      </c>
      <c r="D2694">
        <v>74</v>
      </c>
    </row>
    <row r="2695" spans="1:4" x14ac:dyDescent="0.25">
      <c r="A2695">
        <v>2694</v>
      </c>
      <c r="B2695">
        <f t="shared" ref="B2695:B2758" si="42">SUM(C2695:D2695)</f>
        <v>92</v>
      </c>
      <c r="C2695">
        <v>18</v>
      </c>
      <c r="D2695">
        <v>74</v>
      </c>
    </row>
    <row r="2696" spans="1:4" x14ac:dyDescent="0.25">
      <c r="A2696">
        <v>2695</v>
      </c>
      <c r="B2696">
        <f t="shared" si="42"/>
        <v>92</v>
      </c>
      <c r="C2696">
        <v>18</v>
      </c>
      <c r="D2696">
        <v>74</v>
      </c>
    </row>
    <row r="2697" spans="1:4" x14ac:dyDescent="0.25">
      <c r="A2697">
        <v>2696</v>
      </c>
      <c r="B2697">
        <f t="shared" si="42"/>
        <v>92</v>
      </c>
      <c r="C2697">
        <v>18</v>
      </c>
      <c r="D2697">
        <v>74</v>
      </c>
    </row>
    <row r="2698" spans="1:4" x14ac:dyDescent="0.25">
      <c r="A2698">
        <v>2697</v>
      </c>
      <c r="B2698">
        <f t="shared" si="42"/>
        <v>92</v>
      </c>
      <c r="C2698">
        <v>18</v>
      </c>
      <c r="D2698">
        <v>74</v>
      </c>
    </row>
    <row r="2699" spans="1:4" x14ac:dyDescent="0.25">
      <c r="A2699">
        <v>2698</v>
      </c>
      <c r="B2699">
        <f t="shared" si="42"/>
        <v>92</v>
      </c>
      <c r="C2699">
        <v>18</v>
      </c>
      <c r="D2699">
        <v>74</v>
      </c>
    </row>
    <row r="2700" spans="1:4" x14ac:dyDescent="0.25">
      <c r="A2700">
        <v>2699</v>
      </c>
      <c r="B2700">
        <f t="shared" si="42"/>
        <v>92</v>
      </c>
      <c r="C2700">
        <v>18</v>
      </c>
      <c r="D2700">
        <v>74</v>
      </c>
    </row>
    <row r="2701" spans="1:4" x14ac:dyDescent="0.25">
      <c r="A2701">
        <v>2700</v>
      </c>
      <c r="B2701">
        <f t="shared" si="42"/>
        <v>92</v>
      </c>
      <c r="C2701">
        <v>18</v>
      </c>
      <c r="D2701">
        <v>74</v>
      </c>
    </row>
    <row r="2702" spans="1:4" x14ac:dyDescent="0.25">
      <c r="A2702">
        <v>2701</v>
      </c>
      <c r="B2702">
        <f t="shared" si="42"/>
        <v>92</v>
      </c>
      <c r="C2702">
        <v>18</v>
      </c>
      <c r="D2702">
        <v>74</v>
      </c>
    </row>
    <row r="2703" spans="1:4" x14ac:dyDescent="0.25">
      <c r="A2703">
        <v>2702</v>
      </c>
      <c r="B2703">
        <f t="shared" si="42"/>
        <v>92</v>
      </c>
      <c r="C2703">
        <v>18</v>
      </c>
      <c r="D2703">
        <v>74</v>
      </c>
    </row>
    <row r="2704" spans="1:4" x14ac:dyDescent="0.25">
      <c r="A2704">
        <v>2703</v>
      </c>
      <c r="B2704">
        <f t="shared" si="42"/>
        <v>92</v>
      </c>
      <c r="C2704">
        <v>18</v>
      </c>
      <c r="D2704">
        <v>74</v>
      </c>
    </row>
    <row r="2705" spans="1:4" x14ac:dyDescent="0.25">
      <c r="A2705">
        <v>2704</v>
      </c>
      <c r="B2705">
        <f t="shared" si="42"/>
        <v>92</v>
      </c>
      <c r="C2705">
        <v>18</v>
      </c>
      <c r="D2705">
        <v>74</v>
      </c>
    </row>
    <row r="2706" spans="1:4" x14ac:dyDescent="0.25">
      <c r="A2706">
        <v>2705</v>
      </c>
      <c r="B2706">
        <f t="shared" si="42"/>
        <v>92</v>
      </c>
      <c r="C2706">
        <v>18</v>
      </c>
      <c r="D2706">
        <v>74</v>
      </c>
    </row>
    <row r="2707" spans="1:4" x14ac:dyDescent="0.25">
      <c r="A2707">
        <v>2706</v>
      </c>
      <c r="B2707">
        <f t="shared" si="42"/>
        <v>92</v>
      </c>
      <c r="C2707">
        <v>18</v>
      </c>
      <c r="D2707">
        <v>74</v>
      </c>
    </row>
    <row r="2708" spans="1:4" x14ac:dyDescent="0.25">
      <c r="A2708">
        <v>2707</v>
      </c>
      <c r="B2708">
        <f t="shared" si="42"/>
        <v>92</v>
      </c>
      <c r="C2708">
        <v>18</v>
      </c>
      <c r="D2708">
        <v>74</v>
      </c>
    </row>
    <row r="2709" spans="1:4" x14ac:dyDescent="0.25">
      <c r="A2709">
        <v>2708</v>
      </c>
      <c r="B2709">
        <f t="shared" si="42"/>
        <v>92</v>
      </c>
      <c r="C2709">
        <v>18</v>
      </c>
      <c r="D2709">
        <v>74</v>
      </c>
    </row>
    <row r="2710" spans="1:4" x14ac:dyDescent="0.25">
      <c r="A2710">
        <v>2709</v>
      </c>
      <c r="B2710">
        <f t="shared" si="42"/>
        <v>92</v>
      </c>
      <c r="C2710">
        <v>18</v>
      </c>
      <c r="D2710">
        <v>74</v>
      </c>
    </row>
    <row r="2711" spans="1:4" x14ac:dyDescent="0.25">
      <c r="A2711">
        <v>2710</v>
      </c>
      <c r="B2711">
        <f t="shared" si="42"/>
        <v>92</v>
      </c>
      <c r="C2711">
        <v>18</v>
      </c>
      <c r="D2711">
        <v>74</v>
      </c>
    </row>
    <row r="2712" spans="1:4" x14ac:dyDescent="0.25">
      <c r="A2712">
        <v>2711</v>
      </c>
      <c r="B2712">
        <f t="shared" si="42"/>
        <v>92</v>
      </c>
      <c r="C2712">
        <v>18</v>
      </c>
      <c r="D2712">
        <v>74</v>
      </c>
    </row>
    <row r="2713" spans="1:4" x14ac:dyDescent="0.25">
      <c r="A2713">
        <v>2712</v>
      </c>
      <c r="B2713">
        <f t="shared" si="42"/>
        <v>92</v>
      </c>
      <c r="C2713">
        <v>18</v>
      </c>
      <c r="D2713">
        <v>74</v>
      </c>
    </row>
    <row r="2714" spans="1:4" x14ac:dyDescent="0.25">
      <c r="A2714">
        <v>2713</v>
      </c>
      <c r="B2714">
        <f t="shared" si="42"/>
        <v>92</v>
      </c>
      <c r="C2714">
        <v>18</v>
      </c>
      <c r="D2714">
        <v>74</v>
      </c>
    </row>
    <row r="2715" spans="1:4" x14ac:dyDescent="0.25">
      <c r="A2715">
        <v>2714</v>
      </c>
      <c r="B2715">
        <f t="shared" si="42"/>
        <v>92</v>
      </c>
      <c r="C2715">
        <v>18</v>
      </c>
      <c r="D2715">
        <v>74</v>
      </c>
    </row>
    <row r="2716" spans="1:4" x14ac:dyDescent="0.25">
      <c r="A2716">
        <v>2715</v>
      </c>
      <c r="B2716">
        <f t="shared" si="42"/>
        <v>92</v>
      </c>
      <c r="C2716">
        <v>18</v>
      </c>
      <c r="D2716">
        <v>74</v>
      </c>
    </row>
    <row r="2717" spans="1:4" x14ac:dyDescent="0.25">
      <c r="A2717">
        <v>2716</v>
      </c>
      <c r="B2717">
        <f t="shared" si="42"/>
        <v>92</v>
      </c>
      <c r="C2717">
        <v>18</v>
      </c>
      <c r="D2717">
        <v>74</v>
      </c>
    </row>
    <row r="2718" spans="1:4" x14ac:dyDescent="0.25">
      <c r="A2718">
        <v>2717</v>
      </c>
      <c r="B2718">
        <f t="shared" si="42"/>
        <v>92</v>
      </c>
      <c r="C2718">
        <v>18</v>
      </c>
      <c r="D2718">
        <v>74</v>
      </c>
    </row>
    <row r="2719" spans="1:4" x14ac:dyDescent="0.25">
      <c r="A2719">
        <v>2718</v>
      </c>
      <c r="B2719">
        <f t="shared" si="42"/>
        <v>92</v>
      </c>
      <c r="C2719">
        <v>18</v>
      </c>
      <c r="D2719">
        <v>74</v>
      </c>
    </row>
    <row r="2720" spans="1:4" x14ac:dyDescent="0.25">
      <c r="A2720">
        <v>2719</v>
      </c>
      <c r="B2720">
        <f t="shared" si="42"/>
        <v>92</v>
      </c>
      <c r="C2720">
        <v>18</v>
      </c>
      <c r="D2720">
        <v>74</v>
      </c>
    </row>
    <row r="2721" spans="1:4" x14ac:dyDescent="0.25">
      <c r="A2721">
        <v>2720</v>
      </c>
      <c r="B2721">
        <f t="shared" si="42"/>
        <v>92</v>
      </c>
      <c r="C2721">
        <v>18</v>
      </c>
      <c r="D2721">
        <v>74</v>
      </c>
    </row>
    <row r="2722" spans="1:4" x14ac:dyDescent="0.25">
      <c r="A2722">
        <v>2721</v>
      </c>
      <c r="B2722">
        <f t="shared" si="42"/>
        <v>92</v>
      </c>
      <c r="C2722">
        <v>18</v>
      </c>
      <c r="D2722">
        <v>74</v>
      </c>
    </row>
    <row r="2723" spans="1:4" x14ac:dyDescent="0.25">
      <c r="A2723">
        <v>2722</v>
      </c>
      <c r="B2723">
        <f t="shared" si="42"/>
        <v>92</v>
      </c>
      <c r="C2723">
        <v>18</v>
      </c>
      <c r="D2723">
        <v>74</v>
      </c>
    </row>
    <row r="2724" spans="1:4" x14ac:dyDescent="0.25">
      <c r="A2724">
        <v>2723</v>
      </c>
      <c r="B2724">
        <f t="shared" si="42"/>
        <v>92</v>
      </c>
      <c r="C2724">
        <v>18</v>
      </c>
      <c r="D2724">
        <v>74</v>
      </c>
    </row>
    <row r="2725" spans="1:4" x14ac:dyDescent="0.25">
      <c r="A2725">
        <v>2724</v>
      </c>
      <c r="B2725">
        <f t="shared" si="42"/>
        <v>92</v>
      </c>
      <c r="C2725">
        <v>18</v>
      </c>
      <c r="D2725">
        <v>74</v>
      </c>
    </row>
    <row r="2726" spans="1:4" x14ac:dyDescent="0.25">
      <c r="A2726">
        <v>2725</v>
      </c>
      <c r="B2726">
        <f t="shared" si="42"/>
        <v>92</v>
      </c>
      <c r="C2726">
        <v>18</v>
      </c>
      <c r="D2726">
        <v>74</v>
      </c>
    </row>
    <row r="2727" spans="1:4" x14ac:dyDescent="0.25">
      <c r="A2727">
        <v>2726</v>
      </c>
      <c r="B2727">
        <f t="shared" si="42"/>
        <v>92</v>
      </c>
      <c r="C2727">
        <v>18</v>
      </c>
      <c r="D2727">
        <v>74</v>
      </c>
    </row>
    <row r="2728" spans="1:4" x14ac:dyDescent="0.25">
      <c r="A2728">
        <v>2727</v>
      </c>
      <c r="B2728">
        <f t="shared" si="42"/>
        <v>92</v>
      </c>
      <c r="C2728">
        <v>18</v>
      </c>
      <c r="D2728">
        <v>74</v>
      </c>
    </row>
    <row r="2729" spans="1:4" x14ac:dyDescent="0.25">
      <c r="A2729">
        <v>2728</v>
      </c>
      <c r="B2729">
        <f t="shared" si="42"/>
        <v>92</v>
      </c>
      <c r="C2729">
        <v>18</v>
      </c>
      <c r="D2729">
        <v>74</v>
      </c>
    </row>
    <row r="2730" spans="1:4" x14ac:dyDescent="0.25">
      <c r="A2730">
        <v>2729</v>
      </c>
      <c r="B2730">
        <f t="shared" si="42"/>
        <v>92</v>
      </c>
      <c r="C2730">
        <v>18</v>
      </c>
      <c r="D2730">
        <v>74</v>
      </c>
    </row>
    <row r="2731" spans="1:4" x14ac:dyDescent="0.25">
      <c r="A2731">
        <v>2730</v>
      </c>
      <c r="B2731">
        <f t="shared" si="42"/>
        <v>92</v>
      </c>
      <c r="C2731">
        <v>18</v>
      </c>
      <c r="D2731">
        <v>74</v>
      </c>
    </row>
    <row r="2732" spans="1:4" x14ac:dyDescent="0.25">
      <c r="A2732">
        <v>2731</v>
      </c>
      <c r="B2732">
        <f t="shared" si="42"/>
        <v>92</v>
      </c>
      <c r="C2732">
        <v>18</v>
      </c>
      <c r="D2732">
        <v>74</v>
      </c>
    </row>
    <row r="2733" spans="1:4" x14ac:dyDescent="0.25">
      <c r="A2733">
        <v>2732</v>
      </c>
      <c r="B2733">
        <f t="shared" si="42"/>
        <v>92</v>
      </c>
      <c r="C2733">
        <v>18</v>
      </c>
      <c r="D2733">
        <v>74</v>
      </c>
    </row>
    <row r="2734" spans="1:4" x14ac:dyDescent="0.25">
      <c r="A2734">
        <v>2733</v>
      </c>
      <c r="B2734">
        <f t="shared" si="42"/>
        <v>92</v>
      </c>
      <c r="C2734">
        <v>18</v>
      </c>
      <c r="D2734">
        <v>74</v>
      </c>
    </row>
    <row r="2735" spans="1:4" x14ac:dyDescent="0.25">
      <c r="A2735">
        <v>2734</v>
      </c>
      <c r="B2735">
        <f t="shared" si="42"/>
        <v>92</v>
      </c>
      <c r="C2735">
        <v>18</v>
      </c>
      <c r="D2735">
        <v>74</v>
      </c>
    </row>
    <row r="2736" spans="1:4" x14ac:dyDescent="0.25">
      <c r="A2736">
        <v>2735</v>
      </c>
      <c r="B2736">
        <f t="shared" si="42"/>
        <v>92</v>
      </c>
      <c r="C2736">
        <v>18</v>
      </c>
      <c r="D2736">
        <v>74</v>
      </c>
    </row>
    <row r="2737" spans="1:4" x14ac:dyDescent="0.25">
      <c r="A2737">
        <v>2736</v>
      </c>
      <c r="B2737">
        <f t="shared" si="42"/>
        <v>92</v>
      </c>
      <c r="C2737">
        <v>18</v>
      </c>
      <c r="D2737">
        <v>74</v>
      </c>
    </row>
    <row r="2738" spans="1:4" x14ac:dyDescent="0.25">
      <c r="A2738">
        <v>2737</v>
      </c>
      <c r="B2738">
        <f t="shared" si="42"/>
        <v>92</v>
      </c>
      <c r="C2738">
        <v>18</v>
      </c>
      <c r="D2738">
        <v>74</v>
      </c>
    </row>
    <row r="2739" spans="1:4" x14ac:dyDescent="0.25">
      <c r="A2739">
        <v>2738</v>
      </c>
      <c r="B2739">
        <f t="shared" si="42"/>
        <v>92</v>
      </c>
      <c r="C2739">
        <v>18</v>
      </c>
      <c r="D2739">
        <v>74</v>
      </c>
    </row>
    <row r="2740" spans="1:4" x14ac:dyDescent="0.25">
      <c r="A2740">
        <v>2739</v>
      </c>
      <c r="B2740">
        <f t="shared" si="42"/>
        <v>92</v>
      </c>
      <c r="C2740">
        <v>18</v>
      </c>
      <c r="D2740">
        <v>74</v>
      </c>
    </row>
    <row r="2741" spans="1:4" x14ac:dyDescent="0.25">
      <c r="A2741">
        <v>2740</v>
      </c>
      <c r="B2741">
        <f t="shared" si="42"/>
        <v>92</v>
      </c>
      <c r="C2741">
        <v>18</v>
      </c>
      <c r="D2741">
        <v>74</v>
      </c>
    </row>
    <row r="2742" spans="1:4" x14ac:dyDescent="0.25">
      <c r="A2742">
        <v>2741</v>
      </c>
      <c r="B2742">
        <f t="shared" si="42"/>
        <v>92</v>
      </c>
      <c r="C2742">
        <v>18</v>
      </c>
      <c r="D2742">
        <v>74</v>
      </c>
    </row>
    <row r="2743" spans="1:4" x14ac:dyDescent="0.25">
      <c r="A2743">
        <v>2742</v>
      </c>
      <c r="B2743">
        <f t="shared" si="42"/>
        <v>92</v>
      </c>
      <c r="C2743">
        <v>18</v>
      </c>
      <c r="D2743">
        <v>74</v>
      </c>
    </row>
    <row r="2744" spans="1:4" x14ac:dyDescent="0.25">
      <c r="A2744">
        <v>2743</v>
      </c>
      <c r="B2744">
        <f t="shared" si="42"/>
        <v>92</v>
      </c>
      <c r="C2744">
        <v>18</v>
      </c>
      <c r="D2744">
        <v>74</v>
      </c>
    </row>
    <row r="2745" spans="1:4" x14ac:dyDescent="0.25">
      <c r="A2745">
        <v>2744</v>
      </c>
      <c r="B2745">
        <f t="shared" si="42"/>
        <v>92</v>
      </c>
      <c r="C2745">
        <v>18</v>
      </c>
      <c r="D2745">
        <v>74</v>
      </c>
    </row>
    <row r="2746" spans="1:4" x14ac:dyDescent="0.25">
      <c r="A2746">
        <v>2745</v>
      </c>
      <c r="B2746">
        <f t="shared" si="42"/>
        <v>92</v>
      </c>
      <c r="C2746">
        <v>18</v>
      </c>
      <c r="D2746">
        <v>74</v>
      </c>
    </row>
    <row r="2747" spans="1:4" x14ac:dyDescent="0.25">
      <c r="A2747">
        <v>2746</v>
      </c>
      <c r="B2747">
        <f t="shared" si="42"/>
        <v>92</v>
      </c>
      <c r="C2747">
        <v>18</v>
      </c>
      <c r="D2747">
        <v>74</v>
      </c>
    </row>
    <row r="2748" spans="1:4" x14ac:dyDescent="0.25">
      <c r="A2748">
        <v>2747</v>
      </c>
      <c r="B2748">
        <f t="shared" si="42"/>
        <v>92</v>
      </c>
      <c r="C2748">
        <v>18</v>
      </c>
      <c r="D2748">
        <v>74</v>
      </c>
    </row>
    <row r="2749" spans="1:4" x14ac:dyDescent="0.25">
      <c r="A2749">
        <v>2748</v>
      </c>
      <c r="B2749">
        <f t="shared" si="42"/>
        <v>92</v>
      </c>
      <c r="C2749">
        <v>18</v>
      </c>
      <c r="D2749">
        <v>74</v>
      </c>
    </row>
    <row r="2750" spans="1:4" x14ac:dyDescent="0.25">
      <c r="A2750">
        <v>2749</v>
      </c>
      <c r="B2750">
        <f t="shared" si="42"/>
        <v>92</v>
      </c>
      <c r="C2750">
        <v>18</v>
      </c>
      <c r="D2750">
        <v>74</v>
      </c>
    </row>
    <row r="2751" spans="1:4" x14ac:dyDescent="0.25">
      <c r="A2751">
        <v>2750</v>
      </c>
      <c r="B2751">
        <f t="shared" si="42"/>
        <v>92</v>
      </c>
      <c r="C2751">
        <v>18</v>
      </c>
      <c r="D2751">
        <v>74</v>
      </c>
    </row>
    <row r="2752" spans="1:4" x14ac:dyDescent="0.25">
      <c r="A2752">
        <v>2751</v>
      </c>
      <c r="B2752">
        <f t="shared" si="42"/>
        <v>92</v>
      </c>
      <c r="C2752">
        <v>18</v>
      </c>
      <c r="D2752">
        <v>74</v>
      </c>
    </row>
    <row r="2753" spans="1:4" x14ac:dyDescent="0.25">
      <c r="A2753">
        <v>2752</v>
      </c>
      <c r="B2753">
        <f t="shared" si="42"/>
        <v>92</v>
      </c>
      <c r="C2753">
        <v>18</v>
      </c>
      <c r="D2753">
        <v>74</v>
      </c>
    </row>
    <row r="2754" spans="1:4" x14ac:dyDescent="0.25">
      <c r="A2754">
        <v>2753</v>
      </c>
      <c r="B2754">
        <f t="shared" si="42"/>
        <v>92</v>
      </c>
      <c r="C2754">
        <v>18</v>
      </c>
      <c r="D2754">
        <v>74</v>
      </c>
    </row>
    <row r="2755" spans="1:4" x14ac:dyDescent="0.25">
      <c r="A2755">
        <v>2754</v>
      </c>
      <c r="B2755">
        <f t="shared" si="42"/>
        <v>92</v>
      </c>
      <c r="C2755">
        <v>18</v>
      </c>
      <c r="D2755">
        <v>74</v>
      </c>
    </row>
    <row r="2756" spans="1:4" x14ac:dyDescent="0.25">
      <c r="A2756">
        <v>2755</v>
      </c>
      <c r="B2756">
        <f t="shared" si="42"/>
        <v>92</v>
      </c>
      <c r="C2756">
        <v>18</v>
      </c>
      <c r="D2756">
        <v>74</v>
      </c>
    </row>
    <row r="2757" spans="1:4" x14ac:dyDescent="0.25">
      <c r="A2757">
        <v>2756</v>
      </c>
      <c r="B2757">
        <f t="shared" si="42"/>
        <v>92</v>
      </c>
      <c r="C2757">
        <v>18</v>
      </c>
      <c r="D2757">
        <v>74</v>
      </c>
    </row>
    <row r="2758" spans="1:4" x14ac:dyDescent="0.25">
      <c r="A2758">
        <v>2757</v>
      </c>
      <c r="B2758">
        <f t="shared" si="42"/>
        <v>92</v>
      </c>
      <c r="C2758">
        <v>18</v>
      </c>
      <c r="D2758">
        <v>74</v>
      </c>
    </row>
    <row r="2759" spans="1:4" x14ac:dyDescent="0.25">
      <c r="A2759">
        <v>2758</v>
      </c>
      <c r="B2759">
        <f t="shared" ref="B2759:B2822" si="43">SUM(C2759:D2759)</f>
        <v>92</v>
      </c>
      <c r="C2759">
        <v>18</v>
      </c>
      <c r="D2759">
        <v>74</v>
      </c>
    </row>
    <row r="2760" spans="1:4" x14ac:dyDescent="0.25">
      <c r="A2760">
        <v>2759</v>
      </c>
      <c r="B2760">
        <f t="shared" si="43"/>
        <v>92</v>
      </c>
      <c r="C2760">
        <v>18</v>
      </c>
      <c r="D2760">
        <v>74</v>
      </c>
    </row>
    <row r="2761" spans="1:4" x14ac:dyDescent="0.25">
      <c r="A2761">
        <v>2760</v>
      </c>
      <c r="B2761">
        <f t="shared" si="43"/>
        <v>92</v>
      </c>
      <c r="C2761">
        <v>18</v>
      </c>
      <c r="D2761">
        <v>74</v>
      </c>
    </row>
    <row r="2762" spans="1:4" x14ac:dyDescent="0.25">
      <c r="A2762">
        <v>2761</v>
      </c>
      <c r="B2762">
        <f t="shared" si="43"/>
        <v>92</v>
      </c>
      <c r="C2762">
        <v>18</v>
      </c>
      <c r="D2762">
        <v>74</v>
      </c>
    </row>
    <row r="2763" spans="1:4" x14ac:dyDescent="0.25">
      <c r="A2763">
        <v>2762</v>
      </c>
      <c r="B2763">
        <f t="shared" si="43"/>
        <v>92</v>
      </c>
      <c r="C2763">
        <v>18</v>
      </c>
      <c r="D2763">
        <v>74</v>
      </c>
    </row>
    <row r="2764" spans="1:4" x14ac:dyDescent="0.25">
      <c r="A2764">
        <v>2763</v>
      </c>
      <c r="B2764">
        <f t="shared" si="43"/>
        <v>92</v>
      </c>
      <c r="C2764">
        <v>18</v>
      </c>
      <c r="D2764">
        <v>74</v>
      </c>
    </row>
    <row r="2765" spans="1:4" x14ac:dyDescent="0.25">
      <c r="A2765">
        <v>2764</v>
      </c>
      <c r="B2765">
        <f t="shared" si="43"/>
        <v>92</v>
      </c>
      <c r="C2765">
        <v>18</v>
      </c>
      <c r="D2765">
        <v>74</v>
      </c>
    </row>
    <row r="2766" spans="1:4" x14ac:dyDescent="0.25">
      <c r="A2766">
        <v>2765</v>
      </c>
      <c r="B2766">
        <f t="shared" si="43"/>
        <v>92</v>
      </c>
      <c r="C2766">
        <v>18</v>
      </c>
      <c r="D2766">
        <v>74</v>
      </c>
    </row>
    <row r="2767" spans="1:4" x14ac:dyDescent="0.25">
      <c r="A2767">
        <v>2766</v>
      </c>
      <c r="B2767">
        <f t="shared" si="43"/>
        <v>92</v>
      </c>
      <c r="C2767">
        <v>18</v>
      </c>
      <c r="D2767">
        <v>74</v>
      </c>
    </row>
    <row r="2768" spans="1:4" x14ac:dyDescent="0.25">
      <c r="A2768">
        <v>2767</v>
      </c>
      <c r="B2768">
        <f t="shared" si="43"/>
        <v>92</v>
      </c>
      <c r="C2768">
        <v>18</v>
      </c>
      <c r="D2768">
        <v>74</v>
      </c>
    </row>
    <row r="2769" spans="1:4" x14ac:dyDescent="0.25">
      <c r="A2769">
        <v>2768</v>
      </c>
      <c r="B2769">
        <f t="shared" si="43"/>
        <v>92</v>
      </c>
      <c r="C2769">
        <v>18</v>
      </c>
      <c r="D2769">
        <v>74</v>
      </c>
    </row>
    <row r="2770" spans="1:4" x14ac:dyDescent="0.25">
      <c r="A2770">
        <v>2769</v>
      </c>
      <c r="B2770">
        <f t="shared" si="43"/>
        <v>92</v>
      </c>
      <c r="C2770">
        <v>18</v>
      </c>
      <c r="D2770">
        <v>74</v>
      </c>
    </row>
    <row r="2771" spans="1:4" x14ac:dyDescent="0.25">
      <c r="A2771">
        <v>2770</v>
      </c>
      <c r="B2771">
        <f t="shared" si="43"/>
        <v>92</v>
      </c>
      <c r="C2771">
        <v>18</v>
      </c>
      <c r="D2771">
        <v>74</v>
      </c>
    </row>
    <row r="2772" spans="1:4" x14ac:dyDescent="0.25">
      <c r="A2772">
        <v>2771</v>
      </c>
      <c r="B2772">
        <f t="shared" si="43"/>
        <v>92</v>
      </c>
      <c r="C2772">
        <v>18</v>
      </c>
      <c r="D2772">
        <v>74</v>
      </c>
    </row>
    <row r="2773" spans="1:4" x14ac:dyDescent="0.25">
      <c r="A2773">
        <v>2772</v>
      </c>
      <c r="B2773">
        <f t="shared" si="43"/>
        <v>92</v>
      </c>
      <c r="C2773">
        <v>18</v>
      </c>
      <c r="D2773">
        <v>74</v>
      </c>
    </row>
    <row r="2774" spans="1:4" x14ac:dyDescent="0.25">
      <c r="A2774">
        <v>2773</v>
      </c>
      <c r="B2774">
        <f t="shared" si="43"/>
        <v>92</v>
      </c>
      <c r="C2774">
        <v>18</v>
      </c>
      <c r="D2774">
        <v>74</v>
      </c>
    </row>
    <row r="2775" spans="1:4" x14ac:dyDescent="0.25">
      <c r="A2775">
        <v>2774</v>
      </c>
      <c r="B2775">
        <f t="shared" si="43"/>
        <v>92</v>
      </c>
      <c r="C2775">
        <v>18</v>
      </c>
      <c r="D2775">
        <v>74</v>
      </c>
    </row>
    <row r="2776" spans="1:4" x14ac:dyDescent="0.25">
      <c r="A2776">
        <v>2775</v>
      </c>
      <c r="B2776">
        <f t="shared" si="43"/>
        <v>92</v>
      </c>
      <c r="C2776">
        <v>18</v>
      </c>
      <c r="D2776">
        <v>74</v>
      </c>
    </row>
    <row r="2777" spans="1:4" x14ac:dyDescent="0.25">
      <c r="A2777">
        <v>2776</v>
      </c>
      <c r="B2777">
        <f t="shared" si="43"/>
        <v>92</v>
      </c>
      <c r="C2777">
        <v>18</v>
      </c>
      <c r="D2777">
        <v>74</v>
      </c>
    </row>
    <row r="2778" spans="1:4" x14ac:dyDescent="0.25">
      <c r="A2778">
        <v>2777</v>
      </c>
      <c r="B2778">
        <f t="shared" si="43"/>
        <v>92</v>
      </c>
      <c r="C2778">
        <v>18</v>
      </c>
      <c r="D2778">
        <v>74</v>
      </c>
    </row>
    <row r="2779" spans="1:4" x14ac:dyDescent="0.25">
      <c r="A2779">
        <v>2778</v>
      </c>
      <c r="B2779">
        <f t="shared" si="43"/>
        <v>92</v>
      </c>
      <c r="C2779">
        <v>18</v>
      </c>
      <c r="D2779">
        <v>74</v>
      </c>
    </row>
    <row r="2780" spans="1:4" x14ac:dyDescent="0.25">
      <c r="A2780">
        <v>2779</v>
      </c>
      <c r="B2780">
        <f t="shared" si="43"/>
        <v>92</v>
      </c>
      <c r="C2780">
        <v>18</v>
      </c>
      <c r="D2780">
        <v>74</v>
      </c>
    </row>
    <row r="2781" spans="1:4" x14ac:dyDescent="0.25">
      <c r="A2781">
        <v>2780</v>
      </c>
      <c r="B2781">
        <f t="shared" si="43"/>
        <v>92</v>
      </c>
      <c r="C2781">
        <v>18</v>
      </c>
      <c r="D2781">
        <v>74</v>
      </c>
    </row>
    <row r="2782" spans="1:4" x14ac:dyDescent="0.25">
      <c r="A2782">
        <v>2781</v>
      </c>
      <c r="B2782">
        <f t="shared" si="43"/>
        <v>92</v>
      </c>
      <c r="C2782">
        <v>18</v>
      </c>
      <c r="D2782">
        <v>74</v>
      </c>
    </row>
    <row r="2783" spans="1:4" x14ac:dyDescent="0.25">
      <c r="A2783">
        <v>2782</v>
      </c>
      <c r="B2783">
        <f t="shared" si="43"/>
        <v>92</v>
      </c>
      <c r="C2783">
        <v>18</v>
      </c>
      <c r="D2783">
        <v>74</v>
      </c>
    </row>
    <row r="2784" spans="1:4" x14ac:dyDescent="0.25">
      <c r="A2784">
        <v>2783</v>
      </c>
      <c r="B2784">
        <f t="shared" si="43"/>
        <v>92</v>
      </c>
      <c r="C2784">
        <v>18</v>
      </c>
      <c r="D2784">
        <v>74</v>
      </c>
    </row>
    <row r="2785" spans="1:4" x14ac:dyDescent="0.25">
      <c r="A2785">
        <v>2784</v>
      </c>
      <c r="B2785">
        <f t="shared" si="43"/>
        <v>92</v>
      </c>
      <c r="C2785">
        <v>18</v>
      </c>
      <c r="D2785">
        <v>74</v>
      </c>
    </row>
    <row r="2786" spans="1:4" x14ac:dyDescent="0.25">
      <c r="A2786">
        <v>2785</v>
      </c>
      <c r="B2786">
        <f t="shared" si="43"/>
        <v>92</v>
      </c>
      <c r="C2786">
        <v>18</v>
      </c>
      <c r="D2786">
        <v>74</v>
      </c>
    </row>
    <row r="2787" spans="1:4" x14ac:dyDescent="0.25">
      <c r="A2787">
        <v>2786</v>
      </c>
      <c r="B2787">
        <f t="shared" si="43"/>
        <v>92</v>
      </c>
      <c r="C2787">
        <v>18</v>
      </c>
      <c r="D2787">
        <v>74</v>
      </c>
    </row>
    <row r="2788" spans="1:4" x14ac:dyDescent="0.25">
      <c r="A2788">
        <v>2787</v>
      </c>
      <c r="B2788">
        <f t="shared" si="43"/>
        <v>92</v>
      </c>
      <c r="C2788">
        <v>18</v>
      </c>
      <c r="D2788">
        <v>74</v>
      </c>
    </row>
    <row r="2789" spans="1:4" x14ac:dyDescent="0.25">
      <c r="A2789">
        <v>2788</v>
      </c>
      <c r="B2789">
        <f t="shared" si="43"/>
        <v>92</v>
      </c>
      <c r="C2789">
        <v>18</v>
      </c>
      <c r="D2789">
        <v>74</v>
      </c>
    </row>
    <row r="2790" spans="1:4" x14ac:dyDescent="0.25">
      <c r="A2790">
        <v>2789</v>
      </c>
      <c r="B2790">
        <f t="shared" si="43"/>
        <v>92</v>
      </c>
      <c r="C2790">
        <v>18</v>
      </c>
      <c r="D2790">
        <v>74</v>
      </c>
    </row>
    <row r="2791" spans="1:4" x14ac:dyDescent="0.25">
      <c r="A2791">
        <v>2790</v>
      </c>
      <c r="B2791">
        <f t="shared" si="43"/>
        <v>92</v>
      </c>
      <c r="C2791">
        <v>18</v>
      </c>
      <c r="D2791">
        <v>74</v>
      </c>
    </row>
    <row r="2792" spans="1:4" x14ac:dyDescent="0.25">
      <c r="A2792">
        <v>2791</v>
      </c>
      <c r="B2792">
        <f t="shared" si="43"/>
        <v>92</v>
      </c>
      <c r="C2792">
        <v>18</v>
      </c>
      <c r="D2792">
        <v>74</v>
      </c>
    </row>
    <row r="2793" spans="1:4" x14ac:dyDescent="0.25">
      <c r="A2793">
        <v>2792</v>
      </c>
      <c r="B2793">
        <f t="shared" si="43"/>
        <v>92</v>
      </c>
      <c r="C2793">
        <v>18</v>
      </c>
      <c r="D2793">
        <v>74</v>
      </c>
    </row>
    <row r="2794" spans="1:4" x14ac:dyDescent="0.25">
      <c r="A2794">
        <v>2793</v>
      </c>
      <c r="B2794">
        <f t="shared" si="43"/>
        <v>92</v>
      </c>
      <c r="C2794">
        <v>18</v>
      </c>
      <c r="D2794">
        <v>74</v>
      </c>
    </row>
    <row r="2795" spans="1:4" x14ac:dyDescent="0.25">
      <c r="A2795">
        <v>2794</v>
      </c>
      <c r="B2795">
        <f t="shared" si="43"/>
        <v>92</v>
      </c>
      <c r="C2795">
        <v>18</v>
      </c>
      <c r="D2795">
        <v>74</v>
      </c>
    </row>
    <row r="2796" spans="1:4" x14ac:dyDescent="0.25">
      <c r="A2796">
        <v>2795</v>
      </c>
      <c r="B2796">
        <f t="shared" si="43"/>
        <v>92</v>
      </c>
      <c r="C2796">
        <v>18</v>
      </c>
      <c r="D2796">
        <v>74</v>
      </c>
    </row>
    <row r="2797" spans="1:4" x14ac:dyDescent="0.25">
      <c r="A2797">
        <v>2796</v>
      </c>
      <c r="B2797">
        <f t="shared" si="43"/>
        <v>92</v>
      </c>
      <c r="C2797">
        <v>18</v>
      </c>
      <c r="D2797">
        <v>74</v>
      </c>
    </row>
    <row r="2798" spans="1:4" x14ac:dyDescent="0.25">
      <c r="A2798">
        <v>2797</v>
      </c>
      <c r="B2798">
        <f t="shared" si="43"/>
        <v>92</v>
      </c>
      <c r="C2798">
        <v>18</v>
      </c>
      <c r="D2798">
        <v>74</v>
      </c>
    </row>
    <row r="2799" spans="1:4" x14ac:dyDescent="0.25">
      <c r="A2799">
        <v>2798</v>
      </c>
      <c r="B2799">
        <f t="shared" si="43"/>
        <v>92</v>
      </c>
      <c r="C2799">
        <v>18</v>
      </c>
      <c r="D2799">
        <v>74</v>
      </c>
    </row>
    <row r="2800" spans="1:4" x14ac:dyDescent="0.25">
      <c r="A2800">
        <v>2799</v>
      </c>
      <c r="B2800">
        <f t="shared" si="43"/>
        <v>92</v>
      </c>
      <c r="C2800">
        <v>18</v>
      </c>
      <c r="D2800">
        <v>74</v>
      </c>
    </row>
    <row r="2801" spans="1:4" x14ac:dyDescent="0.25">
      <c r="A2801">
        <v>2800</v>
      </c>
      <c r="B2801">
        <f t="shared" si="43"/>
        <v>92</v>
      </c>
      <c r="C2801">
        <v>18</v>
      </c>
      <c r="D2801">
        <v>74</v>
      </c>
    </row>
    <row r="2802" spans="1:4" x14ac:dyDescent="0.25">
      <c r="A2802">
        <v>2801</v>
      </c>
      <c r="B2802">
        <f t="shared" si="43"/>
        <v>92</v>
      </c>
      <c r="C2802">
        <v>18</v>
      </c>
      <c r="D2802">
        <v>74</v>
      </c>
    </row>
    <row r="2803" spans="1:4" x14ac:dyDescent="0.25">
      <c r="A2803">
        <v>2802</v>
      </c>
      <c r="B2803">
        <f t="shared" si="43"/>
        <v>92</v>
      </c>
      <c r="C2803">
        <v>18</v>
      </c>
      <c r="D2803">
        <v>74</v>
      </c>
    </row>
    <row r="2804" spans="1:4" x14ac:dyDescent="0.25">
      <c r="A2804">
        <v>2803</v>
      </c>
      <c r="B2804">
        <f t="shared" si="43"/>
        <v>92</v>
      </c>
      <c r="C2804">
        <v>18</v>
      </c>
      <c r="D2804">
        <v>74</v>
      </c>
    </row>
    <row r="2805" spans="1:4" x14ac:dyDescent="0.25">
      <c r="A2805">
        <v>2804</v>
      </c>
      <c r="B2805">
        <f t="shared" si="43"/>
        <v>92</v>
      </c>
      <c r="C2805">
        <v>18</v>
      </c>
      <c r="D2805">
        <v>74</v>
      </c>
    </row>
    <row r="2806" spans="1:4" x14ac:dyDescent="0.25">
      <c r="A2806">
        <v>2805</v>
      </c>
      <c r="B2806">
        <f t="shared" si="43"/>
        <v>92</v>
      </c>
      <c r="C2806">
        <v>18</v>
      </c>
      <c r="D2806">
        <v>74</v>
      </c>
    </row>
    <row r="2807" spans="1:4" x14ac:dyDescent="0.25">
      <c r="A2807">
        <v>2806</v>
      </c>
      <c r="B2807">
        <f t="shared" si="43"/>
        <v>92</v>
      </c>
      <c r="C2807">
        <v>18</v>
      </c>
      <c r="D2807">
        <v>74</v>
      </c>
    </row>
    <row r="2808" spans="1:4" x14ac:dyDescent="0.25">
      <c r="A2808">
        <v>2807</v>
      </c>
      <c r="B2808">
        <f t="shared" si="43"/>
        <v>92</v>
      </c>
      <c r="C2808">
        <v>18</v>
      </c>
      <c r="D2808">
        <v>74</v>
      </c>
    </row>
    <row r="2809" spans="1:4" x14ac:dyDescent="0.25">
      <c r="A2809">
        <v>2808</v>
      </c>
      <c r="B2809">
        <f t="shared" si="43"/>
        <v>92</v>
      </c>
      <c r="C2809">
        <v>18</v>
      </c>
      <c r="D2809">
        <v>74</v>
      </c>
    </row>
    <row r="2810" spans="1:4" x14ac:dyDescent="0.25">
      <c r="A2810">
        <v>2809</v>
      </c>
      <c r="B2810">
        <f t="shared" si="43"/>
        <v>92</v>
      </c>
      <c r="C2810">
        <v>18</v>
      </c>
      <c r="D2810">
        <v>74</v>
      </c>
    </row>
    <row r="2811" spans="1:4" x14ac:dyDescent="0.25">
      <c r="A2811">
        <v>2810</v>
      </c>
      <c r="B2811">
        <f t="shared" si="43"/>
        <v>92</v>
      </c>
      <c r="C2811">
        <v>18</v>
      </c>
      <c r="D2811">
        <v>74</v>
      </c>
    </row>
    <row r="2812" spans="1:4" x14ac:dyDescent="0.25">
      <c r="A2812">
        <v>2811</v>
      </c>
      <c r="B2812">
        <f t="shared" si="43"/>
        <v>92</v>
      </c>
      <c r="C2812">
        <v>18</v>
      </c>
      <c r="D2812">
        <v>74</v>
      </c>
    </row>
    <row r="2813" spans="1:4" x14ac:dyDescent="0.25">
      <c r="A2813">
        <v>2812</v>
      </c>
      <c r="B2813">
        <f t="shared" si="43"/>
        <v>92</v>
      </c>
      <c r="C2813">
        <v>18</v>
      </c>
      <c r="D2813">
        <v>74</v>
      </c>
    </row>
    <row r="2814" spans="1:4" x14ac:dyDescent="0.25">
      <c r="A2814">
        <v>2813</v>
      </c>
      <c r="B2814">
        <f t="shared" si="43"/>
        <v>92</v>
      </c>
      <c r="C2814">
        <v>18</v>
      </c>
      <c r="D2814">
        <v>74</v>
      </c>
    </row>
    <row r="2815" spans="1:4" x14ac:dyDescent="0.25">
      <c r="A2815">
        <v>2814</v>
      </c>
      <c r="B2815">
        <f t="shared" si="43"/>
        <v>92</v>
      </c>
      <c r="C2815">
        <v>18</v>
      </c>
      <c r="D2815">
        <v>74</v>
      </c>
    </row>
    <row r="2816" spans="1:4" x14ac:dyDescent="0.25">
      <c r="A2816">
        <v>2815</v>
      </c>
      <c r="B2816">
        <f t="shared" si="43"/>
        <v>92</v>
      </c>
      <c r="C2816">
        <v>18</v>
      </c>
      <c r="D2816">
        <v>74</v>
      </c>
    </row>
    <row r="2817" spans="1:4" x14ac:dyDescent="0.25">
      <c r="A2817">
        <v>2816</v>
      </c>
      <c r="B2817">
        <f t="shared" si="43"/>
        <v>92</v>
      </c>
      <c r="C2817">
        <v>18</v>
      </c>
      <c r="D2817">
        <v>74</v>
      </c>
    </row>
    <row r="2818" spans="1:4" x14ac:dyDescent="0.25">
      <c r="A2818">
        <v>2817</v>
      </c>
      <c r="B2818">
        <f t="shared" si="43"/>
        <v>92</v>
      </c>
      <c r="C2818">
        <v>18</v>
      </c>
      <c r="D2818">
        <v>74</v>
      </c>
    </row>
    <row r="2819" spans="1:4" x14ac:dyDescent="0.25">
      <c r="A2819">
        <v>2818</v>
      </c>
      <c r="B2819">
        <f t="shared" si="43"/>
        <v>92</v>
      </c>
      <c r="C2819">
        <v>18</v>
      </c>
      <c r="D2819">
        <v>74</v>
      </c>
    </row>
    <row r="2820" spans="1:4" x14ac:dyDescent="0.25">
      <c r="A2820">
        <v>2819</v>
      </c>
      <c r="B2820">
        <f t="shared" si="43"/>
        <v>92</v>
      </c>
      <c r="C2820">
        <v>18</v>
      </c>
      <c r="D2820">
        <v>74</v>
      </c>
    </row>
    <row r="2821" spans="1:4" x14ac:dyDescent="0.25">
      <c r="A2821">
        <v>2820</v>
      </c>
      <c r="B2821">
        <f t="shared" si="43"/>
        <v>92</v>
      </c>
      <c r="C2821">
        <v>18</v>
      </c>
      <c r="D2821">
        <v>74</v>
      </c>
    </row>
    <row r="2822" spans="1:4" x14ac:dyDescent="0.25">
      <c r="A2822">
        <v>2821</v>
      </c>
      <c r="B2822">
        <f t="shared" si="43"/>
        <v>92</v>
      </c>
      <c r="C2822">
        <v>18</v>
      </c>
      <c r="D2822">
        <v>74</v>
      </c>
    </row>
    <row r="2823" spans="1:4" x14ac:dyDescent="0.25">
      <c r="A2823">
        <v>2822</v>
      </c>
      <c r="B2823">
        <f t="shared" ref="B2823:B2886" si="44">SUM(C2823:D2823)</f>
        <v>92</v>
      </c>
      <c r="C2823">
        <v>18</v>
      </c>
      <c r="D2823">
        <v>74</v>
      </c>
    </row>
    <row r="2824" spans="1:4" x14ac:dyDescent="0.25">
      <c r="A2824">
        <v>2823</v>
      </c>
      <c r="B2824">
        <f t="shared" si="44"/>
        <v>92</v>
      </c>
      <c r="C2824">
        <v>18</v>
      </c>
      <c r="D2824">
        <v>74</v>
      </c>
    </row>
    <row r="2825" spans="1:4" x14ac:dyDescent="0.25">
      <c r="A2825">
        <v>2824</v>
      </c>
      <c r="B2825">
        <f t="shared" si="44"/>
        <v>92</v>
      </c>
      <c r="C2825">
        <v>18</v>
      </c>
      <c r="D2825">
        <v>74</v>
      </c>
    </row>
    <row r="2826" spans="1:4" x14ac:dyDescent="0.25">
      <c r="A2826">
        <v>2825</v>
      </c>
      <c r="B2826">
        <f t="shared" si="44"/>
        <v>92</v>
      </c>
      <c r="C2826">
        <v>18</v>
      </c>
      <c r="D2826">
        <v>74</v>
      </c>
    </row>
    <row r="2827" spans="1:4" x14ac:dyDescent="0.25">
      <c r="A2827">
        <v>2826</v>
      </c>
      <c r="B2827">
        <f t="shared" si="44"/>
        <v>92</v>
      </c>
      <c r="C2827">
        <v>18</v>
      </c>
      <c r="D2827">
        <v>74</v>
      </c>
    </row>
    <row r="2828" spans="1:4" x14ac:dyDescent="0.25">
      <c r="A2828">
        <v>2827</v>
      </c>
      <c r="B2828">
        <f t="shared" si="44"/>
        <v>92</v>
      </c>
      <c r="C2828">
        <v>18</v>
      </c>
      <c r="D2828">
        <v>74</v>
      </c>
    </row>
    <row r="2829" spans="1:4" x14ac:dyDescent="0.25">
      <c r="A2829">
        <v>2828</v>
      </c>
      <c r="B2829">
        <f t="shared" si="44"/>
        <v>92</v>
      </c>
      <c r="C2829">
        <v>18</v>
      </c>
      <c r="D2829">
        <v>74</v>
      </c>
    </row>
    <row r="2830" spans="1:4" x14ac:dyDescent="0.25">
      <c r="A2830">
        <v>2829</v>
      </c>
      <c r="B2830">
        <f t="shared" si="44"/>
        <v>92</v>
      </c>
      <c r="C2830">
        <v>18</v>
      </c>
      <c r="D2830">
        <v>74</v>
      </c>
    </row>
    <row r="2831" spans="1:4" x14ac:dyDescent="0.25">
      <c r="A2831">
        <v>2830</v>
      </c>
      <c r="B2831">
        <f t="shared" si="44"/>
        <v>92</v>
      </c>
      <c r="C2831">
        <v>18</v>
      </c>
      <c r="D2831">
        <v>74</v>
      </c>
    </row>
    <row r="2832" spans="1:4" x14ac:dyDescent="0.25">
      <c r="A2832">
        <v>2831</v>
      </c>
      <c r="B2832">
        <f t="shared" si="44"/>
        <v>92</v>
      </c>
      <c r="C2832">
        <v>18</v>
      </c>
      <c r="D2832">
        <v>74</v>
      </c>
    </row>
    <row r="2833" spans="1:4" x14ac:dyDescent="0.25">
      <c r="A2833">
        <v>2832</v>
      </c>
      <c r="B2833">
        <f t="shared" si="44"/>
        <v>92</v>
      </c>
      <c r="C2833">
        <v>18</v>
      </c>
      <c r="D2833">
        <v>74</v>
      </c>
    </row>
    <row r="2834" spans="1:4" x14ac:dyDescent="0.25">
      <c r="A2834">
        <v>2833</v>
      </c>
      <c r="B2834">
        <f t="shared" si="44"/>
        <v>92</v>
      </c>
      <c r="C2834">
        <v>18</v>
      </c>
      <c r="D2834">
        <v>74</v>
      </c>
    </row>
    <row r="2835" spans="1:4" x14ac:dyDescent="0.25">
      <c r="A2835">
        <v>2834</v>
      </c>
      <c r="B2835">
        <f t="shared" si="44"/>
        <v>92</v>
      </c>
      <c r="C2835">
        <v>18</v>
      </c>
      <c r="D2835">
        <v>74</v>
      </c>
    </row>
    <row r="2836" spans="1:4" x14ac:dyDescent="0.25">
      <c r="A2836">
        <v>2835</v>
      </c>
      <c r="B2836">
        <f t="shared" si="44"/>
        <v>92</v>
      </c>
      <c r="C2836">
        <v>18</v>
      </c>
      <c r="D2836">
        <v>74</v>
      </c>
    </row>
    <row r="2837" spans="1:4" x14ac:dyDescent="0.25">
      <c r="A2837">
        <v>2836</v>
      </c>
      <c r="B2837">
        <f t="shared" si="44"/>
        <v>92</v>
      </c>
      <c r="C2837">
        <v>18</v>
      </c>
      <c r="D2837">
        <v>74</v>
      </c>
    </row>
    <row r="2838" spans="1:4" x14ac:dyDescent="0.25">
      <c r="A2838">
        <v>2837</v>
      </c>
      <c r="B2838">
        <f t="shared" si="44"/>
        <v>92</v>
      </c>
      <c r="C2838">
        <v>18</v>
      </c>
      <c r="D2838">
        <v>74</v>
      </c>
    </row>
    <row r="2839" spans="1:4" x14ac:dyDescent="0.25">
      <c r="A2839">
        <v>2838</v>
      </c>
      <c r="B2839">
        <f t="shared" si="44"/>
        <v>92</v>
      </c>
      <c r="C2839">
        <v>18</v>
      </c>
      <c r="D2839">
        <v>74</v>
      </c>
    </row>
    <row r="2840" spans="1:4" x14ac:dyDescent="0.25">
      <c r="A2840">
        <v>2839</v>
      </c>
      <c r="B2840">
        <f t="shared" si="44"/>
        <v>92</v>
      </c>
      <c r="C2840">
        <v>18</v>
      </c>
      <c r="D2840">
        <v>74</v>
      </c>
    </row>
    <row r="2841" spans="1:4" x14ac:dyDescent="0.25">
      <c r="A2841">
        <v>2840</v>
      </c>
      <c r="B2841">
        <f t="shared" si="44"/>
        <v>92</v>
      </c>
      <c r="C2841">
        <v>18</v>
      </c>
      <c r="D2841">
        <v>74</v>
      </c>
    </row>
    <row r="2842" spans="1:4" x14ac:dyDescent="0.25">
      <c r="A2842">
        <v>2841</v>
      </c>
      <c r="B2842">
        <f t="shared" si="44"/>
        <v>92</v>
      </c>
      <c r="C2842">
        <v>18</v>
      </c>
      <c r="D2842">
        <v>74</v>
      </c>
    </row>
    <row r="2843" spans="1:4" x14ac:dyDescent="0.25">
      <c r="A2843">
        <v>2842</v>
      </c>
      <c r="B2843">
        <f t="shared" si="44"/>
        <v>92</v>
      </c>
      <c r="C2843">
        <v>18</v>
      </c>
      <c r="D2843">
        <v>74</v>
      </c>
    </row>
    <row r="2844" spans="1:4" x14ac:dyDescent="0.25">
      <c r="A2844">
        <v>2843</v>
      </c>
      <c r="B2844">
        <f t="shared" si="44"/>
        <v>92</v>
      </c>
      <c r="C2844">
        <v>18</v>
      </c>
      <c r="D2844">
        <v>74</v>
      </c>
    </row>
    <row r="2845" spans="1:4" x14ac:dyDescent="0.25">
      <c r="A2845">
        <v>2844</v>
      </c>
      <c r="B2845">
        <f t="shared" si="44"/>
        <v>92</v>
      </c>
      <c r="C2845">
        <v>18</v>
      </c>
      <c r="D2845">
        <v>74</v>
      </c>
    </row>
    <row r="2846" spans="1:4" x14ac:dyDescent="0.25">
      <c r="A2846">
        <v>2845</v>
      </c>
      <c r="B2846">
        <f t="shared" si="44"/>
        <v>92</v>
      </c>
      <c r="C2846">
        <v>18</v>
      </c>
      <c r="D2846">
        <v>74</v>
      </c>
    </row>
    <row r="2847" spans="1:4" x14ac:dyDescent="0.25">
      <c r="A2847">
        <v>2846</v>
      </c>
      <c r="B2847">
        <f t="shared" si="44"/>
        <v>92</v>
      </c>
      <c r="C2847">
        <v>18</v>
      </c>
      <c r="D2847">
        <v>74</v>
      </c>
    </row>
    <row r="2848" spans="1:4" x14ac:dyDescent="0.25">
      <c r="A2848">
        <v>2847</v>
      </c>
      <c r="B2848">
        <f t="shared" si="44"/>
        <v>92</v>
      </c>
      <c r="C2848">
        <v>18</v>
      </c>
      <c r="D2848">
        <v>74</v>
      </c>
    </row>
    <row r="2849" spans="1:4" x14ac:dyDescent="0.25">
      <c r="A2849">
        <v>2848</v>
      </c>
      <c r="B2849">
        <f t="shared" si="44"/>
        <v>92</v>
      </c>
      <c r="C2849">
        <v>18</v>
      </c>
      <c r="D2849">
        <v>74</v>
      </c>
    </row>
    <row r="2850" spans="1:4" x14ac:dyDescent="0.25">
      <c r="A2850">
        <v>2849</v>
      </c>
      <c r="B2850">
        <f t="shared" si="44"/>
        <v>92</v>
      </c>
      <c r="C2850">
        <v>18</v>
      </c>
      <c r="D2850">
        <v>74</v>
      </c>
    </row>
    <row r="2851" spans="1:4" x14ac:dyDescent="0.25">
      <c r="A2851">
        <v>2850</v>
      </c>
      <c r="B2851">
        <f t="shared" si="44"/>
        <v>92</v>
      </c>
      <c r="C2851">
        <v>18</v>
      </c>
      <c r="D2851">
        <v>74</v>
      </c>
    </row>
    <row r="2852" spans="1:4" x14ac:dyDescent="0.25">
      <c r="A2852">
        <v>2851</v>
      </c>
      <c r="B2852">
        <f t="shared" si="44"/>
        <v>92</v>
      </c>
      <c r="C2852">
        <v>18</v>
      </c>
      <c r="D2852">
        <v>74</v>
      </c>
    </row>
    <row r="2853" spans="1:4" x14ac:dyDescent="0.25">
      <c r="A2853">
        <v>2852</v>
      </c>
      <c r="B2853">
        <f t="shared" si="44"/>
        <v>92</v>
      </c>
      <c r="C2853">
        <v>18</v>
      </c>
      <c r="D2853">
        <v>74</v>
      </c>
    </row>
    <row r="2854" spans="1:4" x14ac:dyDescent="0.25">
      <c r="A2854">
        <v>2853</v>
      </c>
      <c r="B2854">
        <f t="shared" si="44"/>
        <v>92</v>
      </c>
      <c r="C2854">
        <v>18</v>
      </c>
      <c r="D2854">
        <v>74</v>
      </c>
    </row>
    <row r="2855" spans="1:4" x14ac:dyDescent="0.25">
      <c r="A2855">
        <v>2854</v>
      </c>
      <c r="B2855">
        <f t="shared" si="44"/>
        <v>92</v>
      </c>
      <c r="C2855">
        <v>18</v>
      </c>
      <c r="D2855">
        <v>74</v>
      </c>
    </row>
    <row r="2856" spans="1:4" x14ac:dyDescent="0.25">
      <c r="A2856">
        <v>2855</v>
      </c>
      <c r="B2856">
        <f t="shared" si="44"/>
        <v>92</v>
      </c>
      <c r="C2856">
        <v>18</v>
      </c>
      <c r="D2856">
        <v>74</v>
      </c>
    </row>
    <row r="2857" spans="1:4" x14ac:dyDescent="0.25">
      <c r="A2857">
        <v>2856</v>
      </c>
      <c r="B2857">
        <f t="shared" si="44"/>
        <v>92</v>
      </c>
      <c r="C2857">
        <v>18</v>
      </c>
      <c r="D2857">
        <v>74</v>
      </c>
    </row>
    <row r="2858" spans="1:4" x14ac:dyDescent="0.25">
      <c r="A2858">
        <v>2857</v>
      </c>
      <c r="B2858">
        <f t="shared" si="44"/>
        <v>92</v>
      </c>
      <c r="C2858">
        <v>18</v>
      </c>
      <c r="D2858">
        <v>74</v>
      </c>
    </row>
    <row r="2859" spans="1:4" x14ac:dyDescent="0.25">
      <c r="A2859">
        <v>2858</v>
      </c>
      <c r="B2859">
        <f t="shared" si="44"/>
        <v>92</v>
      </c>
      <c r="C2859">
        <v>18</v>
      </c>
      <c r="D2859">
        <v>74</v>
      </c>
    </row>
    <row r="2860" spans="1:4" x14ac:dyDescent="0.25">
      <c r="A2860">
        <v>2859</v>
      </c>
      <c r="B2860">
        <f t="shared" si="44"/>
        <v>92</v>
      </c>
      <c r="C2860">
        <v>18</v>
      </c>
      <c r="D2860">
        <v>74</v>
      </c>
    </row>
    <row r="2861" spans="1:4" x14ac:dyDescent="0.25">
      <c r="A2861">
        <v>2860</v>
      </c>
      <c r="B2861">
        <f t="shared" si="44"/>
        <v>92</v>
      </c>
      <c r="C2861">
        <v>18</v>
      </c>
      <c r="D2861">
        <v>74</v>
      </c>
    </row>
    <row r="2862" spans="1:4" x14ac:dyDescent="0.25">
      <c r="A2862">
        <v>2861</v>
      </c>
      <c r="B2862">
        <f t="shared" si="44"/>
        <v>92</v>
      </c>
      <c r="C2862">
        <v>18</v>
      </c>
      <c r="D2862">
        <v>74</v>
      </c>
    </row>
    <row r="2863" spans="1:4" x14ac:dyDescent="0.25">
      <c r="A2863">
        <v>2862</v>
      </c>
      <c r="B2863">
        <f t="shared" si="44"/>
        <v>92</v>
      </c>
      <c r="C2863">
        <v>18</v>
      </c>
      <c r="D2863">
        <v>74</v>
      </c>
    </row>
    <row r="2864" spans="1:4" x14ac:dyDescent="0.25">
      <c r="A2864">
        <v>2863</v>
      </c>
      <c r="B2864">
        <f t="shared" si="44"/>
        <v>92</v>
      </c>
      <c r="C2864">
        <v>18</v>
      </c>
      <c r="D2864">
        <v>74</v>
      </c>
    </row>
    <row r="2865" spans="1:4" x14ac:dyDescent="0.25">
      <c r="A2865">
        <v>2864</v>
      </c>
      <c r="B2865">
        <f t="shared" si="44"/>
        <v>92</v>
      </c>
      <c r="C2865">
        <v>18</v>
      </c>
      <c r="D2865">
        <v>74</v>
      </c>
    </row>
    <row r="2866" spans="1:4" x14ac:dyDescent="0.25">
      <c r="A2866">
        <v>2865</v>
      </c>
      <c r="B2866">
        <f t="shared" si="44"/>
        <v>92</v>
      </c>
      <c r="C2866">
        <v>18</v>
      </c>
      <c r="D2866">
        <v>74</v>
      </c>
    </row>
    <row r="2867" spans="1:4" x14ac:dyDescent="0.25">
      <c r="A2867">
        <v>2866</v>
      </c>
      <c r="B2867">
        <f t="shared" si="44"/>
        <v>92</v>
      </c>
      <c r="C2867">
        <v>18</v>
      </c>
      <c r="D2867">
        <v>74</v>
      </c>
    </row>
    <row r="2868" spans="1:4" x14ac:dyDescent="0.25">
      <c r="A2868">
        <v>2867</v>
      </c>
      <c r="B2868">
        <f t="shared" si="44"/>
        <v>92</v>
      </c>
      <c r="C2868">
        <v>18</v>
      </c>
      <c r="D2868">
        <v>74</v>
      </c>
    </row>
    <row r="2869" spans="1:4" x14ac:dyDescent="0.25">
      <c r="A2869">
        <v>2868</v>
      </c>
      <c r="B2869">
        <f t="shared" si="44"/>
        <v>92</v>
      </c>
      <c r="C2869">
        <v>18</v>
      </c>
      <c r="D2869">
        <v>74</v>
      </c>
    </row>
    <row r="2870" spans="1:4" x14ac:dyDescent="0.25">
      <c r="A2870">
        <v>2869</v>
      </c>
      <c r="B2870">
        <f t="shared" si="44"/>
        <v>92</v>
      </c>
      <c r="C2870">
        <v>18</v>
      </c>
      <c r="D2870">
        <v>74</v>
      </c>
    </row>
    <row r="2871" spans="1:4" x14ac:dyDescent="0.25">
      <c r="A2871">
        <v>2870</v>
      </c>
      <c r="B2871">
        <f t="shared" si="44"/>
        <v>92</v>
      </c>
      <c r="C2871">
        <v>18</v>
      </c>
      <c r="D2871">
        <v>74</v>
      </c>
    </row>
    <row r="2872" spans="1:4" x14ac:dyDescent="0.25">
      <c r="A2872">
        <v>2871</v>
      </c>
      <c r="B2872">
        <f t="shared" si="44"/>
        <v>92</v>
      </c>
      <c r="C2872">
        <v>18</v>
      </c>
      <c r="D2872">
        <v>74</v>
      </c>
    </row>
    <row r="2873" spans="1:4" x14ac:dyDescent="0.25">
      <c r="A2873">
        <v>2872</v>
      </c>
      <c r="B2873">
        <f t="shared" si="44"/>
        <v>92</v>
      </c>
      <c r="C2873">
        <v>18</v>
      </c>
      <c r="D2873">
        <v>74</v>
      </c>
    </row>
    <row r="2874" spans="1:4" x14ac:dyDescent="0.25">
      <c r="A2874">
        <v>2873</v>
      </c>
      <c r="B2874">
        <f t="shared" si="44"/>
        <v>92</v>
      </c>
      <c r="C2874">
        <v>18</v>
      </c>
      <c r="D2874">
        <v>74</v>
      </c>
    </row>
    <row r="2875" spans="1:4" x14ac:dyDescent="0.25">
      <c r="A2875">
        <v>2874</v>
      </c>
      <c r="B2875">
        <f t="shared" si="44"/>
        <v>92</v>
      </c>
      <c r="C2875">
        <v>18</v>
      </c>
      <c r="D2875">
        <v>74</v>
      </c>
    </row>
    <row r="2876" spans="1:4" x14ac:dyDescent="0.25">
      <c r="A2876">
        <v>2875</v>
      </c>
      <c r="B2876">
        <f t="shared" si="44"/>
        <v>92</v>
      </c>
      <c r="C2876">
        <v>18</v>
      </c>
      <c r="D2876">
        <v>74</v>
      </c>
    </row>
    <row r="2877" spans="1:4" x14ac:dyDescent="0.25">
      <c r="A2877">
        <v>2876</v>
      </c>
      <c r="B2877">
        <f t="shared" si="44"/>
        <v>92</v>
      </c>
      <c r="C2877">
        <v>18</v>
      </c>
      <c r="D2877">
        <v>74</v>
      </c>
    </row>
    <row r="2878" spans="1:4" x14ac:dyDescent="0.25">
      <c r="A2878">
        <v>2877</v>
      </c>
      <c r="B2878">
        <f t="shared" si="44"/>
        <v>92</v>
      </c>
      <c r="C2878">
        <v>18</v>
      </c>
      <c r="D2878">
        <v>74</v>
      </c>
    </row>
    <row r="2879" spans="1:4" x14ac:dyDescent="0.25">
      <c r="A2879">
        <v>2878</v>
      </c>
      <c r="B2879">
        <f t="shared" si="44"/>
        <v>92</v>
      </c>
      <c r="C2879">
        <v>18</v>
      </c>
      <c r="D2879">
        <v>74</v>
      </c>
    </row>
    <row r="2880" spans="1:4" x14ac:dyDescent="0.25">
      <c r="A2880">
        <v>2879</v>
      </c>
      <c r="B2880">
        <f t="shared" si="44"/>
        <v>92</v>
      </c>
      <c r="C2880">
        <v>18</v>
      </c>
      <c r="D2880">
        <v>74</v>
      </c>
    </row>
    <row r="2881" spans="1:4" x14ac:dyDescent="0.25">
      <c r="A2881">
        <v>2880</v>
      </c>
      <c r="B2881">
        <f t="shared" si="44"/>
        <v>92</v>
      </c>
      <c r="C2881">
        <v>18</v>
      </c>
      <c r="D2881">
        <v>74</v>
      </c>
    </row>
    <row r="2882" spans="1:4" x14ac:dyDescent="0.25">
      <c r="A2882">
        <v>2881</v>
      </c>
      <c r="B2882">
        <f t="shared" si="44"/>
        <v>92</v>
      </c>
      <c r="C2882">
        <v>18</v>
      </c>
      <c r="D2882">
        <v>74</v>
      </c>
    </row>
    <row r="2883" spans="1:4" x14ac:dyDescent="0.25">
      <c r="A2883">
        <v>2882</v>
      </c>
      <c r="B2883">
        <f t="shared" si="44"/>
        <v>92</v>
      </c>
      <c r="C2883">
        <v>18</v>
      </c>
      <c r="D2883">
        <v>74</v>
      </c>
    </row>
    <row r="2884" spans="1:4" x14ac:dyDescent="0.25">
      <c r="A2884">
        <v>2883</v>
      </c>
      <c r="B2884">
        <f t="shared" si="44"/>
        <v>92</v>
      </c>
      <c r="C2884">
        <v>18</v>
      </c>
      <c r="D2884">
        <v>74</v>
      </c>
    </row>
    <row r="2885" spans="1:4" x14ac:dyDescent="0.25">
      <c r="A2885">
        <v>2884</v>
      </c>
      <c r="B2885">
        <f t="shared" si="44"/>
        <v>92</v>
      </c>
      <c r="C2885">
        <v>18</v>
      </c>
      <c r="D2885">
        <v>74</v>
      </c>
    </row>
    <row r="2886" spans="1:4" x14ac:dyDescent="0.25">
      <c r="A2886">
        <v>2885</v>
      </c>
      <c r="B2886">
        <f t="shared" si="44"/>
        <v>92</v>
      </c>
      <c r="C2886">
        <v>18</v>
      </c>
      <c r="D2886">
        <v>74</v>
      </c>
    </row>
    <row r="2887" spans="1:4" x14ac:dyDescent="0.25">
      <c r="A2887">
        <v>2886</v>
      </c>
      <c r="B2887">
        <f t="shared" ref="B2887:B2950" si="45">SUM(C2887:D2887)</f>
        <v>92</v>
      </c>
      <c r="C2887">
        <v>18</v>
      </c>
      <c r="D2887">
        <v>74</v>
      </c>
    </row>
    <row r="2888" spans="1:4" x14ac:dyDescent="0.25">
      <c r="A2888">
        <v>2887</v>
      </c>
      <c r="B2888">
        <f t="shared" si="45"/>
        <v>92</v>
      </c>
      <c r="C2888">
        <v>18</v>
      </c>
      <c r="D2888">
        <v>74</v>
      </c>
    </row>
    <row r="2889" spans="1:4" x14ac:dyDescent="0.25">
      <c r="A2889">
        <v>2888</v>
      </c>
      <c r="B2889">
        <f t="shared" si="45"/>
        <v>92</v>
      </c>
      <c r="C2889">
        <v>18</v>
      </c>
      <c r="D2889">
        <v>74</v>
      </c>
    </row>
    <row r="2890" spans="1:4" x14ac:dyDescent="0.25">
      <c r="A2890">
        <v>2889</v>
      </c>
      <c r="B2890">
        <f t="shared" si="45"/>
        <v>92</v>
      </c>
      <c r="C2890">
        <v>18</v>
      </c>
      <c r="D2890">
        <v>74</v>
      </c>
    </row>
    <row r="2891" spans="1:4" x14ac:dyDescent="0.25">
      <c r="A2891">
        <v>2890</v>
      </c>
      <c r="B2891">
        <f t="shared" si="45"/>
        <v>92</v>
      </c>
      <c r="C2891">
        <v>18</v>
      </c>
      <c r="D2891">
        <v>74</v>
      </c>
    </row>
    <row r="2892" spans="1:4" x14ac:dyDescent="0.25">
      <c r="A2892">
        <v>2891</v>
      </c>
      <c r="B2892">
        <f t="shared" si="45"/>
        <v>92</v>
      </c>
      <c r="C2892">
        <v>18</v>
      </c>
      <c r="D2892">
        <v>74</v>
      </c>
    </row>
    <row r="2893" spans="1:4" x14ac:dyDescent="0.25">
      <c r="A2893">
        <v>2892</v>
      </c>
      <c r="B2893">
        <f t="shared" si="45"/>
        <v>92</v>
      </c>
      <c r="C2893">
        <v>18</v>
      </c>
      <c r="D2893">
        <v>74</v>
      </c>
    </row>
    <row r="2894" spans="1:4" x14ac:dyDescent="0.25">
      <c r="A2894">
        <v>2893</v>
      </c>
      <c r="B2894">
        <f t="shared" si="45"/>
        <v>92</v>
      </c>
      <c r="C2894">
        <v>18</v>
      </c>
      <c r="D2894">
        <v>74</v>
      </c>
    </row>
    <row r="2895" spans="1:4" x14ac:dyDescent="0.25">
      <c r="A2895">
        <v>2894</v>
      </c>
      <c r="B2895">
        <f t="shared" si="45"/>
        <v>92</v>
      </c>
      <c r="C2895">
        <v>18</v>
      </c>
      <c r="D2895">
        <v>74</v>
      </c>
    </row>
    <row r="2896" spans="1:4" x14ac:dyDescent="0.25">
      <c r="A2896">
        <v>2895</v>
      </c>
      <c r="B2896">
        <f t="shared" si="45"/>
        <v>92</v>
      </c>
      <c r="C2896">
        <v>18</v>
      </c>
      <c r="D2896">
        <v>74</v>
      </c>
    </row>
    <row r="2897" spans="1:4" x14ac:dyDescent="0.25">
      <c r="A2897">
        <v>2896</v>
      </c>
      <c r="B2897">
        <f t="shared" si="45"/>
        <v>92</v>
      </c>
      <c r="C2897">
        <v>18</v>
      </c>
      <c r="D2897">
        <v>74</v>
      </c>
    </row>
    <row r="2898" spans="1:4" x14ac:dyDescent="0.25">
      <c r="A2898">
        <v>2897</v>
      </c>
      <c r="B2898">
        <f t="shared" si="45"/>
        <v>92</v>
      </c>
      <c r="C2898">
        <v>18</v>
      </c>
      <c r="D2898">
        <v>74</v>
      </c>
    </row>
    <row r="2899" spans="1:4" x14ac:dyDescent="0.25">
      <c r="A2899">
        <v>2898</v>
      </c>
      <c r="B2899">
        <f t="shared" si="45"/>
        <v>92</v>
      </c>
      <c r="C2899">
        <v>18</v>
      </c>
      <c r="D2899">
        <v>74</v>
      </c>
    </row>
    <row r="2900" spans="1:4" x14ac:dyDescent="0.25">
      <c r="A2900">
        <v>2899</v>
      </c>
      <c r="B2900">
        <f t="shared" si="45"/>
        <v>92</v>
      </c>
      <c r="C2900">
        <v>18</v>
      </c>
      <c r="D2900">
        <v>74</v>
      </c>
    </row>
    <row r="2901" spans="1:4" x14ac:dyDescent="0.25">
      <c r="A2901">
        <v>2900</v>
      </c>
      <c r="B2901">
        <f t="shared" si="45"/>
        <v>92</v>
      </c>
      <c r="C2901">
        <v>18</v>
      </c>
      <c r="D2901">
        <v>74</v>
      </c>
    </row>
    <row r="2902" spans="1:4" x14ac:dyDescent="0.25">
      <c r="A2902">
        <v>2901</v>
      </c>
      <c r="B2902">
        <f t="shared" si="45"/>
        <v>92</v>
      </c>
      <c r="C2902">
        <v>18</v>
      </c>
      <c r="D2902">
        <v>74</v>
      </c>
    </row>
    <row r="2903" spans="1:4" x14ac:dyDescent="0.25">
      <c r="A2903">
        <v>2902</v>
      </c>
      <c r="B2903">
        <f t="shared" si="45"/>
        <v>92</v>
      </c>
      <c r="C2903">
        <v>18</v>
      </c>
      <c r="D2903">
        <v>74</v>
      </c>
    </row>
    <row r="2904" spans="1:4" x14ac:dyDescent="0.25">
      <c r="A2904">
        <v>2903</v>
      </c>
      <c r="B2904">
        <f t="shared" si="45"/>
        <v>92</v>
      </c>
      <c r="C2904">
        <v>18</v>
      </c>
      <c r="D2904">
        <v>74</v>
      </c>
    </row>
    <row r="2905" spans="1:4" x14ac:dyDescent="0.25">
      <c r="A2905">
        <v>2904</v>
      </c>
      <c r="B2905">
        <f t="shared" si="45"/>
        <v>92</v>
      </c>
      <c r="C2905">
        <v>18</v>
      </c>
      <c r="D2905">
        <v>74</v>
      </c>
    </row>
    <row r="2906" spans="1:4" x14ac:dyDescent="0.25">
      <c r="A2906">
        <v>2905</v>
      </c>
      <c r="B2906">
        <f t="shared" si="45"/>
        <v>92</v>
      </c>
      <c r="C2906">
        <v>18</v>
      </c>
      <c r="D2906">
        <v>74</v>
      </c>
    </row>
    <row r="2907" spans="1:4" x14ac:dyDescent="0.25">
      <c r="A2907">
        <v>2906</v>
      </c>
      <c r="B2907">
        <f t="shared" si="45"/>
        <v>92</v>
      </c>
      <c r="C2907">
        <v>18</v>
      </c>
      <c r="D2907">
        <v>74</v>
      </c>
    </row>
    <row r="2908" spans="1:4" x14ac:dyDescent="0.25">
      <c r="A2908">
        <v>2907</v>
      </c>
      <c r="B2908">
        <f t="shared" si="45"/>
        <v>92</v>
      </c>
      <c r="C2908">
        <v>18</v>
      </c>
      <c r="D2908">
        <v>74</v>
      </c>
    </row>
    <row r="2909" spans="1:4" x14ac:dyDescent="0.25">
      <c r="A2909">
        <v>2908</v>
      </c>
      <c r="B2909">
        <f t="shared" si="45"/>
        <v>92</v>
      </c>
      <c r="C2909">
        <v>18</v>
      </c>
      <c r="D2909">
        <v>74</v>
      </c>
    </row>
    <row r="2910" spans="1:4" x14ac:dyDescent="0.25">
      <c r="A2910">
        <v>2909</v>
      </c>
      <c r="B2910">
        <f t="shared" si="45"/>
        <v>92</v>
      </c>
      <c r="C2910">
        <v>18</v>
      </c>
      <c r="D2910">
        <v>74</v>
      </c>
    </row>
    <row r="2911" spans="1:4" x14ac:dyDescent="0.25">
      <c r="A2911">
        <v>2910</v>
      </c>
      <c r="B2911">
        <f t="shared" si="45"/>
        <v>92</v>
      </c>
      <c r="C2911">
        <v>18</v>
      </c>
      <c r="D2911">
        <v>74</v>
      </c>
    </row>
    <row r="2912" spans="1:4" x14ac:dyDescent="0.25">
      <c r="A2912">
        <v>2911</v>
      </c>
      <c r="B2912">
        <f t="shared" si="45"/>
        <v>92</v>
      </c>
      <c r="C2912">
        <v>18</v>
      </c>
      <c r="D2912">
        <v>74</v>
      </c>
    </row>
    <row r="2913" spans="1:4" x14ac:dyDescent="0.25">
      <c r="A2913">
        <v>2912</v>
      </c>
      <c r="B2913">
        <f t="shared" si="45"/>
        <v>92</v>
      </c>
      <c r="C2913">
        <v>18</v>
      </c>
      <c r="D2913">
        <v>74</v>
      </c>
    </row>
    <row r="2914" spans="1:4" x14ac:dyDescent="0.25">
      <c r="A2914">
        <v>2913</v>
      </c>
      <c r="B2914">
        <f t="shared" si="45"/>
        <v>92</v>
      </c>
      <c r="C2914">
        <v>18</v>
      </c>
      <c r="D2914">
        <v>74</v>
      </c>
    </row>
    <row r="2915" spans="1:4" x14ac:dyDescent="0.25">
      <c r="A2915">
        <v>2914</v>
      </c>
      <c r="B2915">
        <f t="shared" si="45"/>
        <v>92</v>
      </c>
      <c r="C2915">
        <v>18</v>
      </c>
      <c r="D2915">
        <v>74</v>
      </c>
    </row>
    <row r="2916" spans="1:4" x14ac:dyDescent="0.25">
      <c r="A2916">
        <v>2915</v>
      </c>
      <c r="B2916">
        <f t="shared" si="45"/>
        <v>92</v>
      </c>
      <c r="C2916">
        <v>18</v>
      </c>
      <c r="D2916">
        <v>74</v>
      </c>
    </row>
    <row r="2917" spans="1:4" x14ac:dyDescent="0.25">
      <c r="A2917">
        <v>2916</v>
      </c>
      <c r="B2917">
        <f t="shared" si="45"/>
        <v>92</v>
      </c>
      <c r="C2917">
        <v>18</v>
      </c>
      <c r="D2917">
        <v>74</v>
      </c>
    </row>
    <row r="2918" spans="1:4" x14ac:dyDescent="0.25">
      <c r="A2918">
        <v>2917</v>
      </c>
      <c r="B2918">
        <f t="shared" si="45"/>
        <v>92</v>
      </c>
      <c r="C2918">
        <v>18</v>
      </c>
      <c r="D2918">
        <v>74</v>
      </c>
    </row>
    <row r="2919" spans="1:4" x14ac:dyDescent="0.25">
      <c r="A2919">
        <v>2918</v>
      </c>
      <c r="B2919">
        <f t="shared" si="45"/>
        <v>92</v>
      </c>
      <c r="C2919">
        <v>18</v>
      </c>
      <c r="D2919">
        <v>74</v>
      </c>
    </row>
    <row r="2920" spans="1:4" x14ac:dyDescent="0.25">
      <c r="A2920">
        <v>2919</v>
      </c>
      <c r="B2920">
        <f t="shared" si="45"/>
        <v>92</v>
      </c>
      <c r="C2920">
        <v>18</v>
      </c>
      <c r="D2920">
        <v>74</v>
      </c>
    </row>
    <row r="2921" spans="1:4" x14ac:dyDescent="0.25">
      <c r="A2921">
        <v>2920</v>
      </c>
      <c r="B2921">
        <f t="shared" si="45"/>
        <v>92</v>
      </c>
      <c r="C2921">
        <v>18</v>
      </c>
      <c r="D2921">
        <v>74</v>
      </c>
    </row>
    <row r="2922" spans="1:4" x14ac:dyDescent="0.25">
      <c r="A2922">
        <v>2921</v>
      </c>
      <c r="B2922">
        <f t="shared" si="45"/>
        <v>92</v>
      </c>
      <c r="C2922">
        <v>18</v>
      </c>
      <c r="D2922">
        <v>74</v>
      </c>
    </row>
    <row r="2923" spans="1:4" x14ac:dyDescent="0.25">
      <c r="A2923">
        <v>2922</v>
      </c>
      <c r="B2923">
        <f t="shared" si="45"/>
        <v>92</v>
      </c>
      <c r="C2923">
        <v>18</v>
      </c>
      <c r="D2923">
        <v>74</v>
      </c>
    </row>
    <row r="2924" spans="1:4" x14ac:dyDescent="0.25">
      <c r="A2924">
        <v>2923</v>
      </c>
      <c r="B2924">
        <f t="shared" si="45"/>
        <v>92</v>
      </c>
      <c r="C2924">
        <v>18</v>
      </c>
      <c r="D2924">
        <v>74</v>
      </c>
    </row>
    <row r="2925" spans="1:4" x14ac:dyDescent="0.25">
      <c r="A2925">
        <v>2924</v>
      </c>
      <c r="B2925">
        <f t="shared" si="45"/>
        <v>92</v>
      </c>
      <c r="C2925">
        <v>18</v>
      </c>
      <c r="D2925">
        <v>74</v>
      </c>
    </row>
    <row r="2926" spans="1:4" x14ac:dyDescent="0.25">
      <c r="A2926">
        <v>2925</v>
      </c>
      <c r="B2926">
        <f t="shared" si="45"/>
        <v>92</v>
      </c>
      <c r="C2926">
        <v>18</v>
      </c>
      <c r="D2926">
        <v>74</v>
      </c>
    </row>
    <row r="2927" spans="1:4" x14ac:dyDescent="0.25">
      <c r="A2927">
        <v>2926</v>
      </c>
      <c r="B2927">
        <f t="shared" si="45"/>
        <v>92</v>
      </c>
      <c r="C2927">
        <v>18</v>
      </c>
      <c r="D2927">
        <v>74</v>
      </c>
    </row>
    <row r="2928" spans="1:4" x14ac:dyDescent="0.25">
      <c r="A2928">
        <v>2927</v>
      </c>
      <c r="B2928">
        <f t="shared" si="45"/>
        <v>92</v>
      </c>
      <c r="C2928">
        <v>18</v>
      </c>
      <c r="D2928">
        <v>74</v>
      </c>
    </row>
    <row r="2929" spans="1:4" x14ac:dyDescent="0.25">
      <c r="A2929">
        <v>2928</v>
      </c>
      <c r="B2929">
        <f t="shared" si="45"/>
        <v>92</v>
      </c>
      <c r="C2929">
        <v>18</v>
      </c>
      <c r="D2929">
        <v>74</v>
      </c>
    </row>
    <row r="2930" spans="1:4" x14ac:dyDescent="0.25">
      <c r="A2930">
        <v>2929</v>
      </c>
      <c r="B2930">
        <f t="shared" si="45"/>
        <v>92</v>
      </c>
      <c r="C2930">
        <v>18</v>
      </c>
      <c r="D2930">
        <v>74</v>
      </c>
    </row>
    <row r="2931" spans="1:4" x14ac:dyDescent="0.25">
      <c r="A2931">
        <v>2930</v>
      </c>
      <c r="B2931">
        <f t="shared" si="45"/>
        <v>92</v>
      </c>
      <c r="C2931">
        <v>18</v>
      </c>
      <c r="D2931">
        <v>74</v>
      </c>
    </row>
    <row r="2932" spans="1:4" x14ac:dyDescent="0.25">
      <c r="A2932">
        <v>2931</v>
      </c>
      <c r="B2932">
        <f t="shared" si="45"/>
        <v>92</v>
      </c>
      <c r="C2932">
        <v>18</v>
      </c>
      <c r="D2932">
        <v>74</v>
      </c>
    </row>
    <row r="2933" spans="1:4" x14ac:dyDescent="0.25">
      <c r="A2933">
        <v>2932</v>
      </c>
      <c r="B2933">
        <f t="shared" si="45"/>
        <v>92</v>
      </c>
      <c r="C2933">
        <v>18</v>
      </c>
      <c r="D2933">
        <v>74</v>
      </c>
    </row>
    <row r="2934" spans="1:4" x14ac:dyDescent="0.25">
      <c r="A2934">
        <v>2933</v>
      </c>
      <c r="B2934">
        <f t="shared" si="45"/>
        <v>92</v>
      </c>
      <c r="C2934">
        <v>18</v>
      </c>
      <c r="D2934">
        <v>74</v>
      </c>
    </row>
    <row r="2935" spans="1:4" x14ac:dyDescent="0.25">
      <c r="A2935">
        <v>2934</v>
      </c>
      <c r="B2935">
        <f t="shared" si="45"/>
        <v>92</v>
      </c>
      <c r="C2935">
        <v>18</v>
      </c>
      <c r="D2935">
        <v>74</v>
      </c>
    </row>
    <row r="2936" spans="1:4" x14ac:dyDescent="0.25">
      <c r="A2936">
        <v>2935</v>
      </c>
      <c r="B2936">
        <f t="shared" si="45"/>
        <v>92</v>
      </c>
      <c r="C2936">
        <v>18</v>
      </c>
      <c r="D2936">
        <v>74</v>
      </c>
    </row>
    <row r="2937" spans="1:4" x14ac:dyDescent="0.25">
      <c r="A2937">
        <v>2936</v>
      </c>
      <c r="B2937">
        <f t="shared" si="45"/>
        <v>92</v>
      </c>
      <c r="C2937">
        <v>18</v>
      </c>
      <c r="D2937">
        <v>74</v>
      </c>
    </row>
    <row r="2938" spans="1:4" x14ac:dyDescent="0.25">
      <c r="A2938">
        <v>2937</v>
      </c>
      <c r="B2938">
        <f t="shared" si="45"/>
        <v>92</v>
      </c>
      <c r="C2938">
        <v>18</v>
      </c>
      <c r="D2938">
        <v>74</v>
      </c>
    </row>
    <row r="2939" spans="1:4" x14ac:dyDescent="0.25">
      <c r="A2939">
        <v>2938</v>
      </c>
      <c r="B2939">
        <f t="shared" si="45"/>
        <v>92</v>
      </c>
      <c r="C2939">
        <v>18</v>
      </c>
      <c r="D2939">
        <v>74</v>
      </c>
    </row>
    <row r="2940" spans="1:4" x14ac:dyDescent="0.25">
      <c r="A2940">
        <v>2939</v>
      </c>
      <c r="B2940">
        <f t="shared" si="45"/>
        <v>92</v>
      </c>
      <c r="C2940">
        <v>18</v>
      </c>
      <c r="D2940">
        <v>74</v>
      </c>
    </row>
    <row r="2941" spans="1:4" x14ac:dyDescent="0.25">
      <c r="A2941">
        <v>2940</v>
      </c>
      <c r="B2941">
        <f t="shared" si="45"/>
        <v>92</v>
      </c>
      <c r="C2941">
        <v>18</v>
      </c>
      <c r="D2941">
        <v>74</v>
      </c>
    </row>
    <row r="2942" spans="1:4" x14ac:dyDescent="0.25">
      <c r="A2942">
        <v>2941</v>
      </c>
      <c r="B2942">
        <f t="shared" si="45"/>
        <v>92</v>
      </c>
      <c r="C2942">
        <v>18</v>
      </c>
      <c r="D2942">
        <v>74</v>
      </c>
    </row>
    <row r="2943" spans="1:4" x14ac:dyDescent="0.25">
      <c r="A2943">
        <v>2942</v>
      </c>
      <c r="B2943">
        <f t="shared" si="45"/>
        <v>92</v>
      </c>
      <c r="C2943">
        <v>18</v>
      </c>
      <c r="D2943">
        <v>74</v>
      </c>
    </row>
    <row r="2944" spans="1:4" x14ac:dyDescent="0.25">
      <c r="A2944">
        <v>2943</v>
      </c>
      <c r="B2944">
        <f t="shared" si="45"/>
        <v>92</v>
      </c>
      <c r="C2944">
        <v>18</v>
      </c>
      <c r="D2944">
        <v>74</v>
      </c>
    </row>
    <row r="2945" spans="1:4" x14ac:dyDescent="0.25">
      <c r="A2945">
        <v>2944</v>
      </c>
      <c r="B2945">
        <f t="shared" si="45"/>
        <v>92</v>
      </c>
      <c r="C2945">
        <v>18</v>
      </c>
      <c r="D2945">
        <v>74</v>
      </c>
    </row>
    <row r="2946" spans="1:4" x14ac:dyDescent="0.25">
      <c r="A2946">
        <v>2945</v>
      </c>
      <c r="B2946">
        <f t="shared" si="45"/>
        <v>92</v>
      </c>
      <c r="C2946">
        <v>18</v>
      </c>
      <c r="D2946">
        <v>74</v>
      </c>
    </row>
    <row r="2947" spans="1:4" x14ac:dyDescent="0.25">
      <c r="A2947">
        <v>2946</v>
      </c>
      <c r="B2947">
        <f t="shared" si="45"/>
        <v>92</v>
      </c>
      <c r="C2947">
        <v>18</v>
      </c>
      <c r="D2947">
        <v>74</v>
      </c>
    </row>
    <row r="2948" spans="1:4" x14ac:dyDescent="0.25">
      <c r="A2948">
        <v>2947</v>
      </c>
      <c r="B2948">
        <f t="shared" si="45"/>
        <v>92</v>
      </c>
      <c r="C2948">
        <v>18</v>
      </c>
      <c r="D2948">
        <v>74</v>
      </c>
    </row>
    <row r="2949" spans="1:4" x14ac:dyDescent="0.25">
      <c r="A2949">
        <v>2948</v>
      </c>
      <c r="B2949">
        <f t="shared" si="45"/>
        <v>92</v>
      </c>
      <c r="C2949">
        <v>18</v>
      </c>
      <c r="D2949">
        <v>74</v>
      </c>
    </row>
    <row r="2950" spans="1:4" x14ac:dyDescent="0.25">
      <c r="A2950">
        <v>2949</v>
      </c>
      <c r="B2950">
        <f t="shared" si="45"/>
        <v>92</v>
      </c>
      <c r="C2950">
        <v>18</v>
      </c>
      <c r="D2950">
        <v>74</v>
      </c>
    </row>
    <row r="2951" spans="1:4" x14ac:dyDescent="0.25">
      <c r="A2951">
        <v>2950</v>
      </c>
      <c r="B2951">
        <f t="shared" ref="B2951:B3014" si="46">SUM(C2951:D2951)</f>
        <v>92</v>
      </c>
      <c r="C2951">
        <v>18</v>
      </c>
      <c r="D2951">
        <v>74</v>
      </c>
    </row>
    <row r="2952" spans="1:4" x14ac:dyDescent="0.25">
      <c r="A2952">
        <v>2951</v>
      </c>
      <c r="B2952">
        <f t="shared" si="46"/>
        <v>92</v>
      </c>
      <c r="C2952">
        <v>18</v>
      </c>
      <c r="D2952">
        <v>74</v>
      </c>
    </row>
    <row r="2953" spans="1:4" x14ac:dyDescent="0.25">
      <c r="A2953">
        <v>2952</v>
      </c>
      <c r="B2953">
        <f t="shared" si="46"/>
        <v>92</v>
      </c>
      <c r="C2953">
        <v>18</v>
      </c>
      <c r="D2953">
        <v>74</v>
      </c>
    </row>
    <row r="2954" spans="1:4" x14ac:dyDescent="0.25">
      <c r="A2954">
        <v>2953</v>
      </c>
      <c r="B2954">
        <f t="shared" si="46"/>
        <v>92</v>
      </c>
      <c r="C2954">
        <v>18</v>
      </c>
      <c r="D2954">
        <v>74</v>
      </c>
    </row>
    <row r="2955" spans="1:4" x14ac:dyDescent="0.25">
      <c r="A2955">
        <v>2954</v>
      </c>
      <c r="B2955">
        <f t="shared" si="46"/>
        <v>92</v>
      </c>
      <c r="C2955">
        <v>18</v>
      </c>
      <c r="D2955">
        <v>74</v>
      </c>
    </row>
    <row r="2956" spans="1:4" x14ac:dyDescent="0.25">
      <c r="A2956">
        <v>2955</v>
      </c>
      <c r="B2956">
        <f t="shared" si="46"/>
        <v>92</v>
      </c>
      <c r="C2956">
        <v>18</v>
      </c>
      <c r="D2956">
        <v>74</v>
      </c>
    </row>
    <row r="2957" spans="1:4" x14ac:dyDescent="0.25">
      <c r="A2957">
        <v>2956</v>
      </c>
      <c r="B2957">
        <f t="shared" si="46"/>
        <v>92</v>
      </c>
      <c r="C2957">
        <v>18</v>
      </c>
      <c r="D2957">
        <v>74</v>
      </c>
    </row>
    <row r="2958" spans="1:4" x14ac:dyDescent="0.25">
      <c r="A2958">
        <v>2957</v>
      </c>
      <c r="B2958">
        <f t="shared" si="46"/>
        <v>92</v>
      </c>
      <c r="C2958">
        <v>18</v>
      </c>
      <c r="D2958">
        <v>74</v>
      </c>
    </row>
    <row r="2959" spans="1:4" x14ac:dyDescent="0.25">
      <c r="A2959">
        <v>2958</v>
      </c>
      <c r="B2959">
        <f t="shared" si="46"/>
        <v>92</v>
      </c>
      <c r="C2959">
        <v>18</v>
      </c>
      <c r="D2959">
        <v>74</v>
      </c>
    </row>
    <row r="2960" spans="1:4" x14ac:dyDescent="0.25">
      <c r="A2960">
        <v>2959</v>
      </c>
      <c r="B2960">
        <f t="shared" si="46"/>
        <v>92</v>
      </c>
      <c r="C2960">
        <v>18</v>
      </c>
      <c r="D2960">
        <v>74</v>
      </c>
    </row>
    <row r="2961" spans="1:4" x14ac:dyDescent="0.25">
      <c r="A2961">
        <v>2960</v>
      </c>
      <c r="B2961">
        <f t="shared" si="46"/>
        <v>92</v>
      </c>
      <c r="C2961">
        <v>18</v>
      </c>
      <c r="D2961">
        <v>74</v>
      </c>
    </row>
    <row r="2962" spans="1:4" x14ac:dyDescent="0.25">
      <c r="A2962">
        <v>2961</v>
      </c>
      <c r="B2962">
        <f t="shared" si="46"/>
        <v>92</v>
      </c>
      <c r="C2962">
        <v>18</v>
      </c>
      <c r="D2962">
        <v>74</v>
      </c>
    </row>
    <row r="2963" spans="1:4" x14ac:dyDescent="0.25">
      <c r="A2963">
        <v>2962</v>
      </c>
      <c r="B2963">
        <f t="shared" si="46"/>
        <v>92</v>
      </c>
      <c r="C2963">
        <v>18</v>
      </c>
      <c r="D2963">
        <v>74</v>
      </c>
    </row>
    <row r="2964" spans="1:4" x14ac:dyDescent="0.25">
      <c r="A2964">
        <v>2963</v>
      </c>
      <c r="B2964">
        <f t="shared" si="46"/>
        <v>92</v>
      </c>
      <c r="C2964">
        <v>18</v>
      </c>
      <c r="D2964">
        <v>74</v>
      </c>
    </row>
    <row r="2965" spans="1:4" x14ac:dyDescent="0.25">
      <c r="A2965">
        <v>2964</v>
      </c>
      <c r="B2965">
        <f t="shared" si="46"/>
        <v>92</v>
      </c>
      <c r="C2965">
        <v>18</v>
      </c>
      <c r="D2965">
        <v>74</v>
      </c>
    </row>
    <row r="2966" spans="1:4" x14ac:dyDescent="0.25">
      <c r="A2966">
        <v>2965</v>
      </c>
      <c r="B2966">
        <f t="shared" si="46"/>
        <v>92</v>
      </c>
      <c r="C2966">
        <v>18</v>
      </c>
      <c r="D2966">
        <v>74</v>
      </c>
    </row>
    <row r="2967" spans="1:4" x14ac:dyDescent="0.25">
      <c r="A2967">
        <v>2966</v>
      </c>
      <c r="B2967">
        <f t="shared" si="46"/>
        <v>92</v>
      </c>
      <c r="C2967">
        <v>18</v>
      </c>
      <c r="D2967">
        <v>74</v>
      </c>
    </row>
    <row r="2968" spans="1:4" x14ac:dyDescent="0.25">
      <c r="A2968">
        <v>2967</v>
      </c>
      <c r="B2968">
        <f t="shared" si="46"/>
        <v>92</v>
      </c>
      <c r="C2968">
        <v>18</v>
      </c>
      <c r="D2968">
        <v>74</v>
      </c>
    </row>
    <row r="2969" spans="1:4" x14ac:dyDescent="0.25">
      <c r="A2969">
        <v>2968</v>
      </c>
      <c r="B2969">
        <f t="shared" si="46"/>
        <v>92</v>
      </c>
      <c r="C2969">
        <v>18</v>
      </c>
      <c r="D2969">
        <v>74</v>
      </c>
    </row>
    <row r="2970" spans="1:4" x14ac:dyDescent="0.25">
      <c r="A2970">
        <v>2969</v>
      </c>
      <c r="B2970">
        <f t="shared" si="46"/>
        <v>92</v>
      </c>
      <c r="C2970">
        <v>18</v>
      </c>
      <c r="D2970">
        <v>74</v>
      </c>
    </row>
    <row r="2971" spans="1:4" x14ac:dyDescent="0.25">
      <c r="A2971">
        <v>2970</v>
      </c>
      <c r="B2971">
        <f t="shared" si="46"/>
        <v>92</v>
      </c>
      <c r="C2971">
        <v>18</v>
      </c>
      <c r="D2971">
        <v>74</v>
      </c>
    </row>
    <row r="2972" spans="1:4" x14ac:dyDescent="0.25">
      <c r="A2972">
        <v>2971</v>
      </c>
      <c r="B2972">
        <f t="shared" si="46"/>
        <v>92</v>
      </c>
      <c r="C2972">
        <v>18</v>
      </c>
      <c r="D2972">
        <v>74</v>
      </c>
    </row>
    <row r="2973" spans="1:4" x14ac:dyDescent="0.25">
      <c r="A2973">
        <v>2972</v>
      </c>
      <c r="B2973">
        <f t="shared" si="46"/>
        <v>92</v>
      </c>
      <c r="C2973">
        <v>18</v>
      </c>
      <c r="D2973">
        <v>74</v>
      </c>
    </row>
    <row r="2974" spans="1:4" x14ac:dyDescent="0.25">
      <c r="A2974">
        <v>2973</v>
      </c>
      <c r="B2974">
        <f t="shared" si="46"/>
        <v>92</v>
      </c>
      <c r="C2974">
        <v>18</v>
      </c>
      <c r="D2974">
        <v>74</v>
      </c>
    </row>
    <row r="2975" spans="1:4" x14ac:dyDescent="0.25">
      <c r="A2975">
        <v>2974</v>
      </c>
      <c r="B2975">
        <f t="shared" si="46"/>
        <v>92</v>
      </c>
      <c r="C2975">
        <v>18</v>
      </c>
      <c r="D2975">
        <v>74</v>
      </c>
    </row>
    <row r="2976" spans="1:4" x14ac:dyDescent="0.25">
      <c r="A2976">
        <v>2975</v>
      </c>
      <c r="B2976">
        <f t="shared" si="46"/>
        <v>92</v>
      </c>
      <c r="C2976">
        <v>18</v>
      </c>
      <c r="D2976">
        <v>74</v>
      </c>
    </row>
    <row r="2977" spans="1:4" x14ac:dyDescent="0.25">
      <c r="A2977">
        <v>2976</v>
      </c>
      <c r="B2977">
        <f t="shared" si="46"/>
        <v>92</v>
      </c>
      <c r="C2977">
        <v>18</v>
      </c>
      <c r="D2977">
        <v>74</v>
      </c>
    </row>
    <row r="2978" spans="1:4" x14ac:dyDescent="0.25">
      <c r="A2978">
        <v>2977</v>
      </c>
      <c r="B2978">
        <f t="shared" si="46"/>
        <v>92</v>
      </c>
      <c r="C2978">
        <v>18</v>
      </c>
      <c r="D2978">
        <v>74</v>
      </c>
    </row>
    <row r="2979" spans="1:4" x14ac:dyDescent="0.25">
      <c r="A2979">
        <v>2978</v>
      </c>
      <c r="B2979">
        <f t="shared" si="46"/>
        <v>92</v>
      </c>
      <c r="C2979">
        <v>18</v>
      </c>
      <c r="D2979">
        <v>74</v>
      </c>
    </row>
    <row r="2980" spans="1:4" x14ac:dyDescent="0.25">
      <c r="A2980">
        <v>2979</v>
      </c>
      <c r="B2980">
        <f t="shared" si="46"/>
        <v>92</v>
      </c>
      <c r="C2980">
        <v>18</v>
      </c>
      <c r="D2980">
        <v>74</v>
      </c>
    </row>
    <row r="2981" spans="1:4" x14ac:dyDescent="0.25">
      <c r="A2981">
        <v>2980</v>
      </c>
      <c r="B2981">
        <f t="shared" si="46"/>
        <v>92</v>
      </c>
      <c r="C2981">
        <v>18</v>
      </c>
      <c r="D2981">
        <v>74</v>
      </c>
    </row>
    <row r="2982" spans="1:4" x14ac:dyDescent="0.25">
      <c r="A2982">
        <v>2981</v>
      </c>
      <c r="B2982">
        <f t="shared" si="46"/>
        <v>92</v>
      </c>
      <c r="C2982">
        <v>18</v>
      </c>
      <c r="D2982">
        <v>74</v>
      </c>
    </row>
    <row r="2983" spans="1:4" x14ac:dyDescent="0.25">
      <c r="A2983">
        <v>2982</v>
      </c>
      <c r="B2983">
        <f t="shared" si="46"/>
        <v>92</v>
      </c>
      <c r="C2983">
        <v>18</v>
      </c>
      <c r="D2983">
        <v>74</v>
      </c>
    </row>
    <row r="2984" spans="1:4" x14ac:dyDescent="0.25">
      <c r="A2984">
        <v>2983</v>
      </c>
      <c r="B2984">
        <f t="shared" si="46"/>
        <v>92</v>
      </c>
      <c r="C2984">
        <v>18</v>
      </c>
      <c r="D2984">
        <v>74</v>
      </c>
    </row>
    <row r="2985" spans="1:4" x14ac:dyDescent="0.25">
      <c r="A2985">
        <v>2984</v>
      </c>
      <c r="B2985">
        <f t="shared" si="46"/>
        <v>92</v>
      </c>
      <c r="C2985">
        <v>18</v>
      </c>
      <c r="D2985">
        <v>74</v>
      </c>
    </row>
    <row r="2986" spans="1:4" x14ac:dyDescent="0.25">
      <c r="A2986">
        <v>2985</v>
      </c>
      <c r="B2986">
        <f t="shared" si="46"/>
        <v>92</v>
      </c>
      <c r="C2986">
        <v>18</v>
      </c>
      <c r="D2986">
        <v>74</v>
      </c>
    </row>
    <row r="2987" spans="1:4" x14ac:dyDescent="0.25">
      <c r="A2987">
        <v>2986</v>
      </c>
      <c r="B2987">
        <f t="shared" si="46"/>
        <v>92</v>
      </c>
      <c r="C2987">
        <v>18</v>
      </c>
      <c r="D2987">
        <v>74</v>
      </c>
    </row>
    <row r="2988" spans="1:4" x14ac:dyDescent="0.25">
      <c r="A2988">
        <v>2987</v>
      </c>
      <c r="B2988">
        <f t="shared" si="46"/>
        <v>92</v>
      </c>
      <c r="C2988">
        <v>18</v>
      </c>
      <c r="D2988">
        <v>74</v>
      </c>
    </row>
    <row r="2989" spans="1:4" x14ac:dyDescent="0.25">
      <c r="A2989">
        <v>2988</v>
      </c>
      <c r="B2989">
        <f t="shared" si="46"/>
        <v>92</v>
      </c>
      <c r="C2989">
        <v>18</v>
      </c>
      <c r="D2989">
        <v>74</v>
      </c>
    </row>
    <row r="2990" spans="1:4" x14ac:dyDescent="0.25">
      <c r="A2990">
        <v>2989</v>
      </c>
      <c r="B2990">
        <f t="shared" si="46"/>
        <v>92</v>
      </c>
      <c r="C2990">
        <v>18</v>
      </c>
      <c r="D2990">
        <v>74</v>
      </c>
    </row>
    <row r="2991" spans="1:4" x14ac:dyDescent="0.25">
      <c r="A2991">
        <v>2990</v>
      </c>
      <c r="B2991">
        <f t="shared" si="46"/>
        <v>92</v>
      </c>
      <c r="C2991">
        <v>18</v>
      </c>
      <c r="D2991">
        <v>74</v>
      </c>
    </row>
    <row r="2992" spans="1:4" x14ac:dyDescent="0.25">
      <c r="A2992">
        <v>2991</v>
      </c>
      <c r="B2992">
        <f t="shared" si="46"/>
        <v>92</v>
      </c>
      <c r="C2992">
        <v>18</v>
      </c>
      <c r="D2992">
        <v>74</v>
      </c>
    </row>
    <row r="2993" spans="1:4" x14ac:dyDescent="0.25">
      <c r="A2993">
        <v>2992</v>
      </c>
      <c r="B2993">
        <f t="shared" si="46"/>
        <v>92</v>
      </c>
      <c r="C2993">
        <v>18</v>
      </c>
      <c r="D2993">
        <v>74</v>
      </c>
    </row>
    <row r="2994" spans="1:4" x14ac:dyDescent="0.25">
      <c r="A2994">
        <v>2993</v>
      </c>
      <c r="B2994">
        <f t="shared" si="46"/>
        <v>92</v>
      </c>
      <c r="C2994">
        <v>18</v>
      </c>
      <c r="D2994">
        <v>74</v>
      </c>
    </row>
    <row r="2995" spans="1:4" x14ac:dyDescent="0.25">
      <c r="A2995">
        <v>2994</v>
      </c>
      <c r="B2995">
        <f t="shared" si="46"/>
        <v>92</v>
      </c>
      <c r="C2995">
        <v>18</v>
      </c>
      <c r="D2995">
        <v>74</v>
      </c>
    </row>
    <row r="2996" spans="1:4" x14ac:dyDescent="0.25">
      <c r="A2996">
        <v>2995</v>
      </c>
      <c r="B2996">
        <f t="shared" si="46"/>
        <v>92</v>
      </c>
      <c r="C2996">
        <v>18</v>
      </c>
      <c r="D2996">
        <v>74</v>
      </c>
    </row>
    <row r="2997" spans="1:4" x14ac:dyDescent="0.25">
      <c r="A2997">
        <v>2996</v>
      </c>
      <c r="B2997">
        <f t="shared" si="46"/>
        <v>92</v>
      </c>
      <c r="C2997">
        <v>18</v>
      </c>
      <c r="D2997">
        <v>74</v>
      </c>
    </row>
    <row r="2998" spans="1:4" x14ac:dyDescent="0.25">
      <c r="A2998">
        <v>2997</v>
      </c>
      <c r="B2998">
        <f t="shared" si="46"/>
        <v>92</v>
      </c>
      <c r="C2998">
        <v>18</v>
      </c>
      <c r="D2998">
        <v>74</v>
      </c>
    </row>
    <row r="2999" spans="1:4" x14ac:dyDescent="0.25">
      <c r="A2999">
        <v>2998</v>
      </c>
      <c r="B2999">
        <f t="shared" si="46"/>
        <v>92</v>
      </c>
      <c r="C2999">
        <v>18</v>
      </c>
      <c r="D2999">
        <v>74</v>
      </c>
    </row>
    <row r="3000" spans="1:4" x14ac:dyDescent="0.25">
      <c r="A3000">
        <v>2999</v>
      </c>
      <c r="B3000">
        <f t="shared" si="46"/>
        <v>92</v>
      </c>
      <c r="C3000">
        <v>18</v>
      </c>
      <c r="D3000">
        <v>74</v>
      </c>
    </row>
    <row r="3001" spans="1:4" x14ac:dyDescent="0.25">
      <c r="A3001">
        <v>3000</v>
      </c>
      <c r="B3001">
        <f t="shared" si="46"/>
        <v>92</v>
      </c>
      <c r="C3001">
        <v>18</v>
      </c>
      <c r="D3001">
        <v>74</v>
      </c>
    </row>
    <row r="3002" spans="1:4" x14ac:dyDescent="0.25">
      <c r="A3002">
        <v>3001</v>
      </c>
      <c r="B3002">
        <f t="shared" si="46"/>
        <v>92</v>
      </c>
      <c r="C3002">
        <v>18</v>
      </c>
      <c r="D3002">
        <v>74</v>
      </c>
    </row>
    <row r="3003" spans="1:4" x14ac:dyDescent="0.25">
      <c r="A3003">
        <v>3002</v>
      </c>
      <c r="B3003">
        <f t="shared" si="46"/>
        <v>92</v>
      </c>
      <c r="C3003">
        <v>18</v>
      </c>
      <c r="D3003">
        <v>74</v>
      </c>
    </row>
    <row r="3004" spans="1:4" x14ac:dyDescent="0.25">
      <c r="A3004">
        <v>3003</v>
      </c>
      <c r="B3004">
        <f t="shared" si="46"/>
        <v>92</v>
      </c>
      <c r="C3004">
        <v>18</v>
      </c>
      <c r="D3004">
        <v>74</v>
      </c>
    </row>
    <row r="3005" spans="1:4" x14ac:dyDescent="0.25">
      <c r="A3005">
        <v>3004</v>
      </c>
      <c r="B3005">
        <f t="shared" si="46"/>
        <v>92</v>
      </c>
      <c r="C3005">
        <v>18</v>
      </c>
      <c r="D3005">
        <v>74</v>
      </c>
    </row>
    <row r="3006" spans="1:4" x14ac:dyDescent="0.25">
      <c r="A3006">
        <v>3005</v>
      </c>
      <c r="B3006">
        <f t="shared" si="46"/>
        <v>92</v>
      </c>
      <c r="C3006">
        <v>18</v>
      </c>
      <c r="D3006">
        <v>74</v>
      </c>
    </row>
    <row r="3007" spans="1:4" x14ac:dyDescent="0.25">
      <c r="A3007">
        <v>3006</v>
      </c>
      <c r="B3007">
        <f t="shared" si="46"/>
        <v>92</v>
      </c>
      <c r="C3007">
        <v>18</v>
      </c>
      <c r="D3007">
        <v>74</v>
      </c>
    </row>
    <row r="3008" spans="1:4" x14ac:dyDescent="0.25">
      <c r="A3008">
        <v>3007</v>
      </c>
      <c r="B3008">
        <f t="shared" si="46"/>
        <v>92</v>
      </c>
      <c r="C3008">
        <v>18</v>
      </c>
      <c r="D3008">
        <v>74</v>
      </c>
    </row>
    <row r="3009" spans="1:4" x14ac:dyDescent="0.25">
      <c r="A3009">
        <v>3008</v>
      </c>
      <c r="B3009">
        <f t="shared" si="46"/>
        <v>92</v>
      </c>
      <c r="C3009">
        <v>18</v>
      </c>
      <c r="D3009">
        <v>74</v>
      </c>
    </row>
    <row r="3010" spans="1:4" x14ac:dyDescent="0.25">
      <c r="A3010">
        <v>3009</v>
      </c>
      <c r="B3010">
        <f t="shared" si="46"/>
        <v>92</v>
      </c>
      <c r="C3010">
        <v>18</v>
      </c>
      <c r="D3010">
        <v>74</v>
      </c>
    </row>
    <row r="3011" spans="1:4" x14ac:dyDescent="0.25">
      <c r="A3011">
        <v>3010</v>
      </c>
      <c r="B3011">
        <f t="shared" si="46"/>
        <v>92</v>
      </c>
      <c r="C3011">
        <v>18</v>
      </c>
      <c r="D3011">
        <v>74</v>
      </c>
    </row>
    <row r="3012" spans="1:4" x14ac:dyDescent="0.25">
      <c r="A3012">
        <v>3011</v>
      </c>
      <c r="B3012">
        <f t="shared" si="46"/>
        <v>92</v>
      </c>
      <c r="C3012">
        <v>18</v>
      </c>
      <c r="D3012">
        <v>74</v>
      </c>
    </row>
    <row r="3013" spans="1:4" x14ac:dyDescent="0.25">
      <c r="A3013">
        <v>3012</v>
      </c>
      <c r="B3013">
        <f t="shared" si="46"/>
        <v>92</v>
      </c>
      <c r="C3013">
        <v>18</v>
      </c>
      <c r="D3013">
        <v>74</v>
      </c>
    </row>
    <row r="3014" spans="1:4" x14ac:dyDescent="0.25">
      <c r="A3014">
        <v>3013</v>
      </c>
      <c r="B3014">
        <f t="shared" si="46"/>
        <v>92</v>
      </c>
      <c r="C3014">
        <v>18</v>
      </c>
      <c r="D3014">
        <v>74</v>
      </c>
    </row>
    <row r="3015" spans="1:4" x14ac:dyDescent="0.25">
      <c r="A3015">
        <v>3014</v>
      </c>
      <c r="B3015">
        <f t="shared" ref="B3015:B3078" si="47">SUM(C3015:D3015)</f>
        <v>92</v>
      </c>
      <c r="C3015">
        <v>18</v>
      </c>
      <c r="D3015">
        <v>74</v>
      </c>
    </row>
    <row r="3016" spans="1:4" x14ac:dyDescent="0.25">
      <c r="A3016">
        <v>3015</v>
      </c>
      <c r="B3016">
        <f t="shared" si="47"/>
        <v>92</v>
      </c>
      <c r="C3016">
        <v>18</v>
      </c>
      <c r="D3016">
        <v>74</v>
      </c>
    </row>
    <row r="3017" spans="1:4" x14ac:dyDescent="0.25">
      <c r="A3017">
        <v>3016</v>
      </c>
      <c r="B3017">
        <f t="shared" si="47"/>
        <v>92</v>
      </c>
      <c r="C3017">
        <v>18</v>
      </c>
      <c r="D3017">
        <v>74</v>
      </c>
    </row>
    <row r="3018" spans="1:4" x14ac:dyDescent="0.25">
      <c r="A3018">
        <v>3017</v>
      </c>
      <c r="B3018">
        <f t="shared" si="47"/>
        <v>92</v>
      </c>
      <c r="C3018">
        <v>18</v>
      </c>
      <c r="D3018">
        <v>74</v>
      </c>
    </row>
    <row r="3019" spans="1:4" x14ac:dyDescent="0.25">
      <c r="A3019">
        <v>3018</v>
      </c>
      <c r="B3019">
        <f t="shared" si="47"/>
        <v>92</v>
      </c>
      <c r="C3019">
        <v>18</v>
      </c>
      <c r="D3019">
        <v>74</v>
      </c>
    </row>
    <row r="3020" spans="1:4" x14ac:dyDescent="0.25">
      <c r="A3020">
        <v>3019</v>
      </c>
      <c r="B3020">
        <f t="shared" si="47"/>
        <v>92</v>
      </c>
      <c r="C3020">
        <v>18</v>
      </c>
      <c r="D3020">
        <v>74</v>
      </c>
    </row>
    <row r="3021" spans="1:4" x14ac:dyDescent="0.25">
      <c r="A3021">
        <v>3020</v>
      </c>
      <c r="B3021">
        <f t="shared" si="47"/>
        <v>92</v>
      </c>
      <c r="C3021">
        <v>18</v>
      </c>
      <c r="D3021">
        <v>74</v>
      </c>
    </row>
    <row r="3022" spans="1:4" x14ac:dyDescent="0.25">
      <c r="A3022">
        <v>3021</v>
      </c>
      <c r="B3022">
        <f t="shared" si="47"/>
        <v>92</v>
      </c>
      <c r="C3022">
        <v>18</v>
      </c>
      <c r="D3022">
        <v>74</v>
      </c>
    </row>
    <row r="3023" spans="1:4" x14ac:dyDescent="0.25">
      <c r="A3023">
        <v>3022</v>
      </c>
      <c r="B3023">
        <f t="shared" si="47"/>
        <v>92</v>
      </c>
      <c r="C3023">
        <v>18</v>
      </c>
      <c r="D3023">
        <v>74</v>
      </c>
    </row>
    <row r="3024" spans="1:4" x14ac:dyDescent="0.25">
      <c r="A3024">
        <v>3023</v>
      </c>
      <c r="B3024">
        <f t="shared" si="47"/>
        <v>92</v>
      </c>
      <c r="C3024">
        <v>18</v>
      </c>
      <c r="D3024">
        <v>74</v>
      </c>
    </row>
    <row r="3025" spans="1:4" x14ac:dyDescent="0.25">
      <c r="A3025">
        <v>3024</v>
      </c>
      <c r="B3025">
        <f t="shared" si="47"/>
        <v>92</v>
      </c>
      <c r="C3025">
        <v>18</v>
      </c>
      <c r="D3025">
        <v>74</v>
      </c>
    </row>
    <row r="3026" spans="1:4" x14ac:dyDescent="0.25">
      <c r="A3026">
        <v>3025</v>
      </c>
      <c r="B3026">
        <f t="shared" si="47"/>
        <v>92</v>
      </c>
      <c r="C3026">
        <v>18</v>
      </c>
      <c r="D3026">
        <v>74</v>
      </c>
    </row>
    <row r="3027" spans="1:4" x14ac:dyDescent="0.25">
      <c r="A3027">
        <v>3026</v>
      </c>
      <c r="B3027">
        <f t="shared" si="47"/>
        <v>92</v>
      </c>
      <c r="C3027">
        <v>18</v>
      </c>
      <c r="D3027">
        <v>74</v>
      </c>
    </row>
    <row r="3028" spans="1:4" x14ac:dyDescent="0.25">
      <c r="A3028">
        <v>3027</v>
      </c>
      <c r="B3028">
        <f t="shared" si="47"/>
        <v>92</v>
      </c>
      <c r="C3028">
        <v>18</v>
      </c>
      <c r="D3028">
        <v>74</v>
      </c>
    </row>
    <row r="3029" spans="1:4" x14ac:dyDescent="0.25">
      <c r="A3029">
        <v>3028</v>
      </c>
      <c r="B3029">
        <f t="shared" si="47"/>
        <v>92</v>
      </c>
      <c r="C3029">
        <v>18</v>
      </c>
      <c r="D3029">
        <v>74</v>
      </c>
    </row>
    <row r="3030" spans="1:4" x14ac:dyDescent="0.25">
      <c r="A3030">
        <v>3029</v>
      </c>
      <c r="B3030">
        <f t="shared" si="47"/>
        <v>92</v>
      </c>
      <c r="C3030">
        <v>18</v>
      </c>
      <c r="D3030">
        <v>74</v>
      </c>
    </row>
    <row r="3031" spans="1:4" x14ac:dyDescent="0.25">
      <c r="A3031">
        <v>3030</v>
      </c>
      <c r="B3031">
        <f t="shared" si="47"/>
        <v>92</v>
      </c>
      <c r="C3031">
        <v>18</v>
      </c>
      <c r="D3031">
        <v>74</v>
      </c>
    </row>
    <row r="3032" spans="1:4" x14ac:dyDescent="0.25">
      <c r="A3032">
        <v>3031</v>
      </c>
      <c r="B3032">
        <f t="shared" si="47"/>
        <v>92</v>
      </c>
      <c r="C3032">
        <v>18</v>
      </c>
      <c r="D3032">
        <v>74</v>
      </c>
    </row>
    <row r="3033" spans="1:4" x14ac:dyDescent="0.25">
      <c r="A3033">
        <v>3032</v>
      </c>
      <c r="B3033">
        <f t="shared" si="47"/>
        <v>92</v>
      </c>
      <c r="C3033">
        <v>18</v>
      </c>
      <c r="D3033">
        <v>74</v>
      </c>
    </row>
    <row r="3034" spans="1:4" x14ac:dyDescent="0.25">
      <c r="A3034">
        <v>3033</v>
      </c>
      <c r="B3034">
        <f t="shared" si="47"/>
        <v>92</v>
      </c>
      <c r="C3034">
        <v>18</v>
      </c>
      <c r="D3034">
        <v>74</v>
      </c>
    </row>
    <row r="3035" spans="1:4" x14ac:dyDescent="0.25">
      <c r="A3035">
        <v>3034</v>
      </c>
      <c r="B3035">
        <f t="shared" si="47"/>
        <v>92</v>
      </c>
      <c r="C3035">
        <v>18</v>
      </c>
      <c r="D3035">
        <v>74</v>
      </c>
    </row>
    <row r="3036" spans="1:4" x14ac:dyDescent="0.25">
      <c r="A3036">
        <v>3035</v>
      </c>
      <c r="B3036">
        <f t="shared" si="47"/>
        <v>92</v>
      </c>
      <c r="C3036">
        <v>18</v>
      </c>
      <c r="D3036">
        <v>74</v>
      </c>
    </row>
    <row r="3037" spans="1:4" x14ac:dyDescent="0.25">
      <c r="A3037">
        <v>3036</v>
      </c>
      <c r="B3037">
        <f t="shared" si="47"/>
        <v>92</v>
      </c>
      <c r="C3037">
        <v>18</v>
      </c>
      <c r="D3037">
        <v>74</v>
      </c>
    </row>
    <row r="3038" spans="1:4" x14ac:dyDescent="0.25">
      <c r="A3038">
        <v>3037</v>
      </c>
      <c r="B3038">
        <f t="shared" si="47"/>
        <v>92</v>
      </c>
      <c r="C3038">
        <v>18</v>
      </c>
      <c r="D3038">
        <v>74</v>
      </c>
    </row>
    <row r="3039" spans="1:4" x14ac:dyDescent="0.25">
      <c r="A3039">
        <v>3038</v>
      </c>
      <c r="B3039">
        <f t="shared" si="47"/>
        <v>92</v>
      </c>
      <c r="C3039">
        <v>18</v>
      </c>
      <c r="D3039">
        <v>74</v>
      </c>
    </row>
    <row r="3040" spans="1:4" x14ac:dyDescent="0.25">
      <c r="A3040">
        <v>3039</v>
      </c>
      <c r="B3040">
        <f t="shared" si="47"/>
        <v>92</v>
      </c>
      <c r="C3040">
        <v>18</v>
      </c>
      <c r="D3040">
        <v>74</v>
      </c>
    </row>
    <row r="3041" spans="1:4" x14ac:dyDescent="0.25">
      <c r="A3041">
        <v>3040</v>
      </c>
      <c r="B3041">
        <f t="shared" si="47"/>
        <v>92</v>
      </c>
      <c r="C3041">
        <v>18</v>
      </c>
      <c r="D3041">
        <v>74</v>
      </c>
    </row>
    <row r="3042" spans="1:4" x14ac:dyDescent="0.25">
      <c r="A3042">
        <v>3041</v>
      </c>
      <c r="B3042">
        <f t="shared" si="47"/>
        <v>92</v>
      </c>
      <c r="C3042">
        <v>18</v>
      </c>
      <c r="D3042">
        <v>74</v>
      </c>
    </row>
    <row r="3043" spans="1:4" x14ac:dyDescent="0.25">
      <c r="A3043">
        <v>3042</v>
      </c>
      <c r="B3043">
        <f t="shared" si="47"/>
        <v>92</v>
      </c>
      <c r="C3043">
        <v>18</v>
      </c>
      <c r="D3043">
        <v>74</v>
      </c>
    </row>
    <row r="3044" spans="1:4" x14ac:dyDescent="0.25">
      <c r="A3044">
        <v>3043</v>
      </c>
      <c r="B3044">
        <f t="shared" si="47"/>
        <v>92</v>
      </c>
      <c r="C3044">
        <v>18</v>
      </c>
      <c r="D3044">
        <v>74</v>
      </c>
    </row>
    <row r="3045" spans="1:4" x14ac:dyDescent="0.25">
      <c r="A3045">
        <v>3044</v>
      </c>
      <c r="B3045">
        <f t="shared" si="47"/>
        <v>92</v>
      </c>
      <c r="C3045">
        <v>18</v>
      </c>
      <c r="D3045">
        <v>74</v>
      </c>
    </row>
    <row r="3046" spans="1:4" x14ac:dyDescent="0.25">
      <c r="A3046">
        <v>3045</v>
      </c>
      <c r="B3046">
        <f t="shared" si="47"/>
        <v>92</v>
      </c>
      <c r="C3046">
        <v>18</v>
      </c>
      <c r="D3046">
        <v>74</v>
      </c>
    </row>
    <row r="3047" spans="1:4" x14ac:dyDescent="0.25">
      <c r="A3047">
        <v>3046</v>
      </c>
      <c r="B3047">
        <f t="shared" si="47"/>
        <v>92</v>
      </c>
      <c r="C3047">
        <v>18</v>
      </c>
      <c r="D3047">
        <v>74</v>
      </c>
    </row>
    <row r="3048" spans="1:4" x14ac:dyDescent="0.25">
      <c r="A3048">
        <v>3047</v>
      </c>
      <c r="B3048">
        <f t="shared" si="47"/>
        <v>92</v>
      </c>
      <c r="C3048">
        <v>18</v>
      </c>
      <c r="D3048">
        <v>74</v>
      </c>
    </row>
    <row r="3049" spans="1:4" x14ac:dyDescent="0.25">
      <c r="A3049">
        <v>3048</v>
      </c>
      <c r="B3049">
        <f t="shared" si="47"/>
        <v>92</v>
      </c>
      <c r="C3049">
        <v>18</v>
      </c>
      <c r="D3049">
        <v>74</v>
      </c>
    </row>
    <row r="3050" spans="1:4" x14ac:dyDescent="0.25">
      <c r="A3050">
        <v>3049</v>
      </c>
      <c r="B3050">
        <f t="shared" si="47"/>
        <v>92</v>
      </c>
      <c r="C3050">
        <v>18</v>
      </c>
      <c r="D3050">
        <v>74</v>
      </c>
    </row>
    <row r="3051" spans="1:4" x14ac:dyDescent="0.25">
      <c r="A3051">
        <v>3050</v>
      </c>
      <c r="B3051">
        <f t="shared" si="47"/>
        <v>92</v>
      </c>
      <c r="C3051">
        <v>18</v>
      </c>
      <c r="D3051">
        <v>74</v>
      </c>
    </row>
    <row r="3052" spans="1:4" x14ac:dyDescent="0.25">
      <c r="A3052">
        <v>3051</v>
      </c>
      <c r="B3052">
        <f t="shared" si="47"/>
        <v>92</v>
      </c>
      <c r="C3052">
        <v>18</v>
      </c>
      <c r="D3052">
        <v>74</v>
      </c>
    </row>
    <row r="3053" spans="1:4" x14ac:dyDescent="0.25">
      <c r="A3053">
        <v>3052</v>
      </c>
      <c r="B3053">
        <f t="shared" si="47"/>
        <v>92</v>
      </c>
      <c r="C3053">
        <v>18</v>
      </c>
      <c r="D3053">
        <v>74</v>
      </c>
    </row>
    <row r="3054" spans="1:4" x14ac:dyDescent="0.25">
      <c r="A3054">
        <v>3053</v>
      </c>
      <c r="B3054">
        <f t="shared" si="47"/>
        <v>92</v>
      </c>
      <c r="C3054">
        <v>18</v>
      </c>
      <c r="D3054">
        <v>74</v>
      </c>
    </row>
    <row r="3055" spans="1:4" x14ac:dyDescent="0.25">
      <c r="A3055">
        <v>3054</v>
      </c>
      <c r="B3055">
        <f t="shared" si="47"/>
        <v>92</v>
      </c>
      <c r="C3055">
        <v>18</v>
      </c>
      <c r="D3055">
        <v>74</v>
      </c>
    </row>
    <row r="3056" spans="1:4" x14ac:dyDescent="0.25">
      <c r="A3056">
        <v>3055</v>
      </c>
      <c r="B3056">
        <f t="shared" si="47"/>
        <v>92</v>
      </c>
      <c r="C3056">
        <v>18</v>
      </c>
      <c r="D3056">
        <v>74</v>
      </c>
    </row>
    <row r="3057" spans="1:4" x14ac:dyDescent="0.25">
      <c r="A3057">
        <v>3056</v>
      </c>
      <c r="B3057">
        <f t="shared" si="47"/>
        <v>92</v>
      </c>
      <c r="C3057">
        <v>18</v>
      </c>
      <c r="D3057">
        <v>74</v>
      </c>
    </row>
    <row r="3058" spans="1:4" x14ac:dyDescent="0.25">
      <c r="A3058">
        <v>3057</v>
      </c>
      <c r="B3058">
        <f t="shared" si="47"/>
        <v>92</v>
      </c>
      <c r="C3058">
        <v>18</v>
      </c>
      <c r="D3058">
        <v>74</v>
      </c>
    </row>
    <row r="3059" spans="1:4" x14ac:dyDescent="0.25">
      <c r="A3059">
        <v>3058</v>
      </c>
      <c r="B3059">
        <f t="shared" si="47"/>
        <v>92</v>
      </c>
      <c r="C3059">
        <v>18</v>
      </c>
      <c r="D3059">
        <v>74</v>
      </c>
    </row>
    <row r="3060" spans="1:4" x14ac:dyDescent="0.25">
      <c r="A3060">
        <v>3059</v>
      </c>
      <c r="B3060">
        <f t="shared" si="47"/>
        <v>92</v>
      </c>
      <c r="C3060">
        <v>18</v>
      </c>
      <c r="D3060">
        <v>74</v>
      </c>
    </row>
    <row r="3061" spans="1:4" x14ac:dyDescent="0.25">
      <c r="A3061">
        <v>3060</v>
      </c>
      <c r="B3061">
        <f t="shared" si="47"/>
        <v>92</v>
      </c>
      <c r="C3061">
        <v>18</v>
      </c>
      <c r="D3061">
        <v>74</v>
      </c>
    </row>
    <row r="3062" spans="1:4" x14ac:dyDescent="0.25">
      <c r="A3062">
        <v>3061</v>
      </c>
      <c r="B3062">
        <f t="shared" si="47"/>
        <v>92</v>
      </c>
      <c r="C3062">
        <v>18</v>
      </c>
      <c r="D3062">
        <v>74</v>
      </c>
    </row>
    <row r="3063" spans="1:4" x14ac:dyDescent="0.25">
      <c r="A3063">
        <v>3062</v>
      </c>
      <c r="B3063">
        <f t="shared" si="47"/>
        <v>92</v>
      </c>
      <c r="C3063">
        <v>18</v>
      </c>
      <c r="D3063">
        <v>74</v>
      </c>
    </row>
    <row r="3064" spans="1:4" x14ac:dyDescent="0.25">
      <c r="A3064">
        <v>3063</v>
      </c>
      <c r="B3064">
        <f t="shared" si="47"/>
        <v>92</v>
      </c>
      <c r="C3064">
        <v>18</v>
      </c>
      <c r="D3064">
        <v>74</v>
      </c>
    </row>
    <row r="3065" spans="1:4" x14ac:dyDescent="0.25">
      <c r="A3065">
        <v>3064</v>
      </c>
      <c r="B3065">
        <f t="shared" si="47"/>
        <v>92</v>
      </c>
      <c r="C3065">
        <v>18</v>
      </c>
      <c r="D3065">
        <v>74</v>
      </c>
    </row>
    <row r="3066" spans="1:4" x14ac:dyDescent="0.25">
      <c r="A3066">
        <v>3065</v>
      </c>
      <c r="B3066">
        <f t="shared" si="47"/>
        <v>92</v>
      </c>
      <c r="C3066">
        <v>18</v>
      </c>
      <c r="D3066">
        <v>74</v>
      </c>
    </row>
    <row r="3067" spans="1:4" x14ac:dyDescent="0.25">
      <c r="A3067">
        <v>3066</v>
      </c>
      <c r="B3067">
        <f t="shared" si="47"/>
        <v>92</v>
      </c>
      <c r="C3067">
        <v>18</v>
      </c>
      <c r="D3067">
        <v>74</v>
      </c>
    </row>
    <row r="3068" spans="1:4" x14ac:dyDescent="0.25">
      <c r="A3068">
        <v>3067</v>
      </c>
      <c r="B3068">
        <f t="shared" si="47"/>
        <v>92</v>
      </c>
      <c r="C3068">
        <v>18</v>
      </c>
      <c r="D3068">
        <v>74</v>
      </c>
    </row>
    <row r="3069" spans="1:4" x14ac:dyDescent="0.25">
      <c r="A3069">
        <v>3068</v>
      </c>
      <c r="B3069">
        <f t="shared" si="47"/>
        <v>92</v>
      </c>
      <c r="C3069">
        <v>18</v>
      </c>
      <c r="D3069">
        <v>74</v>
      </c>
    </row>
    <row r="3070" spans="1:4" x14ac:dyDescent="0.25">
      <c r="A3070">
        <v>3069</v>
      </c>
      <c r="B3070">
        <f t="shared" si="47"/>
        <v>92</v>
      </c>
      <c r="C3070">
        <v>18</v>
      </c>
      <c r="D3070">
        <v>74</v>
      </c>
    </row>
    <row r="3071" spans="1:4" x14ac:dyDescent="0.25">
      <c r="A3071">
        <v>3070</v>
      </c>
      <c r="B3071">
        <f t="shared" si="47"/>
        <v>92</v>
      </c>
      <c r="C3071">
        <v>18</v>
      </c>
      <c r="D3071">
        <v>74</v>
      </c>
    </row>
    <row r="3072" spans="1:4" x14ac:dyDescent="0.25">
      <c r="A3072">
        <v>3071</v>
      </c>
      <c r="B3072">
        <f t="shared" si="47"/>
        <v>92</v>
      </c>
      <c r="C3072">
        <v>18</v>
      </c>
      <c r="D3072">
        <v>74</v>
      </c>
    </row>
    <row r="3073" spans="1:4" x14ac:dyDescent="0.25">
      <c r="A3073">
        <v>3072</v>
      </c>
      <c r="B3073">
        <f t="shared" si="47"/>
        <v>92</v>
      </c>
      <c r="C3073">
        <v>18</v>
      </c>
      <c r="D3073">
        <v>74</v>
      </c>
    </row>
    <row r="3074" spans="1:4" x14ac:dyDescent="0.25">
      <c r="A3074">
        <v>3073</v>
      </c>
      <c r="B3074">
        <f t="shared" si="47"/>
        <v>92</v>
      </c>
      <c r="C3074">
        <v>18</v>
      </c>
      <c r="D3074">
        <v>74</v>
      </c>
    </row>
    <row r="3075" spans="1:4" x14ac:dyDescent="0.25">
      <c r="A3075">
        <v>3074</v>
      </c>
      <c r="B3075">
        <f t="shared" si="47"/>
        <v>92</v>
      </c>
      <c r="C3075">
        <v>18</v>
      </c>
      <c r="D3075">
        <v>74</v>
      </c>
    </row>
    <row r="3076" spans="1:4" x14ac:dyDescent="0.25">
      <c r="A3076">
        <v>3075</v>
      </c>
      <c r="B3076">
        <f t="shared" si="47"/>
        <v>92</v>
      </c>
      <c r="C3076">
        <v>18</v>
      </c>
      <c r="D3076">
        <v>74</v>
      </c>
    </row>
    <row r="3077" spans="1:4" x14ac:dyDescent="0.25">
      <c r="A3077">
        <v>3076</v>
      </c>
      <c r="B3077">
        <f t="shared" si="47"/>
        <v>92</v>
      </c>
      <c r="C3077">
        <v>18</v>
      </c>
      <c r="D3077">
        <v>74</v>
      </c>
    </row>
    <row r="3078" spans="1:4" x14ac:dyDescent="0.25">
      <c r="A3078">
        <v>3077</v>
      </c>
      <c r="B3078">
        <f t="shared" si="47"/>
        <v>92</v>
      </c>
      <c r="C3078">
        <v>18</v>
      </c>
      <c r="D3078">
        <v>74</v>
      </c>
    </row>
    <row r="3079" spans="1:4" x14ac:dyDescent="0.25">
      <c r="A3079">
        <v>3078</v>
      </c>
      <c r="B3079">
        <f t="shared" ref="B3079:B3142" si="48">SUM(C3079:D3079)</f>
        <v>92</v>
      </c>
      <c r="C3079">
        <v>18</v>
      </c>
      <c r="D3079">
        <v>74</v>
      </c>
    </row>
    <row r="3080" spans="1:4" x14ac:dyDescent="0.25">
      <c r="A3080">
        <v>3079</v>
      </c>
      <c r="B3080">
        <f t="shared" si="48"/>
        <v>92</v>
      </c>
      <c r="C3080">
        <v>18</v>
      </c>
      <c r="D3080">
        <v>74</v>
      </c>
    </row>
    <row r="3081" spans="1:4" x14ac:dyDescent="0.25">
      <c r="A3081">
        <v>3080</v>
      </c>
      <c r="B3081">
        <f t="shared" si="48"/>
        <v>92</v>
      </c>
      <c r="C3081">
        <v>18</v>
      </c>
      <c r="D3081">
        <v>74</v>
      </c>
    </row>
    <row r="3082" spans="1:4" x14ac:dyDescent="0.25">
      <c r="A3082">
        <v>3081</v>
      </c>
      <c r="B3082">
        <f t="shared" si="48"/>
        <v>92</v>
      </c>
      <c r="C3082">
        <v>18</v>
      </c>
      <c r="D3082">
        <v>74</v>
      </c>
    </row>
    <row r="3083" spans="1:4" x14ac:dyDescent="0.25">
      <c r="A3083">
        <v>3082</v>
      </c>
      <c r="B3083">
        <f t="shared" si="48"/>
        <v>92</v>
      </c>
      <c r="C3083">
        <v>18</v>
      </c>
      <c r="D3083">
        <v>74</v>
      </c>
    </row>
    <row r="3084" spans="1:4" x14ac:dyDescent="0.25">
      <c r="A3084">
        <v>3083</v>
      </c>
      <c r="B3084">
        <f t="shared" si="48"/>
        <v>92</v>
      </c>
      <c r="C3084">
        <v>18</v>
      </c>
      <c r="D3084">
        <v>74</v>
      </c>
    </row>
    <row r="3085" spans="1:4" x14ac:dyDescent="0.25">
      <c r="A3085">
        <v>3084</v>
      </c>
      <c r="B3085">
        <f t="shared" si="48"/>
        <v>92</v>
      </c>
      <c r="C3085">
        <v>18</v>
      </c>
      <c r="D3085">
        <v>74</v>
      </c>
    </row>
    <row r="3086" spans="1:4" x14ac:dyDescent="0.25">
      <c r="A3086">
        <v>3085</v>
      </c>
      <c r="B3086">
        <f t="shared" si="48"/>
        <v>92</v>
      </c>
      <c r="C3086">
        <v>18</v>
      </c>
      <c r="D3086">
        <v>74</v>
      </c>
    </row>
    <row r="3087" spans="1:4" x14ac:dyDescent="0.25">
      <c r="A3087">
        <v>3086</v>
      </c>
      <c r="B3087">
        <f t="shared" si="48"/>
        <v>92</v>
      </c>
      <c r="C3087">
        <v>18</v>
      </c>
      <c r="D3087">
        <v>74</v>
      </c>
    </row>
    <row r="3088" spans="1:4" x14ac:dyDescent="0.25">
      <c r="A3088">
        <v>3087</v>
      </c>
      <c r="B3088">
        <f t="shared" si="48"/>
        <v>92</v>
      </c>
      <c r="C3088">
        <v>18</v>
      </c>
      <c r="D3088">
        <v>74</v>
      </c>
    </row>
    <row r="3089" spans="1:4" x14ac:dyDescent="0.25">
      <c r="A3089">
        <v>3088</v>
      </c>
      <c r="B3089">
        <f t="shared" si="48"/>
        <v>92</v>
      </c>
      <c r="C3089">
        <v>18</v>
      </c>
      <c r="D3089">
        <v>74</v>
      </c>
    </row>
    <row r="3090" spans="1:4" x14ac:dyDescent="0.25">
      <c r="A3090">
        <v>3089</v>
      </c>
      <c r="B3090">
        <f t="shared" si="48"/>
        <v>92</v>
      </c>
      <c r="C3090">
        <v>18</v>
      </c>
      <c r="D3090">
        <v>74</v>
      </c>
    </row>
    <row r="3091" spans="1:4" x14ac:dyDescent="0.25">
      <c r="A3091">
        <v>3090</v>
      </c>
      <c r="B3091">
        <f t="shared" si="48"/>
        <v>92</v>
      </c>
      <c r="C3091">
        <v>18</v>
      </c>
      <c r="D3091">
        <v>74</v>
      </c>
    </row>
    <row r="3092" spans="1:4" x14ac:dyDescent="0.25">
      <c r="A3092">
        <v>3091</v>
      </c>
      <c r="B3092">
        <f t="shared" si="48"/>
        <v>92</v>
      </c>
      <c r="C3092">
        <v>18</v>
      </c>
      <c r="D3092">
        <v>74</v>
      </c>
    </row>
    <row r="3093" spans="1:4" x14ac:dyDescent="0.25">
      <c r="A3093">
        <v>3092</v>
      </c>
      <c r="B3093">
        <f t="shared" si="48"/>
        <v>92</v>
      </c>
      <c r="C3093">
        <v>18</v>
      </c>
      <c r="D3093">
        <v>74</v>
      </c>
    </row>
    <row r="3094" spans="1:4" x14ac:dyDescent="0.25">
      <c r="A3094">
        <v>3093</v>
      </c>
      <c r="B3094">
        <f t="shared" si="48"/>
        <v>92</v>
      </c>
      <c r="C3094">
        <v>18</v>
      </c>
      <c r="D3094">
        <v>74</v>
      </c>
    </row>
    <row r="3095" spans="1:4" x14ac:dyDescent="0.25">
      <c r="A3095">
        <v>3094</v>
      </c>
      <c r="B3095">
        <f t="shared" si="48"/>
        <v>92</v>
      </c>
      <c r="C3095">
        <v>18</v>
      </c>
      <c r="D3095">
        <v>74</v>
      </c>
    </row>
    <row r="3096" spans="1:4" x14ac:dyDescent="0.25">
      <c r="A3096">
        <v>3095</v>
      </c>
      <c r="B3096">
        <f t="shared" si="48"/>
        <v>92</v>
      </c>
      <c r="C3096">
        <v>18</v>
      </c>
      <c r="D3096">
        <v>74</v>
      </c>
    </row>
    <row r="3097" spans="1:4" x14ac:dyDescent="0.25">
      <c r="A3097">
        <v>3096</v>
      </c>
      <c r="B3097">
        <f t="shared" si="48"/>
        <v>92</v>
      </c>
      <c r="C3097">
        <v>18</v>
      </c>
      <c r="D3097">
        <v>74</v>
      </c>
    </row>
    <row r="3098" spans="1:4" x14ac:dyDescent="0.25">
      <c r="A3098">
        <v>3097</v>
      </c>
      <c r="B3098">
        <f t="shared" si="48"/>
        <v>92</v>
      </c>
      <c r="C3098">
        <v>18</v>
      </c>
      <c r="D3098">
        <v>74</v>
      </c>
    </row>
    <row r="3099" spans="1:4" x14ac:dyDescent="0.25">
      <c r="A3099">
        <v>3098</v>
      </c>
      <c r="B3099">
        <f t="shared" si="48"/>
        <v>92</v>
      </c>
      <c r="C3099">
        <v>18</v>
      </c>
      <c r="D3099">
        <v>74</v>
      </c>
    </row>
    <row r="3100" spans="1:4" x14ac:dyDescent="0.25">
      <c r="A3100">
        <v>3099</v>
      </c>
      <c r="B3100">
        <f t="shared" si="48"/>
        <v>92</v>
      </c>
      <c r="C3100">
        <v>18</v>
      </c>
      <c r="D3100">
        <v>74</v>
      </c>
    </row>
    <row r="3101" spans="1:4" x14ac:dyDescent="0.25">
      <c r="A3101">
        <v>3100</v>
      </c>
      <c r="B3101">
        <f t="shared" si="48"/>
        <v>92</v>
      </c>
      <c r="C3101">
        <v>18</v>
      </c>
      <c r="D3101">
        <v>74</v>
      </c>
    </row>
    <row r="3102" spans="1:4" x14ac:dyDescent="0.25">
      <c r="A3102">
        <v>3101</v>
      </c>
      <c r="B3102">
        <f t="shared" si="48"/>
        <v>92</v>
      </c>
      <c r="C3102">
        <v>18</v>
      </c>
      <c r="D3102">
        <v>74</v>
      </c>
    </row>
    <row r="3103" spans="1:4" x14ac:dyDescent="0.25">
      <c r="A3103">
        <v>3102</v>
      </c>
      <c r="B3103">
        <f t="shared" si="48"/>
        <v>92</v>
      </c>
      <c r="C3103">
        <v>18</v>
      </c>
      <c r="D3103">
        <v>74</v>
      </c>
    </row>
    <row r="3104" spans="1:4" x14ac:dyDescent="0.25">
      <c r="A3104">
        <v>3103</v>
      </c>
      <c r="B3104">
        <f t="shared" si="48"/>
        <v>92</v>
      </c>
      <c r="C3104">
        <v>18</v>
      </c>
      <c r="D3104">
        <v>74</v>
      </c>
    </row>
    <row r="3105" spans="1:4" x14ac:dyDescent="0.25">
      <c r="A3105">
        <v>3104</v>
      </c>
      <c r="B3105">
        <f t="shared" si="48"/>
        <v>92</v>
      </c>
      <c r="C3105">
        <v>18</v>
      </c>
      <c r="D3105">
        <v>74</v>
      </c>
    </row>
    <row r="3106" spans="1:4" x14ac:dyDescent="0.25">
      <c r="A3106">
        <v>3105</v>
      </c>
      <c r="B3106">
        <f t="shared" si="48"/>
        <v>92</v>
      </c>
      <c r="C3106">
        <v>18</v>
      </c>
      <c r="D3106">
        <v>74</v>
      </c>
    </row>
    <row r="3107" spans="1:4" x14ac:dyDescent="0.25">
      <c r="A3107">
        <v>3106</v>
      </c>
      <c r="B3107">
        <f t="shared" si="48"/>
        <v>92</v>
      </c>
      <c r="C3107">
        <v>18</v>
      </c>
      <c r="D3107">
        <v>74</v>
      </c>
    </row>
    <row r="3108" spans="1:4" x14ac:dyDescent="0.25">
      <c r="A3108">
        <v>3107</v>
      </c>
      <c r="B3108">
        <f t="shared" si="48"/>
        <v>92</v>
      </c>
      <c r="C3108">
        <v>18</v>
      </c>
      <c r="D3108">
        <v>74</v>
      </c>
    </row>
    <row r="3109" spans="1:4" x14ac:dyDescent="0.25">
      <c r="A3109">
        <v>3108</v>
      </c>
      <c r="B3109">
        <f t="shared" si="48"/>
        <v>92</v>
      </c>
      <c r="C3109">
        <v>18</v>
      </c>
      <c r="D3109">
        <v>74</v>
      </c>
    </row>
    <row r="3110" spans="1:4" x14ac:dyDescent="0.25">
      <c r="A3110">
        <v>3109</v>
      </c>
      <c r="B3110">
        <f t="shared" si="48"/>
        <v>92</v>
      </c>
      <c r="C3110">
        <v>18</v>
      </c>
      <c r="D3110">
        <v>74</v>
      </c>
    </row>
    <row r="3111" spans="1:4" x14ac:dyDescent="0.25">
      <c r="A3111">
        <v>3110</v>
      </c>
      <c r="B3111">
        <f t="shared" si="48"/>
        <v>92</v>
      </c>
      <c r="C3111">
        <v>18</v>
      </c>
      <c r="D3111">
        <v>74</v>
      </c>
    </row>
    <row r="3112" spans="1:4" x14ac:dyDescent="0.25">
      <c r="A3112">
        <v>3111</v>
      </c>
      <c r="B3112">
        <f t="shared" si="48"/>
        <v>92</v>
      </c>
      <c r="C3112">
        <v>18</v>
      </c>
      <c r="D3112">
        <v>74</v>
      </c>
    </row>
    <row r="3113" spans="1:4" x14ac:dyDescent="0.25">
      <c r="A3113">
        <v>3112</v>
      </c>
      <c r="B3113">
        <f t="shared" si="48"/>
        <v>92</v>
      </c>
      <c r="C3113">
        <v>18</v>
      </c>
      <c r="D3113">
        <v>74</v>
      </c>
    </row>
    <row r="3114" spans="1:4" x14ac:dyDescent="0.25">
      <c r="A3114">
        <v>3113</v>
      </c>
      <c r="B3114">
        <f t="shared" si="48"/>
        <v>92</v>
      </c>
      <c r="C3114">
        <v>18</v>
      </c>
      <c r="D3114">
        <v>74</v>
      </c>
    </row>
    <row r="3115" spans="1:4" x14ac:dyDescent="0.25">
      <c r="A3115">
        <v>3114</v>
      </c>
      <c r="B3115">
        <f t="shared" si="48"/>
        <v>92</v>
      </c>
      <c r="C3115">
        <v>18</v>
      </c>
      <c r="D3115">
        <v>74</v>
      </c>
    </row>
    <row r="3116" spans="1:4" x14ac:dyDescent="0.25">
      <c r="A3116">
        <v>3115</v>
      </c>
      <c r="B3116">
        <f t="shared" si="48"/>
        <v>92</v>
      </c>
      <c r="C3116">
        <v>18</v>
      </c>
      <c r="D3116">
        <v>74</v>
      </c>
    </row>
    <row r="3117" spans="1:4" x14ac:dyDescent="0.25">
      <c r="A3117">
        <v>3116</v>
      </c>
      <c r="B3117">
        <f t="shared" si="48"/>
        <v>92</v>
      </c>
      <c r="C3117">
        <v>18</v>
      </c>
      <c r="D3117">
        <v>74</v>
      </c>
    </row>
    <row r="3118" spans="1:4" x14ac:dyDescent="0.25">
      <c r="A3118">
        <v>3117</v>
      </c>
      <c r="B3118">
        <f t="shared" si="48"/>
        <v>92</v>
      </c>
      <c r="C3118">
        <v>18</v>
      </c>
      <c r="D3118">
        <v>74</v>
      </c>
    </row>
    <row r="3119" spans="1:4" x14ac:dyDescent="0.25">
      <c r="A3119">
        <v>3118</v>
      </c>
      <c r="B3119">
        <f t="shared" si="48"/>
        <v>92</v>
      </c>
      <c r="C3119">
        <v>18</v>
      </c>
      <c r="D3119">
        <v>74</v>
      </c>
    </row>
    <row r="3120" spans="1:4" x14ac:dyDescent="0.25">
      <c r="A3120">
        <v>3119</v>
      </c>
      <c r="B3120">
        <f t="shared" si="48"/>
        <v>92</v>
      </c>
      <c r="C3120">
        <v>18</v>
      </c>
      <c r="D3120">
        <v>74</v>
      </c>
    </row>
    <row r="3121" spans="1:4" x14ac:dyDescent="0.25">
      <c r="A3121">
        <v>3120</v>
      </c>
      <c r="B3121">
        <f t="shared" si="48"/>
        <v>92</v>
      </c>
      <c r="C3121">
        <v>18</v>
      </c>
      <c r="D3121">
        <v>74</v>
      </c>
    </row>
    <row r="3122" spans="1:4" x14ac:dyDescent="0.25">
      <c r="A3122">
        <v>3121</v>
      </c>
      <c r="B3122">
        <f t="shared" si="48"/>
        <v>92</v>
      </c>
      <c r="C3122">
        <v>18</v>
      </c>
      <c r="D3122">
        <v>74</v>
      </c>
    </row>
    <row r="3123" spans="1:4" x14ac:dyDescent="0.25">
      <c r="A3123">
        <v>3122</v>
      </c>
      <c r="B3123">
        <f t="shared" si="48"/>
        <v>92</v>
      </c>
      <c r="C3123">
        <v>18</v>
      </c>
      <c r="D3123">
        <v>74</v>
      </c>
    </row>
    <row r="3124" spans="1:4" x14ac:dyDescent="0.25">
      <c r="A3124">
        <v>3123</v>
      </c>
      <c r="B3124">
        <f t="shared" si="48"/>
        <v>92</v>
      </c>
      <c r="C3124">
        <v>18</v>
      </c>
      <c r="D3124">
        <v>74</v>
      </c>
    </row>
    <row r="3125" spans="1:4" x14ac:dyDescent="0.25">
      <c r="A3125">
        <v>3124</v>
      </c>
      <c r="B3125">
        <f t="shared" si="48"/>
        <v>92</v>
      </c>
      <c r="C3125">
        <v>18</v>
      </c>
      <c r="D3125">
        <v>74</v>
      </c>
    </row>
    <row r="3126" spans="1:4" x14ac:dyDescent="0.25">
      <c r="A3126">
        <v>3125</v>
      </c>
      <c r="B3126">
        <f t="shared" si="48"/>
        <v>92</v>
      </c>
      <c r="C3126">
        <v>18</v>
      </c>
      <c r="D3126">
        <v>74</v>
      </c>
    </row>
    <row r="3127" spans="1:4" x14ac:dyDescent="0.25">
      <c r="A3127">
        <v>3126</v>
      </c>
      <c r="B3127">
        <f t="shared" si="48"/>
        <v>92</v>
      </c>
      <c r="C3127">
        <v>18</v>
      </c>
      <c r="D3127">
        <v>74</v>
      </c>
    </row>
    <row r="3128" spans="1:4" x14ac:dyDescent="0.25">
      <c r="A3128">
        <v>3127</v>
      </c>
      <c r="B3128">
        <f t="shared" si="48"/>
        <v>92</v>
      </c>
      <c r="C3128">
        <v>18</v>
      </c>
      <c r="D3128">
        <v>74</v>
      </c>
    </row>
    <row r="3129" spans="1:4" x14ac:dyDescent="0.25">
      <c r="A3129">
        <v>3128</v>
      </c>
      <c r="B3129">
        <f t="shared" si="48"/>
        <v>92</v>
      </c>
      <c r="C3129">
        <v>18</v>
      </c>
      <c r="D3129">
        <v>74</v>
      </c>
    </row>
    <row r="3130" spans="1:4" x14ac:dyDescent="0.25">
      <c r="A3130">
        <v>3129</v>
      </c>
      <c r="B3130">
        <f t="shared" si="48"/>
        <v>92</v>
      </c>
      <c r="C3130">
        <v>18</v>
      </c>
      <c r="D3130">
        <v>74</v>
      </c>
    </row>
    <row r="3131" spans="1:4" x14ac:dyDescent="0.25">
      <c r="A3131">
        <v>3130</v>
      </c>
      <c r="B3131">
        <f t="shared" si="48"/>
        <v>92</v>
      </c>
      <c r="C3131">
        <v>18</v>
      </c>
      <c r="D3131">
        <v>74</v>
      </c>
    </row>
    <row r="3132" spans="1:4" x14ac:dyDescent="0.25">
      <c r="A3132">
        <v>3131</v>
      </c>
      <c r="B3132">
        <f t="shared" si="48"/>
        <v>92</v>
      </c>
      <c r="C3132">
        <v>18</v>
      </c>
      <c r="D3132">
        <v>74</v>
      </c>
    </row>
    <row r="3133" spans="1:4" x14ac:dyDescent="0.25">
      <c r="A3133">
        <v>3132</v>
      </c>
      <c r="B3133">
        <f t="shared" si="48"/>
        <v>92</v>
      </c>
      <c r="C3133">
        <v>18</v>
      </c>
      <c r="D3133">
        <v>74</v>
      </c>
    </row>
    <row r="3134" spans="1:4" x14ac:dyDescent="0.25">
      <c r="A3134">
        <v>3133</v>
      </c>
      <c r="B3134">
        <f t="shared" si="48"/>
        <v>92</v>
      </c>
      <c r="C3134">
        <v>18</v>
      </c>
      <c r="D3134">
        <v>74</v>
      </c>
    </row>
    <row r="3135" spans="1:4" x14ac:dyDescent="0.25">
      <c r="A3135">
        <v>3134</v>
      </c>
      <c r="B3135">
        <f t="shared" si="48"/>
        <v>92</v>
      </c>
      <c r="C3135">
        <v>18</v>
      </c>
      <c r="D3135">
        <v>74</v>
      </c>
    </row>
    <row r="3136" spans="1:4" x14ac:dyDescent="0.25">
      <c r="A3136">
        <v>3135</v>
      </c>
      <c r="B3136">
        <f t="shared" si="48"/>
        <v>92</v>
      </c>
      <c r="C3136">
        <v>18</v>
      </c>
      <c r="D3136">
        <v>74</v>
      </c>
    </row>
    <row r="3137" spans="1:4" x14ac:dyDescent="0.25">
      <c r="A3137">
        <v>3136</v>
      </c>
      <c r="B3137">
        <f t="shared" si="48"/>
        <v>92</v>
      </c>
      <c r="C3137">
        <v>18</v>
      </c>
      <c r="D3137">
        <v>74</v>
      </c>
    </row>
    <row r="3138" spans="1:4" x14ac:dyDescent="0.25">
      <c r="A3138">
        <v>3137</v>
      </c>
      <c r="B3138">
        <f t="shared" si="48"/>
        <v>92</v>
      </c>
      <c r="C3138">
        <v>18</v>
      </c>
      <c r="D3138">
        <v>74</v>
      </c>
    </row>
    <row r="3139" spans="1:4" x14ac:dyDescent="0.25">
      <c r="A3139">
        <v>3138</v>
      </c>
      <c r="B3139">
        <f t="shared" si="48"/>
        <v>92</v>
      </c>
      <c r="C3139">
        <v>18</v>
      </c>
      <c r="D3139">
        <v>74</v>
      </c>
    </row>
    <row r="3140" spans="1:4" x14ac:dyDescent="0.25">
      <c r="A3140">
        <v>3139</v>
      </c>
      <c r="B3140">
        <f t="shared" si="48"/>
        <v>92</v>
      </c>
      <c r="C3140">
        <v>18</v>
      </c>
      <c r="D3140">
        <v>74</v>
      </c>
    </row>
    <row r="3141" spans="1:4" x14ac:dyDescent="0.25">
      <c r="A3141">
        <v>3140</v>
      </c>
      <c r="B3141">
        <f t="shared" si="48"/>
        <v>92</v>
      </c>
      <c r="C3141">
        <v>18</v>
      </c>
      <c r="D3141">
        <v>74</v>
      </c>
    </row>
    <row r="3142" spans="1:4" x14ac:dyDescent="0.25">
      <c r="A3142">
        <v>3141</v>
      </c>
      <c r="B3142">
        <f t="shared" si="48"/>
        <v>92</v>
      </c>
      <c r="C3142">
        <v>18</v>
      </c>
      <c r="D3142">
        <v>74</v>
      </c>
    </row>
    <row r="3143" spans="1:4" x14ac:dyDescent="0.25">
      <c r="A3143">
        <v>3142</v>
      </c>
      <c r="B3143">
        <f t="shared" ref="B3143:B3206" si="49">SUM(C3143:D3143)</f>
        <v>92</v>
      </c>
      <c r="C3143">
        <v>18</v>
      </c>
      <c r="D3143">
        <v>74</v>
      </c>
    </row>
    <row r="3144" spans="1:4" x14ac:dyDescent="0.25">
      <c r="A3144">
        <v>3143</v>
      </c>
      <c r="B3144">
        <f t="shared" si="49"/>
        <v>92</v>
      </c>
      <c r="C3144">
        <v>18</v>
      </c>
      <c r="D3144">
        <v>74</v>
      </c>
    </row>
    <row r="3145" spans="1:4" x14ac:dyDescent="0.25">
      <c r="A3145">
        <v>3144</v>
      </c>
      <c r="B3145">
        <f t="shared" si="49"/>
        <v>92</v>
      </c>
      <c r="C3145">
        <v>18</v>
      </c>
      <c r="D3145">
        <v>74</v>
      </c>
    </row>
    <row r="3146" spans="1:4" x14ac:dyDescent="0.25">
      <c r="A3146">
        <v>3145</v>
      </c>
      <c r="B3146">
        <f t="shared" si="49"/>
        <v>92</v>
      </c>
      <c r="C3146">
        <v>18</v>
      </c>
      <c r="D3146">
        <v>74</v>
      </c>
    </row>
    <row r="3147" spans="1:4" x14ac:dyDescent="0.25">
      <c r="A3147">
        <v>3146</v>
      </c>
      <c r="B3147">
        <f t="shared" si="49"/>
        <v>92</v>
      </c>
      <c r="C3147">
        <v>18</v>
      </c>
      <c r="D3147">
        <v>74</v>
      </c>
    </row>
    <row r="3148" spans="1:4" x14ac:dyDescent="0.25">
      <c r="A3148">
        <v>3147</v>
      </c>
      <c r="B3148">
        <f t="shared" si="49"/>
        <v>92</v>
      </c>
      <c r="C3148">
        <v>18</v>
      </c>
      <c r="D3148">
        <v>74</v>
      </c>
    </row>
    <row r="3149" spans="1:4" x14ac:dyDescent="0.25">
      <c r="A3149">
        <v>3148</v>
      </c>
      <c r="B3149">
        <f t="shared" si="49"/>
        <v>92</v>
      </c>
      <c r="C3149">
        <v>18</v>
      </c>
      <c r="D3149">
        <v>74</v>
      </c>
    </row>
    <row r="3150" spans="1:4" x14ac:dyDescent="0.25">
      <c r="A3150">
        <v>3149</v>
      </c>
      <c r="B3150">
        <f t="shared" si="49"/>
        <v>92</v>
      </c>
      <c r="C3150">
        <v>18</v>
      </c>
      <c r="D3150">
        <v>74</v>
      </c>
    </row>
    <row r="3151" spans="1:4" x14ac:dyDescent="0.25">
      <c r="A3151">
        <v>3150</v>
      </c>
      <c r="B3151">
        <f t="shared" si="49"/>
        <v>92</v>
      </c>
      <c r="C3151">
        <v>18</v>
      </c>
      <c r="D3151">
        <v>74</v>
      </c>
    </row>
    <row r="3152" spans="1:4" x14ac:dyDescent="0.25">
      <c r="A3152">
        <v>3151</v>
      </c>
      <c r="B3152">
        <f t="shared" si="49"/>
        <v>92</v>
      </c>
      <c r="C3152">
        <v>18</v>
      </c>
      <c r="D3152">
        <v>74</v>
      </c>
    </row>
    <row r="3153" spans="1:4" x14ac:dyDescent="0.25">
      <c r="A3153">
        <v>3152</v>
      </c>
      <c r="B3153">
        <f t="shared" si="49"/>
        <v>92</v>
      </c>
      <c r="C3153">
        <v>18</v>
      </c>
      <c r="D3153">
        <v>74</v>
      </c>
    </row>
    <row r="3154" spans="1:4" x14ac:dyDescent="0.25">
      <c r="A3154">
        <v>3153</v>
      </c>
      <c r="B3154">
        <f t="shared" si="49"/>
        <v>92</v>
      </c>
      <c r="C3154">
        <v>18</v>
      </c>
      <c r="D3154">
        <v>74</v>
      </c>
    </row>
    <row r="3155" spans="1:4" x14ac:dyDescent="0.25">
      <c r="A3155">
        <v>3154</v>
      </c>
      <c r="B3155">
        <f t="shared" si="49"/>
        <v>92</v>
      </c>
      <c r="C3155">
        <v>18</v>
      </c>
      <c r="D3155">
        <v>74</v>
      </c>
    </row>
    <row r="3156" spans="1:4" x14ac:dyDescent="0.25">
      <c r="A3156">
        <v>3155</v>
      </c>
      <c r="B3156">
        <f t="shared" si="49"/>
        <v>92</v>
      </c>
      <c r="C3156">
        <v>18</v>
      </c>
      <c r="D3156">
        <v>74</v>
      </c>
    </row>
    <row r="3157" spans="1:4" x14ac:dyDescent="0.25">
      <c r="A3157">
        <v>3156</v>
      </c>
      <c r="B3157">
        <f t="shared" si="49"/>
        <v>92</v>
      </c>
      <c r="C3157">
        <v>18</v>
      </c>
      <c r="D3157">
        <v>74</v>
      </c>
    </row>
    <row r="3158" spans="1:4" x14ac:dyDescent="0.25">
      <c r="A3158">
        <v>3157</v>
      </c>
      <c r="B3158">
        <f t="shared" si="49"/>
        <v>92</v>
      </c>
      <c r="C3158">
        <v>18</v>
      </c>
      <c r="D3158">
        <v>74</v>
      </c>
    </row>
    <row r="3159" spans="1:4" x14ac:dyDescent="0.25">
      <c r="A3159">
        <v>3158</v>
      </c>
      <c r="B3159">
        <f t="shared" si="49"/>
        <v>92</v>
      </c>
      <c r="C3159">
        <v>18</v>
      </c>
      <c r="D3159">
        <v>74</v>
      </c>
    </row>
    <row r="3160" spans="1:4" x14ac:dyDescent="0.25">
      <c r="A3160">
        <v>3159</v>
      </c>
      <c r="B3160">
        <f t="shared" si="49"/>
        <v>92</v>
      </c>
      <c r="C3160">
        <v>18</v>
      </c>
      <c r="D3160">
        <v>74</v>
      </c>
    </row>
    <row r="3161" spans="1:4" x14ac:dyDescent="0.25">
      <c r="A3161">
        <v>3160</v>
      </c>
      <c r="B3161">
        <f t="shared" si="49"/>
        <v>92</v>
      </c>
      <c r="C3161">
        <v>18</v>
      </c>
      <c r="D3161">
        <v>74</v>
      </c>
    </row>
    <row r="3162" spans="1:4" x14ac:dyDescent="0.25">
      <c r="A3162">
        <v>3161</v>
      </c>
      <c r="B3162">
        <f t="shared" si="49"/>
        <v>92</v>
      </c>
      <c r="C3162">
        <v>18</v>
      </c>
      <c r="D3162">
        <v>74</v>
      </c>
    </row>
    <row r="3163" spans="1:4" x14ac:dyDescent="0.25">
      <c r="A3163">
        <v>3162</v>
      </c>
      <c r="B3163">
        <f t="shared" si="49"/>
        <v>92</v>
      </c>
      <c r="C3163">
        <v>18</v>
      </c>
      <c r="D3163">
        <v>74</v>
      </c>
    </row>
    <row r="3164" spans="1:4" x14ac:dyDescent="0.25">
      <c r="A3164">
        <v>3163</v>
      </c>
      <c r="B3164">
        <f t="shared" si="49"/>
        <v>92</v>
      </c>
      <c r="C3164">
        <v>18</v>
      </c>
      <c r="D3164">
        <v>74</v>
      </c>
    </row>
    <row r="3165" spans="1:4" x14ac:dyDescent="0.25">
      <c r="A3165">
        <v>3164</v>
      </c>
      <c r="B3165">
        <f t="shared" si="49"/>
        <v>92</v>
      </c>
      <c r="C3165">
        <v>18</v>
      </c>
      <c r="D3165">
        <v>74</v>
      </c>
    </row>
    <row r="3166" spans="1:4" x14ac:dyDescent="0.25">
      <c r="A3166">
        <v>3165</v>
      </c>
      <c r="B3166">
        <f t="shared" si="49"/>
        <v>92</v>
      </c>
      <c r="C3166">
        <v>18</v>
      </c>
      <c r="D3166">
        <v>74</v>
      </c>
    </row>
    <row r="3167" spans="1:4" x14ac:dyDescent="0.25">
      <c r="A3167">
        <v>3166</v>
      </c>
      <c r="B3167">
        <f t="shared" si="49"/>
        <v>92</v>
      </c>
      <c r="C3167">
        <v>18</v>
      </c>
      <c r="D3167">
        <v>74</v>
      </c>
    </row>
    <row r="3168" spans="1:4" x14ac:dyDescent="0.25">
      <c r="A3168">
        <v>3167</v>
      </c>
      <c r="B3168">
        <f t="shared" si="49"/>
        <v>92</v>
      </c>
      <c r="C3168">
        <v>18</v>
      </c>
      <c r="D3168">
        <v>74</v>
      </c>
    </row>
    <row r="3169" spans="1:4" x14ac:dyDescent="0.25">
      <c r="A3169">
        <v>3168</v>
      </c>
      <c r="B3169">
        <f t="shared" si="49"/>
        <v>92</v>
      </c>
      <c r="C3169">
        <v>18</v>
      </c>
      <c r="D3169">
        <v>74</v>
      </c>
    </row>
    <row r="3170" spans="1:4" x14ac:dyDescent="0.25">
      <c r="A3170">
        <v>3169</v>
      </c>
      <c r="B3170">
        <f t="shared" si="49"/>
        <v>92</v>
      </c>
      <c r="C3170">
        <v>18</v>
      </c>
      <c r="D3170">
        <v>74</v>
      </c>
    </row>
    <row r="3171" spans="1:4" x14ac:dyDescent="0.25">
      <c r="A3171">
        <v>3170</v>
      </c>
      <c r="B3171">
        <f t="shared" si="49"/>
        <v>92</v>
      </c>
      <c r="C3171">
        <v>18</v>
      </c>
      <c r="D3171">
        <v>74</v>
      </c>
    </row>
    <row r="3172" spans="1:4" x14ac:dyDescent="0.25">
      <c r="A3172">
        <v>3171</v>
      </c>
      <c r="B3172">
        <f t="shared" si="49"/>
        <v>92</v>
      </c>
      <c r="C3172">
        <v>18</v>
      </c>
      <c r="D3172">
        <v>74</v>
      </c>
    </row>
    <row r="3173" spans="1:4" x14ac:dyDescent="0.25">
      <c r="A3173">
        <v>3172</v>
      </c>
      <c r="B3173">
        <f t="shared" si="49"/>
        <v>92</v>
      </c>
      <c r="C3173">
        <v>18</v>
      </c>
      <c r="D3173">
        <v>74</v>
      </c>
    </row>
    <row r="3174" spans="1:4" x14ac:dyDescent="0.25">
      <c r="A3174">
        <v>3173</v>
      </c>
      <c r="B3174">
        <f t="shared" si="49"/>
        <v>92</v>
      </c>
      <c r="C3174">
        <v>18</v>
      </c>
      <c r="D3174">
        <v>74</v>
      </c>
    </row>
    <row r="3175" spans="1:4" x14ac:dyDescent="0.25">
      <c r="A3175">
        <v>3174</v>
      </c>
      <c r="B3175">
        <f t="shared" si="49"/>
        <v>92</v>
      </c>
      <c r="C3175">
        <v>18</v>
      </c>
      <c r="D3175">
        <v>74</v>
      </c>
    </row>
    <row r="3176" spans="1:4" x14ac:dyDescent="0.25">
      <c r="A3176">
        <v>3175</v>
      </c>
      <c r="B3176">
        <f t="shared" si="49"/>
        <v>92</v>
      </c>
      <c r="C3176">
        <v>18</v>
      </c>
      <c r="D3176">
        <v>74</v>
      </c>
    </row>
    <row r="3177" spans="1:4" x14ac:dyDescent="0.25">
      <c r="A3177">
        <v>3176</v>
      </c>
      <c r="B3177">
        <f t="shared" si="49"/>
        <v>92</v>
      </c>
      <c r="C3177">
        <v>18</v>
      </c>
      <c r="D3177">
        <v>74</v>
      </c>
    </row>
    <row r="3178" spans="1:4" x14ac:dyDescent="0.25">
      <c r="A3178">
        <v>3177</v>
      </c>
      <c r="B3178">
        <f t="shared" si="49"/>
        <v>92</v>
      </c>
      <c r="C3178">
        <v>18</v>
      </c>
      <c r="D3178">
        <v>74</v>
      </c>
    </row>
    <row r="3179" spans="1:4" x14ac:dyDescent="0.25">
      <c r="A3179">
        <v>3178</v>
      </c>
      <c r="B3179">
        <f t="shared" si="49"/>
        <v>92</v>
      </c>
      <c r="C3179">
        <v>18</v>
      </c>
      <c r="D3179">
        <v>74</v>
      </c>
    </row>
    <row r="3180" spans="1:4" x14ac:dyDescent="0.25">
      <c r="A3180">
        <v>3179</v>
      </c>
      <c r="B3180">
        <f t="shared" si="49"/>
        <v>92</v>
      </c>
      <c r="C3180">
        <v>18</v>
      </c>
      <c r="D3180">
        <v>74</v>
      </c>
    </row>
    <row r="3181" spans="1:4" x14ac:dyDescent="0.25">
      <c r="A3181">
        <v>3180</v>
      </c>
      <c r="B3181">
        <f t="shared" si="49"/>
        <v>92</v>
      </c>
      <c r="C3181">
        <v>18</v>
      </c>
      <c r="D3181">
        <v>74</v>
      </c>
    </row>
    <row r="3182" spans="1:4" x14ac:dyDescent="0.25">
      <c r="A3182">
        <v>3181</v>
      </c>
      <c r="B3182">
        <f t="shared" si="49"/>
        <v>92</v>
      </c>
      <c r="C3182">
        <v>18</v>
      </c>
      <c r="D3182">
        <v>74</v>
      </c>
    </row>
    <row r="3183" spans="1:4" x14ac:dyDescent="0.25">
      <c r="A3183">
        <v>3182</v>
      </c>
      <c r="B3183">
        <f t="shared" si="49"/>
        <v>92</v>
      </c>
      <c r="C3183">
        <v>18</v>
      </c>
      <c r="D3183">
        <v>74</v>
      </c>
    </row>
    <row r="3184" spans="1:4" x14ac:dyDescent="0.25">
      <c r="A3184">
        <v>3183</v>
      </c>
      <c r="B3184">
        <f t="shared" si="49"/>
        <v>92</v>
      </c>
      <c r="C3184">
        <v>18</v>
      </c>
      <c r="D3184">
        <v>74</v>
      </c>
    </row>
    <row r="3185" spans="1:4" x14ac:dyDescent="0.25">
      <c r="A3185">
        <v>3184</v>
      </c>
      <c r="B3185">
        <f t="shared" si="49"/>
        <v>92</v>
      </c>
      <c r="C3185">
        <v>18</v>
      </c>
      <c r="D3185">
        <v>74</v>
      </c>
    </row>
    <row r="3186" spans="1:4" x14ac:dyDescent="0.25">
      <c r="A3186">
        <v>3185</v>
      </c>
      <c r="B3186">
        <f t="shared" si="49"/>
        <v>92</v>
      </c>
      <c r="C3186">
        <v>18</v>
      </c>
      <c r="D3186">
        <v>74</v>
      </c>
    </row>
    <row r="3187" spans="1:4" x14ac:dyDescent="0.25">
      <c r="A3187">
        <v>3186</v>
      </c>
      <c r="B3187">
        <f t="shared" si="49"/>
        <v>92</v>
      </c>
      <c r="C3187">
        <v>18</v>
      </c>
      <c r="D3187">
        <v>74</v>
      </c>
    </row>
    <row r="3188" spans="1:4" x14ac:dyDescent="0.25">
      <c r="A3188">
        <v>3187</v>
      </c>
      <c r="B3188">
        <f t="shared" si="49"/>
        <v>92</v>
      </c>
      <c r="C3188">
        <v>18</v>
      </c>
      <c r="D3188">
        <v>74</v>
      </c>
    </row>
    <row r="3189" spans="1:4" x14ac:dyDescent="0.25">
      <c r="A3189">
        <v>3188</v>
      </c>
      <c r="B3189">
        <f t="shared" si="49"/>
        <v>92</v>
      </c>
      <c r="C3189">
        <v>18</v>
      </c>
      <c r="D3189">
        <v>74</v>
      </c>
    </row>
    <row r="3190" spans="1:4" x14ac:dyDescent="0.25">
      <c r="A3190">
        <v>3189</v>
      </c>
      <c r="B3190">
        <f t="shared" si="49"/>
        <v>92</v>
      </c>
      <c r="C3190">
        <v>18</v>
      </c>
      <c r="D3190">
        <v>74</v>
      </c>
    </row>
    <row r="3191" spans="1:4" x14ac:dyDescent="0.25">
      <c r="A3191">
        <v>3190</v>
      </c>
      <c r="B3191">
        <f t="shared" si="49"/>
        <v>92</v>
      </c>
      <c r="C3191">
        <v>18</v>
      </c>
      <c r="D3191">
        <v>74</v>
      </c>
    </row>
    <row r="3192" spans="1:4" x14ac:dyDescent="0.25">
      <c r="A3192">
        <v>3191</v>
      </c>
      <c r="B3192">
        <f t="shared" si="49"/>
        <v>92</v>
      </c>
      <c r="C3192">
        <v>18</v>
      </c>
      <c r="D3192">
        <v>74</v>
      </c>
    </row>
    <row r="3193" spans="1:4" x14ac:dyDescent="0.25">
      <c r="A3193">
        <v>3192</v>
      </c>
      <c r="B3193">
        <f t="shared" si="49"/>
        <v>92</v>
      </c>
      <c r="C3193">
        <v>18</v>
      </c>
      <c r="D3193">
        <v>74</v>
      </c>
    </row>
    <row r="3194" spans="1:4" x14ac:dyDescent="0.25">
      <c r="A3194">
        <v>3193</v>
      </c>
      <c r="B3194">
        <f t="shared" si="49"/>
        <v>92</v>
      </c>
      <c r="C3194">
        <v>18</v>
      </c>
      <c r="D3194">
        <v>74</v>
      </c>
    </row>
    <row r="3195" spans="1:4" x14ac:dyDescent="0.25">
      <c r="A3195">
        <v>3194</v>
      </c>
      <c r="B3195">
        <f t="shared" si="49"/>
        <v>92</v>
      </c>
      <c r="C3195">
        <v>18</v>
      </c>
      <c r="D3195">
        <v>74</v>
      </c>
    </row>
    <row r="3196" spans="1:4" x14ac:dyDescent="0.25">
      <c r="A3196">
        <v>3195</v>
      </c>
      <c r="B3196">
        <f t="shared" si="49"/>
        <v>92</v>
      </c>
      <c r="C3196">
        <v>18</v>
      </c>
      <c r="D3196">
        <v>74</v>
      </c>
    </row>
    <row r="3197" spans="1:4" x14ac:dyDescent="0.25">
      <c r="A3197">
        <v>3196</v>
      </c>
      <c r="B3197">
        <f t="shared" si="49"/>
        <v>92</v>
      </c>
      <c r="C3197">
        <v>18</v>
      </c>
      <c r="D3197">
        <v>74</v>
      </c>
    </row>
    <row r="3198" spans="1:4" x14ac:dyDescent="0.25">
      <c r="A3198">
        <v>3197</v>
      </c>
      <c r="B3198">
        <f t="shared" si="49"/>
        <v>92</v>
      </c>
      <c r="C3198">
        <v>18</v>
      </c>
      <c r="D3198">
        <v>74</v>
      </c>
    </row>
    <row r="3199" spans="1:4" x14ac:dyDescent="0.25">
      <c r="A3199">
        <v>3198</v>
      </c>
      <c r="B3199">
        <f t="shared" si="49"/>
        <v>92</v>
      </c>
      <c r="C3199">
        <v>18</v>
      </c>
      <c r="D3199">
        <v>74</v>
      </c>
    </row>
    <row r="3200" spans="1:4" x14ac:dyDescent="0.25">
      <c r="A3200">
        <v>3199</v>
      </c>
      <c r="B3200">
        <f t="shared" si="49"/>
        <v>92</v>
      </c>
      <c r="C3200">
        <v>18</v>
      </c>
      <c r="D3200">
        <v>74</v>
      </c>
    </row>
    <row r="3201" spans="1:4" x14ac:dyDescent="0.25">
      <c r="A3201">
        <v>3200</v>
      </c>
      <c r="B3201">
        <f t="shared" si="49"/>
        <v>92</v>
      </c>
      <c r="C3201">
        <v>18</v>
      </c>
      <c r="D3201">
        <v>74</v>
      </c>
    </row>
    <row r="3202" spans="1:4" x14ac:dyDescent="0.25">
      <c r="A3202">
        <v>3201</v>
      </c>
      <c r="B3202">
        <f t="shared" si="49"/>
        <v>92</v>
      </c>
      <c r="C3202">
        <v>18</v>
      </c>
      <c r="D3202">
        <v>74</v>
      </c>
    </row>
    <row r="3203" spans="1:4" x14ac:dyDescent="0.25">
      <c r="A3203">
        <v>3202</v>
      </c>
      <c r="B3203">
        <f t="shared" si="49"/>
        <v>92</v>
      </c>
      <c r="C3203">
        <v>18</v>
      </c>
      <c r="D3203">
        <v>74</v>
      </c>
    </row>
    <row r="3204" spans="1:4" x14ac:dyDescent="0.25">
      <c r="A3204">
        <v>3203</v>
      </c>
      <c r="B3204">
        <f t="shared" si="49"/>
        <v>92</v>
      </c>
      <c r="C3204">
        <v>18</v>
      </c>
      <c r="D3204">
        <v>74</v>
      </c>
    </row>
    <row r="3205" spans="1:4" x14ac:dyDescent="0.25">
      <c r="A3205">
        <v>3204</v>
      </c>
      <c r="B3205">
        <f t="shared" si="49"/>
        <v>92</v>
      </c>
      <c r="C3205">
        <v>18</v>
      </c>
      <c r="D3205">
        <v>74</v>
      </c>
    </row>
    <row r="3206" spans="1:4" x14ac:dyDescent="0.25">
      <c r="A3206">
        <v>3205</v>
      </c>
      <c r="B3206">
        <f t="shared" si="49"/>
        <v>92</v>
      </c>
      <c r="C3206">
        <v>18</v>
      </c>
      <c r="D3206">
        <v>74</v>
      </c>
    </row>
    <row r="3207" spans="1:4" x14ac:dyDescent="0.25">
      <c r="A3207">
        <v>3206</v>
      </c>
      <c r="B3207">
        <f t="shared" ref="B3207:B3270" si="50">SUM(C3207:D3207)</f>
        <v>92</v>
      </c>
      <c r="C3207">
        <v>18</v>
      </c>
      <c r="D3207">
        <v>74</v>
      </c>
    </row>
    <row r="3208" spans="1:4" x14ac:dyDescent="0.25">
      <c r="A3208">
        <v>3207</v>
      </c>
      <c r="B3208">
        <f t="shared" si="50"/>
        <v>92</v>
      </c>
      <c r="C3208">
        <v>18</v>
      </c>
      <c r="D3208">
        <v>74</v>
      </c>
    </row>
    <row r="3209" spans="1:4" x14ac:dyDescent="0.25">
      <c r="A3209">
        <v>3208</v>
      </c>
      <c r="B3209">
        <f t="shared" si="50"/>
        <v>92</v>
      </c>
      <c r="C3209">
        <v>18</v>
      </c>
      <c r="D3209">
        <v>74</v>
      </c>
    </row>
    <row r="3210" spans="1:4" x14ac:dyDescent="0.25">
      <c r="A3210">
        <v>3209</v>
      </c>
      <c r="B3210">
        <f t="shared" si="50"/>
        <v>92</v>
      </c>
      <c r="C3210">
        <v>18</v>
      </c>
      <c r="D3210">
        <v>74</v>
      </c>
    </row>
    <row r="3211" spans="1:4" x14ac:dyDescent="0.25">
      <c r="A3211">
        <v>3210</v>
      </c>
      <c r="B3211">
        <f t="shared" si="50"/>
        <v>92</v>
      </c>
      <c r="C3211">
        <v>18</v>
      </c>
      <c r="D3211">
        <v>74</v>
      </c>
    </row>
    <row r="3212" spans="1:4" x14ac:dyDescent="0.25">
      <c r="A3212">
        <v>3211</v>
      </c>
      <c r="B3212">
        <f t="shared" si="50"/>
        <v>92</v>
      </c>
      <c r="C3212">
        <v>18</v>
      </c>
      <c r="D3212">
        <v>74</v>
      </c>
    </row>
    <row r="3213" spans="1:4" x14ac:dyDescent="0.25">
      <c r="A3213">
        <v>3212</v>
      </c>
      <c r="B3213">
        <f t="shared" si="50"/>
        <v>92</v>
      </c>
      <c r="C3213">
        <v>18</v>
      </c>
      <c r="D3213">
        <v>74</v>
      </c>
    </row>
    <row r="3214" spans="1:4" x14ac:dyDescent="0.25">
      <c r="A3214">
        <v>3213</v>
      </c>
      <c r="B3214">
        <f t="shared" si="50"/>
        <v>92</v>
      </c>
      <c r="C3214">
        <v>18</v>
      </c>
      <c r="D3214">
        <v>74</v>
      </c>
    </row>
    <row r="3215" spans="1:4" x14ac:dyDescent="0.25">
      <c r="A3215">
        <v>3214</v>
      </c>
      <c r="B3215">
        <f t="shared" si="50"/>
        <v>92</v>
      </c>
      <c r="C3215">
        <v>18</v>
      </c>
      <c r="D3215">
        <v>74</v>
      </c>
    </row>
    <row r="3216" spans="1:4" x14ac:dyDescent="0.25">
      <c r="A3216">
        <v>3215</v>
      </c>
      <c r="B3216">
        <f t="shared" si="50"/>
        <v>92</v>
      </c>
      <c r="C3216">
        <v>18</v>
      </c>
      <c r="D3216">
        <v>74</v>
      </c>
    </row>
    <row r="3217" spans="1:4" x14ac:dyDescent="0.25">
      <c r="A3217">
        <v>3216</v>
      </c>
      <c r="B3217">
        <f t="shared" si="50"/>
        <v>92</v>
      </c>
      <c r="C3217">
        <v>18</v>
      </c>
      <c r="D3217">
        <v>74</v>
      </c>
    </row>
    <row r="3218" spans="1:4" x14ac:dyDescent="0.25">
      <c r="A3218">
        <v>3217</v>
      </c>
      <c r="B3218">
        <f t="shared" si="50"/>
        <v>92</v>
      </c>
      <c r="C3218">
        <v>18</v>
      </c>
      <c r="D3218">
        <v>74</v>
      </c>
    </row>
    <row r="3219" spans="1:4" x14ac:dyDescent="0.25">
      <c r="A3219">
        <v>3218</v>
      </c>
      <c r="B3219">
        <f t="shared" si="50"/>
        <v>92</v>
      </c>
      <c r="C3219">
        <v>18</v>
      </c>
      <c r="D3219">
        <v>74</v>
      </c>
    </row>
    <row r="3220" spans="1:4" x14ac:dyDescent="0.25">
      <c r="A3220">
        <v>3219</v>
      </c>
      <c r="B3220">
        <f t="shared" si="50"/>
        <v>92</v>
      </c>
      <c r="C3220">
        <v>18</v>
      </c>
      <c r="D3220">
        <v>74</v>
      </c>
    </row>
    <row r="3221" spans="1:4" x14ac:dyDescent="0.25">
      <c r="A3221">
        <v>3220</v>
      </c>
      <c r="B3221">
        <f t="shared" si="50"/>
        <v>92</v>
      </c>
      <c r="C3221">
        <v>18</v>
      </c>
      <c r="D3221">
        <v>74</v>
      </c>
    </row>
    <row r="3222" spans="1:4" x14ac:dyDescent="0.25">
      <c r="A3222">
        <v>3221</v>
      </c>
      <c r="B3222">
        <f t="shared" si="50"/>
        <v>92</v>
      </c>
      <c r="C3222">
        <v>18</v>
      </c>
      <c r="D3222">
        <v>74</v>
      </c>
    </row>
    <row r="3223" spans="1:4" x14ac:dyDescent="0.25">
      <c r="A3223">
        <v>3222</v>
      </c>
      <c r="B3223">
        <f t="shared" si="50"/>
        <v>92</v>
      </c>
      <c r="C3223">
        <v>18</v>
      </c>
      <c r="D3223">
        <v>74</v>
      </c>
    </row>
    <row r="3224" spans="1:4" x14ac:dyDescent="0.25">
      <c r="A3224">
        <v>3223</v>
      </c>
      <c r="B3224">
        <f t="shared" si="50"/>
        <v>92</v>
      </c>
      <c r="C3224">
        <v>18</v>
      </c>
      <c r="D3224">
        <v>74</v>
      </c>
    </row>
    <row r="3225" spans="1:4" x14ac:dyDescent="0.25">
      <c r="A3225">
        <v>3224</v>
      </c>
      <c r="B3225">
        <f t="shared" si="50"/>
        <v>92</v>
      </c>
      <c r="C3225">
        <v>18</v>
      </c>
      <c r="D3225">
        <v>74</v>
      </c>
    </row>
    <row r="3226" spans="1:4" x14ac:dyDescent="0.25">
      <c r="A3226">
        <v>3225</v>
      </c>
      <c r="B3226">
        <f t="shared" si="50"/>
        <v>92</v>
      </c>
      <c r="C3226">
        <v>18</v>
      </c>
      <c r="D3226">
        <v>74</v>
      </c>
    </row>
    <row r="3227" spans="1:4" x14ac:dyDescent="0.25">
      <c r="A3227">
        <v>3226</v>
      </c>
      <c r="B3227">
        <f t="shared" si="50"/>
        <v>92</v>
      </c>
      <c r="C3227">
        <v>18</v>
      </c>
      <c r="D3227">
        <v>74</v>
      </c>
    </row>
    <row r="3228" spans="1:4" x14ac:dyDescent="0.25">
      <c r="A3228">
        <v>3227</v>
      </c>
      <c r="B3228">
        <f t="shared" si="50"/>
        <v>92</v>
      </c>
      <c r="C3228">
        <v>18</v>
      </c>
      <c r="D3228">
        <v>74</v>
      </c>
    </row>
    <row r="3229" spans="1:4" x14ac:dyDescent="0.25">
      <c r="A3229">
        <v>3228</v>
      </c>
      <c r="B3229">
        <f t="shared" si="50"/>
        <v>92</v>
      </c>
      <c r="C3229">
        <v>18</v>
      </c>
      <c r="D3229">
        <v>74</v>
      </c>
    </row>
    <row r="3230" spans="1:4" x14ac:dyDescent="0.25">
      <c r="A3230">
        <v>3229</v>
      </c>
      <c r="B3230">
        <f t="shared" si="50"/>
        <v>92</v>
      </c>
      <c r="C3230">
        <v>18</v>
      </c>
      <c r="D3230">
        <v>74</v>
      </c>
    </row>
    <row r="3231" spans="1:4" x14ac:dyDescent="0.25">
      <c r="A3231">
        <v>3230</v>
      </c>
      <c r="B3231">
        <f t="shared" si="50"/>
        <v>92</v>
      </c>
      <c r="C3231">
        <v>18</v>
      </c>
      <c r="D3231">
        <v>74</v>
      </c>
    </row>
    <row r="3232" spans="1:4" x14ac:dyDescent="0.25">
      <c r="A3232">
        <v>3231</v>
      </c>
      <c r="B3232">
        <f t="shared" si="50"/>
        <v>92</v>
      </c>
      <c r="C3232">
        <v>18</v>
      </c>
      <c r="D3232">
        <v>74</v>
      </c>
    </row>
    <row r="3233" spans="1:4" x14ac:dyDescent="0.25">
      <c r="A3233">
        <v>3232</v>
      </c>
      <c r="B3233">
        <f t="shared" si="50"/>
        <v>92</v>
      </c>
      <c r="C3233">
        <v>18</v>
      </c>
      <c r="D3233">
        <v>74</v>
      </c>
    </row>
    <row r="3234" spans="1:4" x14ac:dyDescent="0.25">
      <c r="A3234">
        <v>3233</v>
      </c>
      <c r="B3234">
        <f t="shared" si="50"/>
        <v>92</v>
      </c>
      <c r="C3234">
        <v>18</v>
      </c>
      <c r="D3234">
        <v>74</v>
      </c>
    </row>
    <row r="3235" spans="1:4" x14ac:dyDescent="0.25">
      <c r="A3235">
        <v>3234</v>
      </c>
      <c r="B3235">
        <f t="shared" si="50"/>
        <v>92</v>
      </c>
      <c r="C3235">
        <v>18</v>
      </c>
      <c r="D3235">
        <v>74</v>
      </c>
    </row>
    <row r="3236" spans="1:4" x14ac:dyDescent="0.25">
      <c r="A3236">
        <v>3235</v>
      </c>
      <c r="B3236">
        <f t="shared" si="50"/>
        <v>92</v>
      </c>
      <c r="C3236">
        <v>18</v>
      </c>
      <c r="D3236">
        <v>74</v>
      </c>
    </row>
    <row r="3237" spans="1:4" x14ac:dyDescent="0.25">
      <c r="A3237">
        <v>3236</v>
      </c>
      <c r="B3237">
        <f t="shared" si="50"/>
        <v>92</v>
      </c>
      <c r="C3237">
        <v>18</v>
      </c>
      <c r="D3237">
        <v>74</v>
      </c>
    </row>
    <row r="3238" spans="1:4" x14ac:dyDescent="0.25">
      <c r="A3238">
        <v>3237</v>
      </c>
      <c r="B3238">
        <f t="shared" si="50"/>
        <v>92</v>
      </c>
      <c r="C3238">
        <v>18</v>
      </c>
      <c r="D3238">
        <v>74</v>
      </c>
    </row>
    <row r="3239" spans="1:4" x14ac:dyDescent="0.25">
      <c r="A3239">
        <v>3238</v>
      </c>
      <c r="B3239">
        <f t="shared" si="50"/>
        <v>92</v>
      </c>
      <c r="C3239">
        <v>18</v>
      </c>
      <c r="D3239">
        <v>74</v>
      </c>
    </row>
    <row r="3240" spans="1:4" x14ac:dyDescent="0.25">
      <c r="A3240">
        <v>3239</v>
      </c>
      <c r="B3240">
        <f t="shared" si="50"/>
        <v>92</v>
      </c>
      <c r="C3240">
        <v>18</v>
      </c>
      <c r="D3240">
        <v>74</v>
      </c>
    </row>
    <row r="3241" spans="1:4" x14ac:dyDescent="0.25">
      <c r="A3241">
        <v>3240</v>
      </c>
      <c r="B3241">
        <f t="shared" si="50"/>
        <v>92</v>
      </c>
      <c r="C3241">
        <v>18</v>
      </c>
      <c r="D3241">
        <v>74</v>
      </c>
    </row>
    <row r="3242" spans="1:4" x14ac:dyDescent="0.25">
      <c r="A3242">
        <v>3241</v>
      </c>
      <c r="B3242">
        <f t="shared" si="50"/>
        <v>92</v>
      </c>
      <c r="C3242">
        <v>18</v>
      </c>
      <c r="D3242">
        <v>74</v>
      </c>
    </row>
    <row r="3243" spans="1:4" x14ac:dyDescent="0.25">
      <c r="A3243">
        <v>3242</v>
      </c>
      <c r="B3243">
        <f t="shared" si="50"/>
        <v>92</v>
      </c>
      <c r="C3243">
        <v>18</v>
      </c>
      <c r="D3243">
        <v>74</v>
      </c>
    </row>
    <row r="3244" spans="1:4" x14ac:dyDescent="0.25">
      <c r="A3244">
        <v>3243</v>
      </c>
      <c r="B3244">
        <f t="shared" si="50"/>
        <v>92</v>
      </c>
      <c r="C3244">
        <v>18</v>
      </c>
      <c r="D3244">
        <v>74</v>
      </c>
    </row>
    <row r="3245" spans="1:4" x14ac:dyDescent="0.25">
      <c r="A3245">
        <v>3244</v>
      </c>
      <c r="B3245">
        <f t="shared" si="50"/>
        <v>92</v>
      </c>
      <c r="C3245">
        <v>18</v>
      </c>
      <c r="D3245">
        <v>74</v>
      </c>
    </row>
    <row r="3246" spans="1:4" x14ac:dyDescent="0.25">
      <c r="A3246">
        <v>3245</v>
      </c>
      <c r="B3246">
        <f t="shared" si="50"/>
        <v>92</v>
      </c>
      <c r="C3246">
        <v>18</v>
      </c>
      <c r="D3246">
        <v>74</v>
      </c>
    </row>
    <row r="3247" spans="1:4" x14ac:dyDescent="0.25">
      <c r="A3247">
        <v>3246</v>
      </c>
      <c r="B3247">
        <f t="shared" si="50"/>
        <v>92</v>
      </c>
      <c r="C3247">
        <v>18</v>
      </c>
      <c r="D3247">
        <v>74</v>
      </c>
    </row>
    <row r="3248" spans="1:4" x14ac:dyDescent="0.25">
      <c r="A3248">
        <v>3247</v>
      </c>
      <c r="B3248">
        <f t="shared" si="50"/>
        <v>92</v>
      </c>
      <c r="C3248">
        <v>18</v>
      </c>
      <c r="D3248">
        <v>74</v>
      </c>
    </row>
    <row r="3249" spans="1:4" x14ac:dyDescent="0.25">
      <c r="A3249">
        <v>3248</v>
      </c>
      <c r="B3249">
        <f t="shared" si="50"/>
        <v>92</v>
      </c>
      <c r="C3249">
        <v>18</v>
      </c>
      <c r="D3249">
        <v>74</v>
      </c>
    </row>
    <row r="3250" spans="1:4" x14ac:dyDescent="0.25">
      <c r="A3250">
        <v>3249</v>
      </c>
      <c r="B3250">
        <f t="shared" si="50"/>
        <v>92</v>
      </c>
      <c r="C3250">
        <v>18</v>
      </c>
      <c r="D3250">
        <v>74</v>
      </c>
    </row>
    <row r="3251" spans="1:4" x14ac:dyDescent="0.25">
      <c r="A3251">
        <v>3250</v>
      </c>
      <c r="B3251">
        <f t="shared" si="50"/>
        <v>92</v>
      </c>
      <c r="C3251">
        <v>18</v>
      </c>
      <c r="D3251">
        <v>74</v>
      </c>
    </row>
    <row r="3252" spans="1:4" x14ac:dyDescent="0.25">
      <c r="A3252">
        <v>3251</v>
      </c>
      <c r="B3252">
        <f t="shared" si="50"/>
        <v>92</v>
      </c>
      <c r="C3252">
        <v>18</v>
      </c>
      <c r="D3252">
        <v>74</v>
      </c>
    </row>
    <row r="3253" spans="1:4" x14ac:dyDescent="0.25">
      <c r="A3253">
        <v>3252</v>
      </c>
      <c r="B3253">
        <f t="shared" si="50"/>
        <v>92</v>
      </c>
      <c r="C3253">
        <v>18</v>
      </c>
      <c r="D3253">
        <v>74</v>
      </c>
    </row>
    <row r="3254" spans="1:4" x14ac:dyDescent="0.25">
      <c r="A3254">
        <v>3253</v>
      </c>
      <c r="B3254">
        <f t="shared" si="50"/>
        <v>92</v>
      </c>
      <c r="C3254">
        <v>18</v>
      </c>
      <c r="D3254">
        <v>74</v>
      </c>
    </row>
    <row r="3255" spans="1:4" x14ac:dyDescent="0.25">
      <c r="A3255">
        <v>3254</v>
      </c>
      <c r="B3255">
        <f t="shared" si="50"/>
        <v>92</v>
      </c>
      <c r="C3255">
        <v>18</v>
      </c>
      <c r="D3255">
        <v>74</v>
      </c>
    </row>
    <row r="3256" spans="1:4" x14ac:dyDescent="0.25">
      <c r="A3256">
        <v>3255</v>
      </c>
      <c r="B3256">
        <f t="shared" si="50"/>
        <v>92</v>
      </c>
      <c r="C3256">
        <v>18</v>
      </c>
      <c r="D3256">
        <v>74</v>
      </c>
    </row>
    <row r="3257" spans="1:4" x14ac:dyDescent="0.25">
      <c r="A3257">
        <v>3256</v>
      </c>
      <c r="B3257">
        <f t="shared" si="50"/>
        <v>92</v>
      </c>
      <c r="C3257">
        <v>18</v>
      </c>
      <c r="D3257">
        <v>74</v>
      </c>
    </row>
    <row r="3258" spans="1:4" x14ac:dyDescent="0.25">
      <c r="A3258">
        <v>3257</v>
      </c>
      <c r="B3258">
        <f t="shared" si="50"/>
        <v>92</v>
      </c>
      <c r="C3258">
        <v>18</v>
      </c>
      <c r="D3258">
        <v>74</v>
      </c>
    </row>
    <row r="3259" spans="1:4" x14ac:dyDescent="0.25">
      <c r="A3259">
        <v>3258</v>
      </c>
      <c r="B3259">
        <f t="shared" si="50"/>
        <v>92</v>
      </c>
      <c r="C3259">
        <v>18</v>
      </c>
      <c r="D3259">
        <v>74</v>
      </c>
    </row>
    <row r="3260" spans="1:4" x14ac:dyDescent="0.25">
      <c r="A3260">
        <v>3259</v>
      </c>
      <c r="B3260">
        <f t="shared" si="50"/>
        <v>92</v>
      </c>
      <c r="C3260">
        <v>18</v>
      </c>
      <c r="D3260">
        <v>74</v>
      </c>
    </row>
    <row r="3261" spans="1:4" x14ac:dyDescent="0.25">
      <c r="A3261">
        <v>3260</v>
      </c>
      <c r="B3261">
        <f t="shared" si="50"/>
        <v>92</v>
      </c>
      <c r="C3261">
        <v>18</v>
      </c>
      <c r="D3261">
        <v>74</v>
      </c>
    </row>
    <row r="3262" spans="1:4" x14ac:dyDescent="0.25">
      <c r="A3262">
        <v>3261</v>
      </c>
      <c r="B3262">
        <f t="shared" si="50"/>
        <v>92</v>
      </c>
      <c r="C3262">
        <v>18</v>
      </c>
      <c r="D3262">
        <v>74</v>
      </c>
    </row>
    <row r="3263" spans="1:4" x14ac:dyDescent="0.25">
      <c r="A3263">
        <v>3262</v>
      </c>
      <c r="B3263">
        <f t="shared" si="50"/>
        <v>92</v>
      </c>
      <c r="C3263">
        <v>18</v>
      </c>
      <c r="D3263">
        <v>74</v>
      </c>
    </row>
    <row r="3264" spans="1:4" x14ac:dyDescent="0.25">
      <c r="A3264">
        <v>3263</v>
      </c>
      <c r="B3264">
        <f t="shared" si="50"/>
        <v>92</v>
      </c>
      <c r="C3264">
        <v>18</v>
      </c>
      <c r="D3264">
        <v>74</v>
      </c>
    </row>
    <row r="3265" spans="1:4" x14ac:dyDescent="0.25">
      <c r="A3265">
        <v>3264</v>
      </c>
      <c r="B3265">
        <f t="shared" si="50"/>
        <v>92</v>
      </c>
      <c r="C3265">
        <v>18</v>
      </c>
      <c r="D3265">
        <v>74</v>
      </c>
    </row>
    <row r="3266" spans="1:4" x14ac:dyDescent="0.25">
      <c r="A3266">
        <v>3265</v>
      </c>
      <c r="B3266">
        <f t="shared" si="50"/>
        <v>92</v>
      </c>
      <c r="C3266">
        <v>18</v>
      </c>
      <c r="D3266">
        <v>74</v>
      </c>
    </row>
    <row r="3267" spans="1:4" x14ac:dyDescent="0.25">
      <c r="A3267">
        <v>3266</v>
      </c>
      <c r="B3267">
        <f t="shared" si="50"/>
        <v>92</v>
      </c>
      <c r="C3267">
        <v>18</v>
      </c>
      <c r="D3267">
        <v>74</v>
      </c>
    </row>
    <row r="3268" spans="1:4" x14ac:dyDescent="0.25">
      <c r="A3268">
        <v>3267</v>
      </c>
      <c r="B3268">
        <f t="shared" si="50"/>
        <v>92</v>
      </c>
      <c r="C3268">
        <v>18</v>
      </c>
      <c r="D3268">
        <v>74</v>
      </c>
    </row>
    <row r="3269" spans="1:4" x14ac:dyDescent="0.25">
      <c r="A3269">
        <v>3268</v>
      </c>
      <c r="B3269">
        <f t="shared" si="50"/>
        <v>92</v>
      </c>
      <c r="C3269">
        <v>18</v>
      </c>
      <c r="D3269">
        <v>74</v>
      </c>
    </row>
    <row r="3270" spans="1:4" x14ac:dyDescent="0.25">
      <c r="A3270">
        <v>3269</v>
      </c>
      <c r="B3270">
        <f t="shared" si="50"/>
        <v>92</v>
      </c>
      <c r="C3270">
        <v>18</v>
      </c>
      <c r="D3270">
        <v>74</v>
      </c>
    </row>
    <row r="3271" spans="1:4" x14ac:dyDescent="0.25">
      <c r="A3271">
        <v>3270</v>
      </c>
      <c r="B3271">
        <f t="shared" ref="B3271:B3334" si="51">SUM(C3271:D3271)</f>
        <v>92</v>
      </c>
      <c r="C3271">
        <v>18</v>
      </c>
      <c r="D3271">
        <v>74</v>
      </c>
    </row>
    <row r="3272" spans="1:4" x14ac:dyDescent="0.25">
      <c r="A3272">
        <v>3271</v>
      </c>
      <c r="B3272">
        <f t="shared" si="51"/>
        <v>92</v>
      </c>
      <c r="C3272">
        <v>18</v>
      </c>
      <c r="D3272">
        <v>74</v>
      </c>
    </row>
    <row r="3273" spans="1:4" x14ac:dyDescent="0.25">
      <c r="A3273">
        <v>3272</v>
      </c>
      <c r="B3273">
        <f t="shared" si="51"/>
        <v>92</v>
      </c>
      <c r="C3273">
        <v>18</v>
      </c>
      <c r="D3273">
        <v>74</v>
      </c>
    </row>
    <row r="3274" spans="1:4" x14ac:dyDescent="0.25">
      <c r="A3274">
        <v>3273</v>
      </c>
      <c r="B3274">
        <f t="shared" si="51"/>
        <v>92</v>
      </c>
      <c r="C3274">
        <v>18</v>
      </c>
      <c r="D3274">
        <v>74</v>
      </c>
    </row>
    <row r="3275" spans="1:4" x14ac:dyDescent="0.25">
      <c r="A3275">
        <v>3274</v>
      </c>
      <c r="B3275">
        <f t="shared" si="51"/>
        <v>92</v>
      </c>
      <c r="C3275">
        <v>18</v>
      </c>
      <c r="D3275">
        <v>74</v>
      </c>
    </row>
    <row r="3276" spans="1:4" x14ac:dyDescent="0.25">
      <c r="A3276">
        <v>3275</v>
      </c>
      <c r="B3276">
        <f t="shared" si="51"/>
        <v>92</v>
      </c>
      <c r="C3276">
        <v>18</v>
      </c>
      <c r="D3276">
        <v>74</v>
      </c>
    </row>
    <row r="3277" spans="1:4" x14ac:dyDescent="0.25">
      <c r="A3277">
        <v>3276</v>
      </c>
      <c r="B3277">
        <f t="shared" si="51"/>
        <v>92</v>
      </c>
      <c r="C3277">
        <v>18</v>
      </c>
      <c r="D3277">
        <v>74</v>
      </c>
    </row>
    <row r="3278" spans="1:4" x14ac:dyDescent="0.25">
      <c r="A3278">
        <v>3277</v>
      </c>
      <c r="B3278">
        <f t="shared" si="51"/>
        <v>92</v>
      </c>
      <c r="C3278">
        <v>18</v>
      </c>
      <c r="D3278">
        <v>74</v>
      </c>
    </row>
    <row r="3279" spans="1:4" x14ac:dyDescent="0.25">
      <c r="A3279">
        <v>3278</v>
      </c>
      <c r="B3279">
        <f t="shared" si="51"/>
        <v>92</v>
      </c>
      <c r="C3279">
        <v>18</v>
      </c>
      <c r="D3279">
        <v>74</v>
      </c>
    </row>
    <row r="3280" spans="1:4" x14ac:dyDescent="0.25">
      <c r="A3280">
        <v>3279</v>
      </c>
      <c r="B3280">
        <f t="shared" si="51"/>
        <v>92</v>
      </c>
      <c r="C3280">
        <v>18</v>
      </c>
      <c r="D3280">
        <v>74</v>
      </c>
    </row>
    <row r="3281" spans="1:4" x14ac:dyDescent="0.25">
      <c r="A3281">
        <v>3280</v>
      </c>
      <c r="B3281">
        <f t="shared" si="51"/>
        <v>92</v>
      </c>
      <c r="C3281">
        <v>18</v>
      </c>
      <c r="D3281">
        <v>74</v>
      </c>
    </row>
    <row r="3282" spans="1:4" x14ac:dyDescent="0.25">
      <c r="A3282">
        <v>3281</v>
      </c>
      <c r="B3282">
        <f t="shared" si="51"/>
        <v>92</v>
      </c>
      <c r="C3282">
        <v>18</v>
      </c>
      <c r="D3282">
        <v>74</v>
      </c>
    </row>
    <row r="3283" spans="1:4" x14ac:dyDescent="0.25">
      <c r="A3283">
        <v>3282</v>
      </c>
      <c r="B3283">
        <f t="shared" si="51"/>
        <v>92</v>
      </c>
      <c r="C3283">
        <v>18</v>
      </c>
      <c r="D3283">
        <v>74</v>
      </c>
    </row>
    <row r="3284" spans="1:4" x14ac:dyDescent="0.25">
      <c r="A3284">
        <v>3283</v>
      </c>
      <c r="B3284">
        <f t="shared" si="51"/>
        <v>92</v>
      </c>
      <c r="C3284">
        <v>18</v>
      </c>
      <c r="D3284">
        <v>74</v>
      </c>
    </row>
    <row r="3285" spans="1:4" x14ac:dyDescent="0.25">
      <c r="A3285">
        <v>3284</v>
      </c>
      <c r="B3285">
        <f t="shared" si="51"/>
        <v>92</v>
      </c>
      <c r="C3285">
        <v>18</v>
      </c>
      <c r="D3285">
        <v>74</v>
      </c>
    </row>
    <row r="3286" spans="1:4" x14ac:dyDescent="0.25">
      <c r="A3286">
        <v>3285</v>
      </c>
      <c r="B3286">
        <f t="shared" si="51"/>
        <v>92</v>
      </c>
      <c r="C3286">
        <v>18</v>
      </c>
      <c r="D3286">
        <v>74</v>
      </c>
    </row>
    <row r="3287" spans="1:4" x14ac:dyDescent="0.25">
      <c r="A3287">
        <v>3286</v>
      </c>
      <c r="B3287">
        <f t="shared" si="51"/>
        <v>92</v>
      </c>
      <c r="C3287">
        <v>18</v>
      </c>
      <c r="D3287">
        <v>74</v>
      </c>
    </row>
    <row r="3288" spans="1:4" x14ac:dyDescent="0.25">
      <c r="A3288">
        <v>3287</v>
      </c>
      <c r="B3288">
        <f t="shared" si="51"/>
        <v>92</v>
      </c>
      <c r="C3288">
        <v>18</v>
      </c>
      <c r="D3288">
        <v>74</v>
      </c>
    </row>
    <row r="3289" spans="1:4" x14ac:dyDescent="0.25">
      <c r="A3289">
        <v>3288</v>
      </c>
      <c r="B3289">
        <f t="shared" si="51"/>
        <v>92</v>
      </c>
      <c r="C3289">
        <v>18</v>
      </c>
      <c r="D3289">
        <v>74</v>
      </c>
    </row>
    <row r="3290" spans="1:4" x14ac:dyDescent="0.25">
      <c r="A3290">
        <v>3289</v>
      </c>
      <c r="B3290">
        <f t="shared" si="51"/>
        <v>92</v>
      </c>
      <c r="C3290">
        <v>18</v>
      </c>
      <c r="D3290">
        <v>74</v>
      </c>
    </row>
    <row r="3291" spans="1:4" x14ac:dyDescent="0.25">
      <c r="A3291">
        <v>3290</v>
      </c>
      <c r="B3291">
        <f t="shared" si="51"/>
        <v>92</v>
      </c>
      <c r="C3291">
        <v>18</v>
      </c>
      <c r="D3291">
        <v>74</v>
      </c>
    </row>
    <row r="3292" spans="1:4" x14ac:dyDescent="0.25">
      <c r="A3292">
        <v>3291</v>
      </c>
      <c r="B3292">
        <f t="shared" si="51"/>
        <v>92</v>
      </c>
      <c r="C3292">
        <v>18</v>
      </c>
      <c r="D3292">
        <v>74</v>
      </c>
    </row>
    <row r="3293" spans="1:4" x14ac:dyDescent="0.25">
      <c r="A3293">
        <v>3292</v>
      </c>
      <c r="B3293">
        <f t="shared" si="51"/>
        <v>92</v>
      </c>
      <c r="C3293">
        <v>18</v>
      </c>
      <c r="D3293">
        <v>74</v>
      </c>
    </row>
    <row r="3294" spans="1:4" x14ac:dyDescent="0.25">
      <c r="A3294">
        <v>3293</v>
      </c>
      <c r="B3294">
        <f t="shared" si="51"/>
        <v>92</v>
      </c>
      <c r="C3294">
        <v>18</v>
      </c>
      <c r="D3294">
        <v>74</v>
      </c>
    </row>
    <row r="3295" spans="1:4" x14ac:dyDescent="0.25">
      <c r="A3295">
        <v>3294</v>
      </c>
      <c r="B3295">
        <f t="shared" si="51"/>
        <v>92</v>
      </c>
      <c r="C3295">
        <v>18</v>
      </c>
      <c r="D3295">
        <v>74</v>
      </c>
    </row>
    <row r="3296" spans="1:4" x14ac:dyDescent="0.25">
      <c r="A3296">
        <v>3295</v>
      </c>
      <c r="B3296">
        <f t="shared" si="51"/>
        <v>92</v>
      </c>
      <c r="C3296">
        <v>18</v>
      </c>
      <c r="D3296">
        <v>74</v>
      </c>
    </row>
    <row r="3297" spans="1:4" x14ac:dyDescent="0.25">
      <c r="A3297">
        <v>3296</v>
      </c>
      <c r="B3297">
        <f t="shared" si="51"/>
        <v>92</v>
      </c>
      <c r="C3297">
        <v>18</v>
      </c>
      <c r="D3297">
        <v>74</v>
      </c>
    </row>
    <row r="3298" spans="1:4" x14ac:dyDescent="0.25">
      <c r="A3298">
        <v>3297</v>
      </c>
      <c r="B3298">
        <f t="shared" si="51"/>
        <v>92</v>
      </c>
      <c r="C3298">
        <v>18</v>
      </c>
      <c r="D3298">
        <v>74</v>
      </c>
    </row>
    <row r="3299" spans="1:4" x14ac:dyDescent="0.25">
      <c r="A3299">
        <v>3298</v>
      </c>
      <c r="B3299">
        <f t="shared" si="51"/>
        <v>92</v>
      </c>
      <c r="C3299">
        <v>18</v>
      </c>
      <c r="D3299">
        <v>74</v>
      </c>
    </row>
    <row r="3300" spans="1:4" x14ac:dyDescent="0.25">
      <c r="A3300">
        <v>3299</v>
      </c>
      <c r="B3300">
        <f t="shared" si="51"/>
        <v>92</v>
      </c>
      <c r="C3300">
        <v>18</v>
      </c>
      <c r="D3300">
        <v>74</v>
      </c>
    </row>
    <row r="3301" spans="1:4" x14ac:dyDescent="0.25">
      <c r="A3301">
        <v>3300</v>
      </c>
      <c r="B3301">
        <f t="shared" si="51"/>
        <v>92</v>
      </c>
      <c r="C3301">
        <v>18</v>
      </c>
      <c r="D3301">
        <v>74</v>
      </c>
    </row>
    <row r="3302" spans="1:4" x14ac:dyDescent="0.25">
      <c r="A3302">
        <v>3301</v>
      </c>
      <c r="B3302">
        <f t="shared" si="51"/>
        <v>92</v>
      </c>
      <c r="C3302">
        <v>18</v>
      </c>
      <c r="D3302">
        <v>74</v>
      </c>
    </row>
    <row r="3303" spans="1:4" x14ac:dyDescent="0.25">
      <c r="A3303">
        <v>3302</v>
      </c>
      <c r="B3303">
        <f t="shared" si="51"/>
        <v>92</v>
      </c>
      <c r="C3303">
        <v>18</v>
      </c>
      <c r="D3303">
        <v>74</v>
      </c>
    </row>
    <row r="3304" spans="1:4" x14ac:dyDescent="0.25">
      <c r="A3304">
        <v>3303</v>
      </c>
      <c r="B3304">
        <f t="shared" si="51"/>
        <v>92</v>
      </c>
      <c r="C3304">
        <v>18</v>
      </c>
      <c r="D3304">
        <v>74</v>
      </c>
    </row>
    <row r="3305" spans="1:4" x14ac:dyDescent="0.25">
      <c r="A3305">
        <v>3304</v>
      </c>
      <c r="B3305">
        <f t="shared" si="51"/>
        <v>92</v>
      </c>
      <c r="C3305">
        <v>18</v>
      </c>
      <c r="D3305">
        <v>74</v>
      </c>
    </row>
    <row r="3306" spans="1:4" x14ac:dyDescent="0.25">
      <c r="A3306">
        <v>3305</v>
      </c>
      <c r="B3306">
        <f t="shared" si="51"/>
        <v>92</v>
      </c>
      <c r="C3306">
        <v>18</v>
      </c>
      <c r="D3306">
        <v>74</v>
      </c>
    </row>
    <row r="3307" spans="1:4" x14ac:dyDescent="0.25">
      <c r="A3307">
        <v>3306</v>
      </c>
      <c r="B3307">
        <f t="shared" si="51"/>
        <v>92</v>
      </c>
      <c r="C3307">
        <v>18</v>
      </c>
      <c r="D3307">
        <v>74</v>
      </c>
    </row>
    <row r="3308" spans="1:4" x14ac:dyDescent="0.25">
      <c r="A3308">
        <v>3307</v>
      </c>
      <c r="B3308">
        <f t="shared" si="51"/>
        <v>92</v>
      </c>
      <c r="C3308">
        <v>18</v>
      </c>
      <c r="D3308">
        <v>74</v>
      </c>
    </row>
    <row r="3309" spans="1:4" x14ac:dyDescent="0.25">
      <c r="A3309">
        <v>3308</v>
      </c>
      <c r="B3309">
        <f t="shared" si="51"/>
        <v>92</v>
      </c>
      <c r="C3309">
        <v>18</v>
      </c>
      <c r="D3309">
        <v>74</v>
      </c>
    </row>
    <row r="3310" spans="1:4" x14ac:dyDescent="0.25">
      <c r="A3310">
        <v>3309</v>
      </c>
      <c r="B3310">
        <f t="shared" si="51"/>
        <v>92</v>
      </c>
      <c r="C3310">
        <v>18</v>
      </c>
      <c r="D3310">
        <v>74</v>
      </c>
    </row>
    <row r="3311" spans="1:4" x14ac:dyDescent="0.25">
      <c r="A3311">
        <v>3310</v>
      </c>
      <c r="B3311">
        <f t="shared" si="51"/>
        <v>92</v>
      </c>
      <c r="C3311">
        <v>18</v>
      </c>
      <c r="D3311">
        <v>74</v>
      </c>
    </row>
    <row r="3312" spans="1:4" x14ac:dyDescent="0.25">
      <c r="A3312">
        <v>3311</v>
      </c>
      <c r="B3312">
        <f t="shared" si="51"/>
        <v>92</v>
      </c>
      <c r="C3312">
        <v>18</v>
      </c>
      <c r="D3312">
        <v>74</v>
      </c>
    </row>
    <row r="3313" spans="1:4" x14ac:dyDescent="0.25">
      <c r="A3313">
        <v>3312</v>
      </c>
      <c r="B3313">
        <f t="shared" si="51"/>
        <v>92</v>
      </c>
      <c r="C3313">
        <v>18</v>
      </c>
      <c r="D3313">
        <v>74</v>
      </c>
    </row>
    <row r="3314" spans="1:4" x14ac:dyDescent="0.25">
      <c r="A3314">
        <v>3313</v>
      </c>
      <c r="B3314">
        <f t="shared" si="51"/>
        <v>92</v>
      </c>
      <c r="C3314">
        <v>18</v>
      </c>
      <c r="D3314">
        <v>74</v>
      </c>
    </row>
    <row r="3315" spans="1:4" x14ac:dyDescent="0.25">
      <c r="A3315">
        <v>3314</v>
      </c>
      <c r="B3315">
        <f t="shared" si="51"/>
        <v>92</v>
      </c>
      <c r="C3315">
        <v>18</v>
      </c>
      <c r="D3315">
        <v>74</v>
      </c>
    </row>
    <row r="3316" spans="1:4" x14ac:dyDescent="0.25">
      <c r="A3316">
        <v>3315</v>
      </c>
      <c r="B3316">
        <f t="shared" si="51"/>
        <v>92</v>
      </c>
      <c r="C3316">
        <v>18</v>
      </c>
      <c r="D3316">
        <v>74</v>
      </c>
    </row>
    <row r="3317" spans="1:4" x14ac:dyDescent="0.25">
      <c r="A3317">
        <v>3316</v>
      </c>
      <c r="B3317">
        <f t="shared" si="51"/>
        <v>92</v>
      </c>
      <c r="C3317">
        <v>18</v>
      </c>
      <c r="D3317">
        <v>74</v>
      </c>
    </row>
    <row r="3318" spans="1:4" x14ac:dyDescent="0.25">
      <c r="A3318">
        <v>3317</v>
      </c>
      <c r="B3318">
        <f t="shared" si="51"/>
        <v>92</v>
      </c>
      <c r="C3318">
        <v>18</v>
      </c>
      <c r="D3318">
        <v>74</v>
      </c>
    </row>
    <row r="3319" spans="1:4" x14ac:dyDescent="0.25">
      <c r="A3319">
        <v>3318</v>
      </c>
      <c r="B3319">
        <f t="shared" si="51"/>
        <v>92</v>
      </c>
      <c r="C3319">
        <v>18</v>
      </c>
      <c r="D3319">
        <v>74</v>
      </c>
    </row>
    <row r="3320" spans="1:4" x14ac:dyDescent="0.25">
      <c r="A3320">
        <v>3319</v>
      </c>
      <c r="B3320">
        <f t="shared" si="51"/>
        <v>92</v>
      </c>
      <c r="C3320">
        <v>18</v>
      </c>
      <c r="D3320">
        <v>74</v>
      </c>
    </row>
    <row r="3321" spans="1:4" x14ac:dyDescent="0.25">
      <c r="A3321">
        <v>3320</v>
      </c>
      <c r="B3321">
        <f t="shared" si="51"/>
        <v>92</v>
      </c>
      <c r="C3321">
        <v>18</v>
      </c>
      <c r="D3321">
        <v>74</v>
      </c>
    </row>
    <row r="3322" spans="1:4" x14ac:dyDescent="0.25">
      <c r="A3322">
        <v>3321</v>
      </c>
      <c r="B3322">
        <f t="shared" si="51"/>
        <v>92</v>
      </c>
      <c r="C3322">
        <v>18</v>
      </c>
      <c r="D3322">
        <v>74</v>
      </c>
    </row>
    <row r="3323" spans="1:4" x14ac:dyDescent="0.25">
      <c r="A3323">
        <v>3322</v>
      </c>
      <c r="B3323">
        <f t="shared" si="51"/>
        <v>92</v>
      </c>
      <c r="C3323">
        <v>18</v>
      </c>
      <c r="D3323">
        <v>74</v>
      </c>
    </row>
    <row r="3324" spans="1:4" x14ac:dyDescent="0.25">
      <c r="A3324">
        <v>3323</v>
      </c>
      <c r="B3324">
        <f t="shared" si="51"/>
        <v>92</v>
      </c>
      <c r="C3324">
        <v>18</v>
      </c>
      <c r="D3324">
        <v>74</v>
      </c>
    </row>
    <row r="3325" spans="1:4" x14ac:dyDescent="0.25">
      <c r="A3325">
        <v>3324</v>
      </c>
      <c r="B3325">
        <f t="shared" si="51"/>
        <v>92</v>
      </c>
      <c r="C3325">
        <v>18</v>
      </c>
      <c r="D3325">
        <v>74</v>
      </c>
    </row>
    <row r="3326" spans="1:4" x14ac:dyDescent="0.25">
      <c r="A3326">
        <v>3325</v>
      </c>
      <c r="B3326">
        <f t="shared" si="51"/>
        <v>92</v>
      </c>
      <c r="C3326">
        <v>18</v>
      </c>
      <c r="D3326">
        <v>74</v>
      </c>
    </row>
    <row r="3327" spans="1:4" x14ac:dyDescent="0.25">
      <c r="A3327">
        <v>3326</v>
      </c>
      <c r="B3327">
        <f t="shared" si="51"/>
        <v>92</v>
      </c>
      <c r="C3327">
        <v>18</v>
      </c>
      <c r="D3327">
        <v>74</v>
      </c>
    </row>
    <row r="3328" spans="1:4" x14ac:dyDescent="0.25">
      <c r="A3328">
        <v>3327</v>
      </c>
      <c r="B3328">
        <f t="shared" si="51"/>
        <v>92</v>
      </c>
      <c r="C3328">
        <v>18</v>
      </c>
      <c r="D3328">
        <v>74</v>
      </c>
    </row>
    <row r="3329" spans="1:4" x14ac:dyDescent="0.25">
      <c r="A3329">
        <v>3328</v>
      </c>
      <c r="B3329">
        <f t="shared" si="51"/>
        <v>92</v>
      </c>
      <c r="C3329">
        <v>18</v>
      </c>
      <c r="D3329">
        <v>74</v>
      </c>
    </row>
    <row r="3330" spans="1:4" x14ac:dyDescent="0.25">
      <c r="A3330">
        <v>3329</v>
      </c>
      <c r="B3330">
        <f t="shared" si="51"/>
        <v>92</v>
      </c>
      <c r="C3330">
        <v>18</v>
      </c>
      <c r="D3330">
        <v>74</v>
      </c>
    </row>
    <row r="3331" spans="1:4" x14ac:dyDescent="0.25">
      <c r="A3331">
        <v>3330</v>
      </c>
      <c r="B3331">
        <f t="shared" si="51"/>
        <v>92</v>
      </c>
      <c r="C3331">
        <v>18</v>
      </c>
      <c r="D3331">
        <v>74</v>
      </c>
    </row>
    <row r="3332" spans="1:4" x14ac:dyDescent="0.25">
      <c r="A3332">
        <v>3331</v>
      </c>
      <c r="B3332">
        <f t="shared" si="51"/>
        <v>92</v>
      </c>
      <c r="C3332">
        <v>18</v>
      </c>
      <c r="D3332">
        <v>74</v>
      </c>
    </row>
    <row r="3333" spans="1:4" x14ac:dyDescent="0.25">
      <c r="A3333">
        <v>3332</v>
      </c>
      <c r="B3333">
        <f t="shared" si="51"/>
        <v>92</v>
      </c>
      <c r="C3333">
        <v>18</v>
      </c>
      <c r="D3333">
        <v>74</v>
      </c>
    </row>
    <row r="3334" spans="1:4" x14ac:dyDescent="0.25">
      <c r="A3334">
        <v>3333</v>
      </c>
      <c r="B3334">
        <f t="shared" si="51"/>
        <v>92</v>
      </c>
      <c r="C3334">
        <v>18</v>
      </c>
      <c r="D3334">
        <v>74</v>
      </c>
    </row>
    <row r="3335" spans="1:4" x14ac:dyDescent="0.25">
      <c r="A3335">
        <v>3334</v>
      </c>
      <c r="B3335">
        <f t="shared" ref="B3335:B3398" si="52">SUM(C3335:D3335)</f>
        <v>92</v>
      </c>
      <c r="C3335">
        <v>18</v>
      </c>
      <c r="D3335">
        <v>74</v>
      </c>
    </row>
    <row r="3336" spans="1:4" x14ac:dyDescent="0.25">
      <c r="A3336">
        <v>3335</v>
      </c>
      <c r="B3336">
        <f t="shared" si="52"/>
        <v>92</v>
      </c>
      <c r="C3336">
        <v>18</v>
      </c>
      <c r="D3336">
        <v>74</v>
      </c>
    </row>
    <row r="3337" spans="1:4" x14ac:dyDescent="0.25">
      <c r="A3337">
        <v>3336</v>
      </c>
      <c r="B3337">
        <f t="shared" si="52"/>
        <v>92</v>
      </c>
      <c r="C3337">
        <v>18</v>
      </c>
      <c r="D3337">
        <v>74</v>
      </c>
    </row>
    <row r="3338" spans="1:4" x14ac:dyDescent="0.25">
      <c r="A3338">
        <v>3337</v>
      </c>
      <c r="B3338">
        <f t="shared" si="52"/>
        <v>92</v>
      </c>
      <c r="C3338">
        <v>18</v>
      </c>
      <c r="D3338">
        <v>74</v>
      </c>
    </row>
    <row r="3339" spans="1:4" x14ac:dyDescent="0.25">
      <c r="A3339">
        <v>3338</v>
      </c>
      <c r="B3339">
        <f t="shared" si="52"/>
        <v>92</v>
      </c>
      <c r="C3339">
        <v>18</v>
      </c>
      <c r="D3339">
        <v>74</v>
      </c>
    </row>
    <row r="3340" spans="1:4" x14ac:dyDescent="0.25">
      <c r="A3340">
        <v>3339</v>
      </c>
      <c r="B3340">
        <f t="shared" si="52"/>
        <v>92</v>
      </c>
      <c r="C3340">
        <v>18</v>
      </c>
      <c r="D3340">
        <v>74</v>
      </c>
    </row>
    <row r="3341" spans="1:4" x14ac:dyDescent="0.25">
      <c r="A3341">
        <v>3340</v>
      </c>
      <c r="B3341">
        <f t="shared" si="52"/>
        <v>92</v>
      </c>
      <c r="C3341">
        <v>18</v>
      </c>
      <c r="D3341">
        <v>74</v>
      </c>
    </row>
    <row r="3342" spans="1:4" x14ac:dyDescent="0.25">
      <c r="A3342">
        <v>3341</v>
      </c>
      <c r="B3342">
        <f t="shared" si="52"/>
        <v>92</v>
      </c>
      <c r="C3342">
        <v>18</v>
      </c>
      <c r="D3342">
        <v>74</v>
      </c>
    </row>
    <row r="3343" spans="1:4" x14ac:dyDescent="0.25">
      <c r="A3343">
        <v>3342</v>
      </c>
      <c r="B3343">
        <f t="shared" si="52"/>
        <v>92</v>
      </c>
      <c r="C3343">
        <v>18</v>
      </c>
      <c r="D3343">
        <v>74</v>
      </c>
    </row>
    <row r="3344" spans="1:4" x14ac:dyDescent="0.25">
      <c r="A3344">
        <v>3343</v>
      </c>
      <c r="B3344">
        <f t="shared" si="52"/>
        <v>92</v>
      </c>
      <c r="C3344">
        <v>18</v>
      </c>
      <c r="D3344">
        <v>74</v>
      </c>
    </row>
    <row r="3345" spans="1:4" x14ac:dyDescent="0.25">
      <c r="A3345">
        <v>3344</v>
      </c>
      <c r="B3345">
        <f t="shared" si="52"/>
        <v>92</v>
      </c>
      <c r="C3345">
        <v>18</v>
      </c>
      <c r="D3345">
        <v>74</v>
      </c>
    </row>
    <row r="3346" spans="1:4" x14ac:dyDescent="0.25">
      <c r="A3346">
        <v>3345</v>
      </c>
      <c r="B3346">
        <f t="shared" si="52"/>
        <v>92</v>
      </c>
      <c r="C3346">
        <v>18</v>
      </c>
      <c r="D3346">
        <v>74</v>
      </c>
    </row>
    <row r="3347" spans="1:4" x14ac:dyDescent="0.25">
      <c r="A3347">
        <v>3346</v>
      </c>
      <c r="B3347">
        <f t="shared" si="52"/>
        <v>92</v>
      </c>
      <c r="C3347">
        <v>18</v>
      </c>
      <c r="D3347">
        <v>74</v>
      </c>
    </row>
    <row r="3348" spans="1:4" x14ac:dyDescent="0.25">
      <c r="A3348">
        <v>3347</v>
      </c>
      <c r="B3348">
        <f t="shared" si="52"/>
        <v>92</v>
      </c>
      <c r="C3348">
        <v>18</v>
      </c>
      <c r="D3348">
        <v>74</v>
      </c>
    </row>
    <row r="3349" spans="1:4" x14ac:dyDescent="0.25">
      <c r="A3349">
        <v>3348</v>
      </c>
      <c r="B3349">
        <f t="shared" si="52"/>
        <v>92</v>
      </c>
      <c r="C3349">
        <v>18</v>
      </c>
      <c r="D3349">
        <v>74</v>
      </c>
    </row>
    <row r="3350" spans="1:4" x14ac:dyDescent="0.25">
      <c r="A3350">
        <v>3349</v>
      </c>
      <c r="B3350">
        <f t="shared" si="52"/>
        <v>92</v>
      </c>
      <c r="C3350">
        <v>18</v>
      </c>
      <c r="D3350">
        <v>74</v>
      </c>
    </row>
    <row r="3351" spans="1:4" x14ac:dyDescent="0.25">
      <c r="A3351">
        <v>3350</v>
      </c>
      <c r="B3351">
        <f t="shared" si="52"/>
        <v>92</v>
      </c>
      <c r="C3351">
        <v>18</v>
      </c>
      <c r="D3351">
        <v>74</v>
      </c>
    </row>
    <row r="3352" spans="1:4" x14ac:dyDescent="0.25">
      <c r="A3352">
        <v>3351</v>
      </c>
      <c r="B3352">
        <f t="shared" si="52"/>
        <v>92</v>
      </c>
      <c r="C3352">
        <v>18</v>
      </c>
      <c r="D3352">
        <v>74</v>
      </c>
    </row>
    <row r="3353" spans="1:4" x14ac:dyDescent="0.25">
      <c r="A3353">
        <v>3352</v>
      </c>
      <c r="B3353">
        <f t="shared" si="52"/>
        <v>92</v>
      </c>
      <c r="C3353">
        <v>18</v>
      </c>
      <c r="D3353">
        <v>74</v>
      </c>
    </row>
    <row r="3354" spans="1:4" x14ac:dyDescent="0.25">
      <c r="A3354">
        <v>3353</v>
      </c>
      <c r="B3354">
        <f t="shared" si="52"/>
        <v>92</v>
      </c>
      <c r="C3354">
        <v>18</v>
      </c>
      <c r="D3354">
        <v>74</v>
      </c>
    </row>
    <row r="3355" spans="1:4" x14ac:dyDescent="0.25">
      <c r="A3355">
        <v>3354</v>
      </c>
      <c r="B3355">
        <f t="shared" si="52"/>
        <v>92</v>
      </c>
      <c r="C3355">
        <v>18</v>
      </c>
      <c r="D3355">
        <v>74</v>
      </c>
    </row>
    <row r="3356" spans="1:4" x14ac:dyDescent="0.25">
      <c r="A3356">
        <v>3355</v>
      </c>
      <c r="B3356">
        <f t="shared" si="52"/>
        <v>92</v>
      </c>
      <c r="C3356">
        <v>18</v>
      </c>
      <c r="D3356">
        <v>74</v>
      </c>
    </row>
    <row r="3357" spans="1:4" x14ac:dyDescent="0.25">
      <c r="A3357">
        <v>3356</v>
      </c>
      <c r="B3357">
        <f t="shared" si="52"/>
        <v>92</v>
      </c>
      <c r="C3357">
        <v>18</v>
      </c>
      <c r="D3357">
        <v>74</v>
      </c>
    </row>
    <row r="3358" spans="1:4" x14ac:dyDescent="0.25">
      <c r="A3358">
        <v>3357</v>
      </c>
      <c r="B3358">
        <f t="shared" si="52"/>
        <v>92</v>
      </c>
      <c r="C3358">
        <v>18</v>
      </c>
      <c r="D3358">
        <v>74</v>
      </c>
    </row>
    <row r="3359" spans="1:4" x14ac:dyDescent="0.25">
      <c r="A3359">
        <v>3358</v>
      </c>
      <c r="B3359">
        <f t="shared" si="52"/>
        <v>92</v>
      </c>
      <c r="C3359">
        <v>18</v>
      </c>
      <c r="D3359">
        <v>74</v>
      </c>
    </row>
    <row r="3360" spans="1:4" x14ac:dyDescent="0.25">
      <c r="A3360">
        <v>3359</v>
      </c>
      <c r="B3360">
        <f t="shared" si="52"/>
        <v>92</v>
      </c>
      <c r="C3360">
        <v>18</v>
      </c>
      <c r="D3360">
        <v>74</v>
      </c>
    </row>
    <row r="3361" spans="1:4" x14ac:dyDescent="0.25">
      <c r="A3361">
        <v>3360</v>
      </c>
      <c r="B3361">
        <f t="shared" si="52"/>
        <v>92</v>
      </c>
      <c r="C3361">
        <v>18</v>
      </c>
      <c r="D3361">
        <v>74</v>
      </c>
    </row>
    <row r="3362" spans="1:4" x14ac:dyDescent="0.25">
      <c r="A3362">
        <v>3361</v>
      </c>
      <c r="B3362">
        <f t="shared" si="52"/>
        <v>92</v>
      </c>
      <c r="C3362">
        <v>18</v>
      </c>
      <c r="D3362">
        <v>74</v>
      </c>
    </row>
    <row r="3363" spans="1:4" x14ac:dyDescent="0.25">
      <c r="A3363">
        <v>3362</v>
      </c>
      <c r="B3363">
        <f t="shared" si="52"/>
        <v>92</v>
      </c>
      <c r="C3363">
        <v>18</v>
      </c>
      <c r="D3363">
        <v>74</v>
      </c>
    </row>
    <row r="3364" spans="1:4" x14ac:dyDescent="0.25">
      <c r="A3364">
        <v>3363</v>
      </c>
      <c r="B3364">
        <f t="shared" si="52"/>
        <v>92</v>
      </c>
      <c r="C3364">
        <v>18</v>
      </c>
      <c r="D3364">
        <v>74</v>
      </c>
    </row>
    <row r="3365" spans="1:4" x14ac:dyDescent="0.25">
      <c r="A3365">
        <v>3364</v>
      </c>
      <c r="B3365">
        <f t="shared" si="52"/>
        <v>92</v>
      </c>
      <c r="C3365">
        <v>18</v>
      </c>
      <c r="D3365">
        <v>74</v>
      </c>
    </row>
    <row r="3366" spans="1:4" x14ac:dyDescent="0.25">
      <c r="A3366">
        <v>3365</v>
      </c>
      <c r="B3366">
        <f t="shared" si="52"/>
        <v>92</v>
      </c>
      <c r="C3366">
        <v>18</v>
      </c>
      <c r="D3366">
        <v>74</v>
      </c>
    </row>
    <row r="3367" spans="1:4" x14ac:dyDescent="0.25">
      <c r="A3367">
        <v>3366</v>
      </c>
      <c r="B3367">
        <f t="shared" si="52"/>
        <v>92</v>
      </c>
      <c r="C3367">
        <v>18</v>
      </c>
      <c r="D3367">
        <v>74</v>
      </c>
    </row>
    <row r="3368" spans="1:4" x14ac:dyDescent="0.25">
      <c r="A3368">
        <v>3367</v>
      </c>
      <c r="B3368">
        <f t="shared" si="52"/>
        <v>92</v>
      </c>
      <c r="C3368">
        <v>18</v>
      </c>
      <c r="D3368">
        <v>74</v>
      </c>
    </row>
    <row r="3369" spans="1:4" x14ac:dyDescent="0.25">
      <c r="A3369">
        <v>3368</v>
      </c>
      <c r="B3369">
        <f t="shared" si="52"/>
        <v>92</v>
      </c>
      <c r="C3369">
        <v>18</v>
      </c>
      <c r="D3369">
        <v>74</v>
      </c>
    </row>
    <row r="3370" spans="1:4" x14ac:dyDescent="0.25">
      <c r="A3370">
        <v>3369</v>
      </c>
      <c r="B3370">
        <f t="shared" si="52"/>
        <v>92</v>
      </c>
      <c r="C3370">
        <v>18</v>
      </c>
      <c r="D3370">
        <v>74</v>
      </c>
    </row>
    <row r="3371" spans="1:4" x14ac:dyDescent="0.25">
      <c r="A3371">
        <v>3370</v>
      </c>
      <c r="B3371">
        <f t="shared" si="52"/>
        <v>92</v>
      </c>
      <c r="C3371">
        <v>18</v>
      </c>
      <c r="D3371">
        <v>74</v>
      </c>
    </row>
    <row r="3372" spans="1:4" x14ac:dyDescent="0.25">
      <c r="A3372">
        <v>3371</v>
      </c>
      <c r="B3372">
        <f t="shared" si="52"/>
        <v>92</v>
      </c>
      <c r="C3372">
        <v>18</v>
      </c>
      <c r="D3372">
        <v>74</v>
      </c>
    </row>
    <row r="3373" spans="1:4" x14ac:dyDescent="0.25">
      <c r="A3373">
        <v>3372</v>
      </c>
      <c r="B3373">
        <f t="shared" si="52"/>
        <v>92</v>
      </c>
      <c r="C3373">
        <v>18</v>
      </c>
      <c r="D3373">
        <v>74</v>
      </c>
    </row>
    <row r="3374" spans="1:4" x14ac:dyDescent="0.25">
      <c r="A3374">
        <v>3373</v>
      </c>
      <c r="B3374">
        <f t="shared" si="52"/>
        <v>92</v>
      </c>
      <c r="C3374">
        <v>18</v>
      </c>
      <c r="D3374">
        <v>74</v>
      </c>
    </row>
    <row r="3375" spans="1:4" x14ac:dyDescent="0.25">
      <c r="A3375">
        <v>3374</v>
      </c>
      <c r="B3375">
        <f t="shared" si="52"/>
        <v>92</v>
      </c>
      <c r="C3375">
        <v>18</v>
      </c>
      <c r="D3375">
        <v>74</v>
      </c>
    </row>
    <row r="3376" spans="1:4" x14ac:dyDescent="0.25">
      <c r="A3376">
        <v>3375</v>
      </c>
      <c r="B3376">
        <f t="shared" si="52"/>
        <v>92</v>
      </c>
      <c r="C3376">
        <v>18</v>
      </c>
      <c r="D3376">
        <v>74</v>
      </c>
    </row>
    <row r="3377" spans="1:4" x14ac:dyDescent="0.25">
      <c r="A3377">
        <v>3376</v>
      </c>
      <c r="B3377">
        <f t="shared" si="52"/>
        <v>92</v>
      </c>
      <c r="C3377">
        <v>18</v>
      </c>
      <c r="D3377">
        <v>74</v>
      </c>
    </row>
    <row r="3378" spans="1:4" x14ac:dyDescent="0.25">
      <c r="A3378">
        <v>3377</v>
      </c>
      <c r="B3378">
        <f t="shared" si="52"/>
        <v>92</v>
      </c>
      <c r="C3378">
        <v>18</v>
      </c>
      <c r="D3378">
        <v>74</v>
      </c>
    </row>
    <row r="3379" spans="1:4" x14ac:dyDescent="0.25">
      <c r="A3379">
        <v>3378</v>
      </c>
      <c r="B3379">
        <f t="shared" si="52"/>
        <v>92</v>
      </c>
      <c r="C3379">
        <v>18</v>
      </c>
      <c r="D3379">
        <v>74</v>
      </c>
    </row>
    <row r="3380" spans="1:4" x14ac:dyDescent="0.25">
      <c r="A3380">
        <v>3379</v>
      </c>
      <c r="B3380">
        <f t="shared" si="52"/>
        <v>92</v>
      </c>
      <c r="C3380">
        <v>18</v>
      </c>
      <c r="D3380">
        <v>74</v>
      </c>
    </row>
    <row r="3381" spans="1:4" x14ac:dyDescent="0.25">
      <c r="A3381">
        <v>3380</v>
      </c>
      <c r="B3381">
        <f t="shared" si="52"/>
        <v>92</v>
      </c>
      <c r="C3381">
        <v>18</v>
      </c>
      <c r="D3381">
        <v>74</v>
      </c>
    </row>
    <row r="3382" spans="1:4" x14ac:dyDescent="0.25">
      <c r="A3382">
        <v>3381</v>
      </c>
      <c r="B3382">
        <f t="shared" si="52"/>
        <v>92</v>
      </c>
      <c r="C3382">
        <v>18</v>
      </c>
      <c r="D3382">
        <v>74</v>
      </c>
    </row>
    <row r="3383" spans="1:4" x14ac:dyDescent="0.25">
      <c r="A3383">
        <v>3382</v>
      </c>
      <c r="B3383">
        <f t="shared" si="52"/>
        <v>92</v>
      </c>
      <c r="C3383">
        <v>18</v>
      </c>
      <c r="D3383">
        <v>74</v>
      </c>
    </row>
    <row r="3384" spans="1:4" x14ac:dyDescent="0.25">
      <c r="A3384">
        <v>3383</v>
      </c>
      <c r="B3384">
        <f t="shared" si="52"/>
        <v>92</v>
      </c>
      <c r="C3384">
        <v>18</v>
      </c>
      <c r="D3384">
        <v>74</v>
      </c>
    </row>
    <row r="3385" spans="1:4" x14ac:dyDescent="0.25">
      <c r="A3385">
        <v>3384</v>
      </c>
      <c r="B3385">
        <f t="shared" si="52"/>
        <v>92</v>
      </c>
      <c r="C3385">
        <v>18</v>
      </c>
      <c r="D3385">
        <v>74</v>
      </c>
    </row>
    <row r="3386" spans="1:4" x14ac:dyDescent="0.25">
      <c r="A3386">
        <v>3385</v>
      </c>
      <c r="B3386">
        <f t="shared" si="52"/>
        <v>92</v>
      </c>
      <c r="C3386">
        <v>18</v>
      </c>
      <c r="D3386">
        <v>74</v>
      </c>
    </row>
    <row r="3387" spans="1:4" x14ac:dyDescent="0.25">
      <c r="A3387">
        <v>3386</v>
      </c>
      <c r="B3387">
        <f t="shared" si="52"/>
        <v>92</v>
      </c>
      <c r="C3387">
        <v>18</v>
      </c>
      <c r="D3387">
        <v>74</v>
      </c>
    </row>
    <row r="3388" spans="1:4" x14ac:dyDescent="0.25">
      <c r="A3388">
        <v>3387</v>
      </c>
      <c r="B3388">
        <f t="shared" si="52"/>
        <v>92</v>
      </c>
      <c r="C3388">
        <v>18</v>
      </c>
      <c r="D3388">
        <v>74</v>
      </c>
    </row>
    <row r="3389" spans="1:4" x14ac:dyDescent="0.25">
      <c r="A3389">
        <v>3388</v>
      </c>
      <c r="B3389">
        <f t="shared" si="52"/>
        <v>92</v>
      </c>
      <c r="C3389">
        <v>18</v>
      </c>
      <c r="D3389">
        <v>74</v>
      </c>
    </row>
    <row r="3390" spans="1:4" x14ac:dyDescent="0.25">
      <c r="A3390">
        <v>3389</v>
      </c>
      <c r="B3390">
        <f t="shared" si="52"/>
        <v>92</v>
      </c>
      <c r="C3390">
        <v>18</v>
      </c>
      <c r="D3390">
        <v>74</v>
      </c>
    </row>
    <row r="3391" spans="1:4" x14ac:dyDescent="0.25">
      <c r="A3391">
        <v>3390</v>
      </c>
      <c r="B3391">
        <f t="shared" si="52"/>
        <v>92</v>
      </c>
      <c r="C3391">
        <v>18</v>
      </c>
      <c r="D3391">
        <v>74</v>
      </c>
    </row>
    <row r="3392" spans="1:4" x14ac:dyDescent="0.25">
      <c r="A3392">
        <v>3391</v>
      </c>
      <c r="B3392">
        <f t="shared" si="52"/>
        <v>92</v>
      </c>
      <c r="C3392">
        <v>18</v>
      </c>
      <c r="D3392">
        <v>74</v>
      </c>
    </row>
    <row r="3393" spans="1:4" x14ac:dyDescent="0.25">
      <c r="A3393">
        <v>3392</v>
      </c>
      <c r="B3393">
        <f t="shared" si="52"/>
        <v>92</v>
      </c>
      <c r="C3393">
        <v>18</v>
      </c>
      <c r="D3393">
        <v>74</v>
      </c>
    </row>
    <row r="3394" spans="1:4" x14ac:dyDescent="0.25">
      <c r="A3394">
        <v>3393</v>
      </c>
      <c r="B3394">
        <f t="shared" si="52"/>
        <v>92</v>
      </c>
      <c r="C3394">
        <v>18</v>
      </c>
      <c r="D3394">
        <v>74</v>
      </c>
    </row>
    <row r="3395" spans="1:4" x14ac:dyDescent="0.25">
      <c r="A3395">
        <v>3394</v>
      </c>
      <c r="B3395">
        <f t="shared" si="52"/>
        <v>92</v>
      </c>
      <c r="C3395">
        <v>18</v>
      </c>
      <c r="D3395">
        <v>74</v>
      </c>
    </row>
    <row r="3396" spans="1:4" x14ac:dyDescent="0.25">
      <c r="A3396">
        <v>3395</v>
      </c>
      <c r="B3396">
        <f t="shared" si="52"/>
        <v>92</v>
      </c>
      <c r="C3396">
        <v>18</v>
      </c>
      <c r="D3396">
        <v>74</v>
      </c>
    </row>
    <row r="3397" spans="1:4" x14ac:dyDescent="0.25">
      <c r="A3397">
        <v>3396</v>
      </c>
      <c r="B3397">
        <f t="shared" si="52"/>
        <v>92</v>
      </c>
      <c r="C3397">
        <v>18</v>
      </c>
      <c r="D3397">
        <v>74</v>
      </c>
    </row>
    <row r="3398" spans="1:4" x14ac:dyDescent="0.25">
      <c r="A3398">
        <v>3397</v>
      </c>
      <c r="B3398">
        <f t="shared" si="52"/>
        <v>92</v>
      </c>
      <c r="C3398">
        <v>18</v>
      </c>
      <c r="D3398">
        <v>74</v>
      </c>
    </row>
    <row r="3399" spans="1:4" x14ac:dyDescent="0.25">
      <c r="A3399">
        <v>3398</v>
      </c>
      <c r="B3399">
        <f t="shared" ref="B3399:B3462" si="53">SUM(C3399:D3399)</f>
        <v>92</v>
      </c>
      <c r="C3399">
        <v>18</v>
      </c>
      <c r="D3399">
        <v>74</v>
      </c>
    </row>
    <row r="3400" spans="1:4" x14ac:dyDescent="0.25">
      <c r="A3400">
        <v>3399</v>
      </c>
      <c r="B3400">
        <f t="shared" si="53"/>
        <v>92</v>
      </c>
      <c r="C3400">
        <v>18</v>
      </c>
      <c r="D3400">
        <v>74</v>
      </c>
    </row>
    <row r="3401" spans="1:4" x14ac:dyDescent="0.25">
      <c r="A3401">
        <v>3400</v>
      </c>
      <c r="B3401">
        <f t="shared" si="53"/>
        <v>92</v>
      </c>
      <c r="C3401">
        <v>18</v>
      </c>
      <c r="D3401">
        <v>74</v>
      </c>
    </row>
    <row r="3402" spans="1:4" x14ac:dyDescent="0.25">
      <c r="A3402">
        <v>3401</v>
      </c>
      <c r="B3402">
        <f t="shared" si="53"/>
        <v>92</v>
      </c>
      <c r="C3402">
        <v>18</v>
      </c>
      <c r="D3402">
        <v>74</v>
      </c>
    </row>
    <row r="3403" spans="1:4" x14ac:dyDescent="0.25">
      <c r="A3403">
        <v>3402</v>
      </c>
      <c r="B3403">
        <f t="shared" si="53"/>
        <v>92</v>
      </c>
      <c r="C3403">
        <v>18</v>
      </c>
      <c r="D3403">
        <v>74</v>
      </c>
    </row>
    <row r="3404" spans="1:4" x14ac:dyDescent="0.25">
      <c r="A3404">
        <v>3403</v>
      </c>
      <c r="B3404">
        <f t="shared" si="53"/>
        <v>92</v>
      </c>
      <c r="C3404">
        <v>18</v>
      </c>
      <c r="D3404">
        <v>74</v>
      </c>
    </row>
    <row r="3405" spans="1:4" x14ac:dyDescent="0.25">
      <c r="A3405">
        <v>3404</v>
      </c>
      <c r="B3405">
        <f t="shared" si="53"/>
        <v>92</v>
      </c>
      <c r="C3405">
        <v>18</v>
      </c>
      <c r="D3405">
        <v>74</v>
      </c>
    </row>
    <row r="3406" spans="1:4" x14ac:dyDescent="0.25">
      <c r="A3406">
        <v>3405</v>
      </c>
      <c r="B3406">
        <f t="shared" si="53"/>
        <v>92</v>
      </c>
      <c r="C3406">
        <v>18</v>
      </c>
      <c r="D3406">
        <v>74</v>
      </c>
    </row>
    <row r="3407" spans="1:4" x14ac:dyDescent="0.25">
      <c r="A3407">
        <v>3406</v>
      </c>
      <c r="B3407">
        <f t="shared" si="53"/>
        <v>92</v>
      </c>
      <c r="C3407">
        <v>18</v>
      </c>
      <c r="D3407">
        <v>74</v>
      </c>
    </row>
    <row r="3408" spans="1:4" x14ac:dyDescent="0.25">
      <c r="A3408">
        <v>3407</v>
      </c>
      <c r="B3408">
        <f t="shared" si="53"/>
        <v>92</v>
      </c>
      <c r="C3408">
        <v>18</v>
      </c>
      <c r="D3408">
        <v>74</v>
      </c>
    </row>
    <row r="3409" spans="1:4" x14ac:dyDescent="0.25">
      <c r="A3409">
        <v>3408</v>
      </c>
      <c r="B3409">
        <f t="shared" si="53"/>
        <v>92</v>
      </c>
      <c r="C3409">
        <v>18</v>
      </c>
      <c r="D3409">
        <v>74</v>
      </c>
    </row>
    <row r="3410" spans="1:4" x14ac:dyDescent="0.25">
      <c r="A3410">
        <v>3409</v>
      </c>
      <c r="B3410">
        <f t="shared" si="53"/>
        <v>92</v>
      </c>
      <c r="C3410">
        <v>18</v>
      </c>
      <c r="D3410">
        <v>74</v>
      </c>
    </row>
    <row r="3411" spans="1:4" x14ac:dyDescent="0.25">
      <c r="A3411">
        <v>3410</v>
      </c>
      <c r="B3411">
        <f t="shared" si="53"/>
        <v>92</v>
      </c>
      <c r="C3411">
        <v>18</v>
      </c>
      <c r="D3411">
        <v>74</v>
      </c>
    </row>
    <row r="3412" spans="1:4" x14ac:dyDescent="0.25">
      <c r="A3412">
        <v>3411</v>
      </c>
      <c r="B3412">
        <f t="shared" si="53"/>
        <v>92</v>
      </c>
      <c r="C3412">
        <v>18</v>
      </c>
      <c r="D3412">
        <v>74</v>
      </c>
    </row>
    <row r="3413" spans="1:4" x14ac:dyDescent="0.25">
      <c r="A3413">
        <v>3412</v>
      </c>
      <c r="B3413">
        <f t="shared" si="53"/>
        <v>92</v>
      </c>
      <c r="C3413">
        <v>18</v>
      </c>
      <c r="D3413">
        <v>74</v>
      </c>
    </row>
    <row r="3414" spans="1:4" x14ac:dyDescent="0.25">
      <c r="A3414">
        <v>3413</v>
      </c>
      <c r="B3414">
        <f t="shared" si="53"/>
        <v>92</v>
      </c>
      <c r="C3414">
        <v>18</v>
      </c>
      <c r="D3414">
        <v>74</v>
      </c>
    </row>
    <row r="3415" spans="1:4" x14ac:dyDescent="0.25">
      <c r="A3415">
        <v>3414</v>
      </c>
      <c r="B3415">
        <f t="shared" si="53"/>
        <v>92</v>
      </c>
      <c r="C3415">
        <v>18</v>
      </c>
      <c r="D3415">
        <v>74</v>
      </c>
    </row>
    <row r="3416" spans="1:4" x14ac:dyDescent="0.25">
      <c r="A3416">
        <v>3415</v>
      </c>
      <c r="B3416">
        <f t="shared" si="53"/>
        <v>92</v>
      </c>
      <c r="C3416">
        <v>18</v>
      </c>
      <c r="D3416">
        <v>74</v>
      </c>
    </row>
    <row r="3417" spans="1:4" x14ac:dyDescent="0.25">
      <c r="A3417">
        <v>3416</v>
      </c>
      <c r="B3417">
        <f t="shared" si="53"/>
        <v>92</v>
      </c>
      <c r="C3417">
        <v>18</v>
      </c>
      <c r="D3417">
        <v>74</v>
      </c>
    </row>
    <row r="3418" spans="1:4" x14ac:dyDescent="0.25">
      <c r="A3418">
        <v>3417</v>
      </c>
      <c r="B3418">
        <f t="shared" si="53"/>
        <v>92</v>
      </c>
      <c r="C3418">
        <v>18</v>
      </c>
      <c r="D3418">
        <v>74</v>
      </c>
    </row>
    <row r="3419" spans="1:4" x14ac:dyDescent="0.25">
      <c r="A3419">
        <v>3418</v>
      </c>
      <c r="B3419">
        <f t="shared" si="53"/>
        <v>92</v>
      </c>
      <c r="C3419">
        <v>18</v>
      </c>
      <c r="D3419">
        <v>74</v>
      </c>
    </row>
    <row r="3420" spans="1:4" x14ac:dyDescent="0.25">
      <c r="A3420">
        <v>3419</v>
      </c>
      <c r="B3420">
        <f t="shared" si="53"/>
        <v>92</v>
      </c>
      <c r="C3420">
        <v>18</v>
      </c>
      <c r="D3420">
        <v>74</v>
      </c>
    </row>
    <row r="3421" spans="1:4" x14ac:dyDescent="0.25">
      <c r="A3421">
        <v>3420</v>
      </c>
      <c r="B3421">
        <f t="shared" si="53"/>
        <v>92</v>
      </c>
      <c r="C3421">
        <v>18</v>
      </c>
      <c r="D3421">
        <v>74</v>
      </c>
    </row>
    <row r="3422" spans="1:4" x14ac:dyDescent="0.25">
      <c r="A3422">
        <v>3421</v>
      </c>
      <c r="B3422">
        <f t="shared" si="53"/>
        <v>92</v>
      </c>
      <c r="C3422">
        <v>18</v>
      </c>
      <c r="D3422">
        <v>74</v>
      </c>
    </row>
    <row r="3423" spans="1:4" x14ac:dyDescent="0.25">
      <c r="A3423">
        <v>3422</v>
      </c>
      <c r="B3423">
        <f t="shared" si="53"/>
        <v>92</v>
      </c>
      <c r="C3423">
        <v>18</v>
      </c>
      <c r="D3423">
        <v>74</v>
      </c>
    </row>
    <row r="3424" spans="1:4" x14ac:dyDescent="0.25">
      <c r="A3424">
        <v>3423</v>
      </c>
      <c r="B3424">
        <f t="shared" si="53"/>
        <v>92</v>
      </c>
      <c r="C3424">
        <v>18</v>
      </c>
      <c r="D3424">
        <v>74</v>
      </c>
    </row>
    <row r="3425" spans="1:4" x14ac:dyDescent="0.25">
      <c r="A3425">
        <v>3424</v>
      </c>
      <c r="B3425">
        <f t="shared" si="53"/>
        <v>92</v>
      </c>
      <c r="C3425">
        <v>18</v>
      </c>
      <c r="D3425">
        <v>74</v>
      </c>
    </row>
    <row r="3426" spans="1:4" x14ac:dyDescent="0.25">
      <c r="A3426">
        <v>3425</v>
      </c>
      <c r="B3426">
        <f t="shared" si="53"/>
        <v>92</v>
      </c>
      <c r="C3426">
        <v>18</v>
      </c>
      <c r="D3426">
        <v>74</v>
      </c>
    </row>
    <row r="3427" spans="1:4" x14ac:dyDescent="0.25">
      <c r="A3427">
        <v>3426</v>
      </c>
      <c r="B3427">
        <f t="shared" si="53"/>
        <v>92</v>
      </c>
      <c r="C3427">
        <v>18</v>
      </c>
      <c r="D3427">
        <v>74</v>
      </c>
    </row>
    <row r="3428" spans="1:4" x14ac:dyDescent="0.25">
      <c r="A3428">
        <v>3427</v>
      </c>
      <c r="B3428">
        <f t="shared" si="53"/>
        <v>92</v>
      </c>
      <c r="C3428">
        <v>18</v>
      </c>
      <c r="D3428">
        <v>74</v>
      </c>
    </row>
    <row r="3429" spans="1:4" x14ac:dyDescent="0.25">
      <c r="A3429">
        <v>3428</v>
      </c>
      <c r="B3429">
        <f t="shared" si="53"/>
        <v>92</v>
      </c>
      <c r="C3429">
        <v>18</v>
      </c>
      <c r="D3429">
        <v>74</v>
      </c>
    </row>
    <row r="3430" spans="1:4" x14ac:dyDescent="0.25">
      <c r="A3430">
        <v>3429</v>
      </c>
      <c r="B3430">
        <f t="shared" si="53"/>
        <v>92</v>
      </c>
      <c r="C3430">
        <v>18</v>
      </c>
      <c r="D3430">
        <v>74</v>
      </c>
    </row>
    <row r="3431" spans="1:4" x14ac:dyDescent="0.25">
      <c r="A3431">
        <v>3430</v>
      </c>
      <c r="B3431">
        <f t="shared" si="53"/>
        <v>92</v>
      </c>
      <c r="C3431">
        <v>18</v>
      </c>
      <c r="D3431">
        <v>74</v>
      </c>
    </row>
    <row r="3432" spans="1:4" x14ac:dyDescent="0.25">
      <c r="A3432">
        <v>3431</v>
      </c>
      <c r="B3432">
        <f t="shared" si="53"/>
        <v>92</v>
      </c>
      <c r="C3432">
        <v>18</v>
      </c>
      <c r="D3432">
        <v>74</v>
      </c>
    </row>
    <row r="3433" spans="1:4" x14ac:dyDescent="0.25">
      <c r="A3433">
        <v>3432</v>
      </c>
      <c r="B3433">
        <f t="shared" si="53"/>
        <v>92</v>
      </c>
      <c r="C3433">
        <v>18</v>
      </c>
      <c r="D3433">
        <v>74</v>
      </c>
    </row>
    <row r="3434" spans="1:4" x14ac:dyDescent="0.25">
      <c r="A3434">
        <v>3433</v>
      </c>
      <c r="B3434">
        <f t="shared" si="53"/>
        <v>92</v>
      </c>
      <c r="C3434">
        <v>18</v>
      </c>
      <c r="D3434">
        <v>74</v>
      </c>
    </row>
    <row r="3435" spans="1:4" x14ac:dyDescent="0.25">
      <c r="A3435">
        <v>3434</v>
      </c>
      <c r="B3435">
        <f t="shared" si="53"/>
        <v>92</v>
      </c>
      <c r="C3435">
        <v>18</v>
      </c>
      <c r="D3435">
        <v>74</v>
      </c>
    </row>
    <row r="3436" spans="1:4" x14ac:dyDescent="0.25">
      <c r="A3436">
        <v>3435</v>
      </c>
      <c r="B3436">
        <f t="shared" si="53"/>
        <v>92</v>
      </c>
      <c r="C3436">
        <v>18</v>
      </c>
      <c r="D3436">
        <v>74</v>
      </c>
    </row>
    <row r="3437" spans="1:4" x14ac:dyDescent="0.25">
      <c r="A3437">
        <v>3436</v>
      </c>
      <c r="B3437">
        <f t="shared" si="53"/>
        <v>92</v>
      </c>
      <c r="C3437">
        <v>18</v>
      </c>
      <c r="D3437">
        <v>74</v>
      </c>
    </row>
    <row r="3438" spans="1:4" x14ac:dyDescent="0.25">
      <c r="A3438">
        <v>3437</v>
      </c>
      <c r="B3438">
        <f t="shared" si="53"/>
        <v>92</v>
      </c>
      <c r="C3438">
        <v>18</v>
      </c>
      <c r="D3438">
        <v>74</v>
      </c>
    </row>
    <row r="3439" spans="1:4" x14ac:dyDescent="0.25">
      <c r="A3439">
        <v>3438</v>
      </c>
      <c r="B3439">
        <f t="shared" si="53"/>
        <v>92</v>
      </c>
      <c r="C3439">
        <v>18</v>
      </c>
      <c r="D3439">
        <v>74</v>
      </c>
    </row>
    <row r="3440" spans="1:4" x14ac:dyDescent="0.25">
      <c r="A3440">
        <v>3439</v>
      </c>
      <c r="B3440">
        <f t="shared" si="53"/>
        <v>92</v>
      </c>
      <c r="C3440">
        <v>18</v>
      </c>
      <c r="D3440">
        <v>74</v>
      </c>
    </row>
    <row r="3441" spans="1:4" x14ac:dyDescent="0.25">
      <c r="A3441">
        <v>3440</v>
      </c>
      <c r="B3441">
        <f t="shared" si="53"/>
        <v>92</v>
      </c>
      <c r="C3441">
        <v>18</v>
      </c>
      <c r="D3441">
        <v>74</v>
      </c>
    </row>
    <row r="3442" spans="1:4" x14ac:dyDescent="0.25">
      <c r="A3442">
        <v>3441</v>
      </c>
      <c r="B3442">
        <f t="shared" si="53"/>
        <v>92</v>
      </c>
      <c r="C3442">
        <v>18</v>
      </c>
      <c r="D3442">
        <v>74</v>
      </c>
    </row>
    <row r="3443" spans="1:4" x14ac:dyDescent="0.25">
      <c r="A3443">
        <v>3442</v>
      </c>
      <c r="B3443">
        <f t="shared" si="53"/>
        <v>92</v>
      </c>
      <c r="C3443">
        <v>18</v>
      </c>
      <c r="D3443">
        <v>74</v>
      </c>
    </row>
    <row r="3444" spans="1:4" x14ac:dyDescent="0.25">
      <c r="A3444">
        <v>3443</v>
      </c>
      <c r="B3444">
        <f t="shared" si="53"/>
        <v>92</v>
      </c>
      <c r="C3444">
        <v>18</v>
      </c>
      <c r="D3444">
        <v>74</v>
      </c>
    </row>
    <row r="3445" spans="1:4" x14ac:dyDescent="0.25">
      <c r="A3445">
        <v>3444</v>
      </c>
      <c r="B3445">
        <f t="shared" si="53"/>
        <v>92</v>
      </c>
      <c r="C3445">
        <v>18</v>
      </c>
      <c r="D3445">
        <v>74</v>
      </c>
    </row>
    <row r="3446" spans="1:4" x14ac:dyDescent="0.25">
      <c r="A3446">
        <v>3445</v>
      </c>
      <c r="B3446">
        <f t="shared" si="53"/>
        <v>92</v>
      </c>
      <c r="C3446">
        <v>18</v>
      </c>
      <c r="D3446">
        <v>74</v>
      </c>
    </row>
    <row r="3447" spans="1:4" x14ac:dyDescent="0.25">
      <c r="A3447">
        <v>3446</v>
      </c>
      <c r="B3447">
        <f t="shared" si="53"/>
        <v>92</v>
      </c>
      <c r="C3447">
        <v>18</v>
      </c>
      <c r="D3447">
        <v>74</v>
      </c>
    </row>
    <row r="3448" spans="1:4" x14ac:dyDescent="0.25">
      <c r="A3448">
        <v>3447</v>
      </c>
      <c r="B3448">
        <f t="shared" si="53"/>
        <v>92</v>
      </c>
      <c r="C3448">
        <v>18</v>
      </c>
      <c r="D3448">
        <v>74</v>
      </c>
    </row>
    <row r="3449" spans="1:4" x14ac:dyDescent="0.25">
      <c r="A3449">
        <v>3448</v>
      </c>
      <c r="B3449">
        <f t="shared" si="53"/>
        <v>92</v>
      </c>
      <c r="C3449">
        <v>18</v>
      </c>
      <c r="D3449">
        <v>74</v>
      </c>
    </row>
    <row r="3450" spans="1:4" x14ac:dyDescent="0.25">
      <c r="A3450">
        <v>3449</v>
      </c>
      <c r="B3450">
        <f t="shared" si="53"/>
        <v>92</v>
      </c>
      <c r="C3450">
        <v>18</v>
      </c>
      <c r="D3450">
        <v>74</v>
      </c>
    </row>
    <row r="3451" spans="1:4" x14ac:dyDescent="0.25">
      <c r="A3451">
        <v>3450</v>
      </c>
      <c r="B3451">
        <f t="shared" si="53"/>
        <v>92</v>
      </c>
      <c r="C3451">
        <v>18</v>
      </c>
      <c r="D3451">
        <v>74</v>
      </c>
    </row>
    <row r="3452" spans="1:4" x14ac:dyDescent="0.25">
      <c r="A3452">
        <v>3451</v>
      </c>
      <c r="B3452">
        <f t="shared" si="53"/>
        <v>92</v>
      </c>
      <c r="C3452">
        <v>18</v>
      </c>
      <c r="D3452">
        <v>74</v>
      </c>
    </row>
    <row r="3453" spans="1:4" x14ac:dyDescent="0.25">
      <c r="A3453">
        <v>3452</v>
      </c>
      <c r="B3453">
        <f t="shared" si="53"/>
        <v>92</v>
      </c>
      <c r="C3453">
        <v>18</v>
      </c>
      <c r="D3453">
        <v>74</v>
      </c>
    </row>
    <row r="3454" spans="1:4" x14ac:dyDescent="0.25">
      <c r="A3454">
        <v>3453</v>
      </c>
      <c r="B3454">
        <f t="shared" si="53"/>
        <v>92</v>
      </c>
      <c r="C3454">
        <v>18</v>
      </c>
      <c r="D3454">
        <v>74</v>
      </c>
    </row>
    <row r="3455" spans="1:4" x14ac:dyDescent="0.25">
      <c r="A3455">
        <v>3454</v>
      </c>
      <c r="B3455">
        <f t="shared" si="53"/>
        <v>92</v>
      </c>
      <c r="C3455">
        <v>18</v>
      </c>
      <c r="D3455">
        <v>74</v>
      </c>
    </row>
    <row r="3456" spans="1:4" x14ac:dyDescent="0.25">
      <c r="A3456">
        <v>3455</v>
      </c>
      <c r="B3456">
        <f t="shared" si="53"/>
        <v>92</v>
      </c>
      <c r="C3456">
        <v>18</v>
      </c>
      <c r="D3456">
        <v>74</v>
      </c>
    </row>
    <row r="3457" spans="1:4" x14ac:dyDescent="0.25">
      <c r="A3457">
        <v>3456</v>
      </c>
      <c r="B3457">
        <f t="shared" si="53"/>
        <v>92</v>
      </c>
      <c r="C3457">
        <v>18</v>
      </c>
      <c r="D3457">
        <v>74</v>
      </c>
    </row>
    <row r="3458" spans="1:4" x14ac:dyDescent="0.25">
      <c r="A3458">
        <v>3457</v>
      </c>
      <c r="B3458">
        <f t="shared" si="53"/>
        <v>92</v>
      </c>
      <c r="C3458">
        <v>18</v>
      </c>
      <c r="D3458">
        <v>74</v>
      </c>
    </row>
    <row r="3459" spans="1:4" x14ac:dyDescent="0.25">
      <c r="A3459">
        <v>3458</v>
      </c>
      <c r="B3459">
        <f t="shared" si="53"/>
        <v>92</v>
      </c>
      <c r="C3459">
        <v>18</v>
      </c>
      <c r="D3459">
        <v>74</v>
      </c>
    </row>
    <row r="3460" spans="1:4" x14ac:dyDescent="0.25">
      <c r="A3460">
        <v>3459</v>
      </c>
      <c r="B3460">
        <f t="shared" si="53"/>
        <v>92</v>
      </c>
      <c r="C3460">
        <v>18</v>
      </c>
      <c r="D3460">
        <v>74</v>
      </c>
    </row>
    <row r="3461" spans="1:4" x14ac:dyDescent="0.25">
      <c r="A3461">
        <v>3460</v>
      </c>
      <c r="B3461">
        <f t="shared" si="53"/>
        <v>92</v>
      </c>
      <c r="C3461">
        <v>18</v>
      </c>
      <c r="D3461">
        <v>74</v>
      </c>
    </row>
    <row r="3462" spans="1:4" x14ac:dyDescent="0.25">
      <c r="A3462">
        <v>3461</v>
      </c>
      <c r="B3462">
        <f t="shared" si="53"/>
        <v>92</v>
      </c>
      <c r="C3462">
        <v>18</v>
      </c>
      <c r="D3462">
        <v>74</v>
      </c>
    </row>
    <row r="3463" spans="1:4" x14ac:dyDescent="0.25">
      <c r="A3463">
        <v>3462</v>
      </c>
      <c r="B3463">
        <f t="shared" ref="B3463:B3526" si="54">SUM(C3463:D3463)</f>
        <v>92</v>
      </c>
      <c r="C3463">
        <v>18</v>
      </c>
      <c r="D3463">
        <v>74</v>
      </c>
    </row>
    <row r="3464" spans="1:4" x14ac:dyDescent="0.25">
      <c r="A3464">
        <v>3463</v>
      </c>
      <c r="B3464">
        <f t="shared" si="54"/>
        <v>92</v>
      </c>
      <c r="C3464">
        <v>18</v>
      </c>
      <c r="D3464">
        <v>74</v>
      </c>
    </row>
    <row r="3465" spans="1:4" x14ac:dyDescent="0.25">
      <c r="A3465">
        <v>3464</v>
      </c>
      <c r="B3465">
        <f t="shared" si="54"/>
        <v>92</v>
      </c>
      <c r="C3465">
        <v>18</v>
      </c>
      <c r="D3465">
        <v>74</v>
      </c>
    </row>
    <row r="3466" spans="1:4" x14ac:dyDescent="0.25">
      <c r="A3466">
        <v>3465</v>
      </c>
      <c r="B3466">
        <f t="shared" si="54"/>
        <v>92</v>
      </c>
      <c r="C3466">
        <v>18</v>
      </c>
      <c r="D3466">
        <v>74</v>
      </c>
    </row>
    <row r="3467" spans="1:4" x14ac:dyDescent="0.25">
      <c r="A3467">
        <v>3466</v>
      </c>
      <c r="B3467">
        <f t="shared" si="54"/>
        <v>92</v>
      </c>
      <c r="C3467">
        <v>18</v>
      </c>
      <c r="D3467">
        <v>74</v>
      </c>
    </row>
    <row r="3468" spans="1:4" x14ac:dyDescent="0.25">
      <c r="A3468">
        <v>3467</v>
      </c>
      <c r="B3468">
        <f t="shared" si="54"/>
        <v>92</v>
      </c>
      <c r="C3468">
        <v>18</v>
      </c>
      <c r="D3468">
        <v>74</v>
      </c>
    </row>
    <row r="3469" spans="1:4" x14ac:dyDescent="0.25">
      <c r="A3469">
        <v>3468</v>
      </c>
      <c r="B3469">
        <f t="shared" si="54"/>
        <v>92</v>
      </c>
      <c r="C3469">
        <v>18</v>
      </c>
      <c r="D3469">
        <v>74</v>
      </c>
    </row>
    <row r="3470" spans="1:4" x14ac:dyDescent="0.25">
      <c r="A3470">
        <v>3469</v>
      </c>
      <c r="B3470">
        <f t="shared" si="54"/>
        <v>92</v>
      </c>
      <c r="C3470">
        <v>18</v>
      </c>
      <c r="D3470">
        <v>74</v>
      </c>
    </row>
    <row r="3471" spans="1:4" x14ac:dyDescent="0.25">
      <c r="A3471">
        <v>3470</v>
      </c>
      <c r="B3471">
        <f t="shared" si="54"/>
        <v>92</v>
      </c>
      <c r="C3471">
        <v>18</v>
      </c>
      <c r="D3471">
        <v>74</v>
      </c>
    </row>
    <row r="3472" spans="1:4" x14ac:dyDescent="0.25">
      <c r="A3472">
        <v>3471</v>
      </c>
      <c r="B3472">
        <f t="shared" si="54"/>
        <v>92</v>
      </c>
      <c r="C3472">
        <v>18</v>
      </c>
      <c r="D3472">
        <v>74</v>
      </c>
    </row>
    <row r="3473" spans="1:4" x14ac:dyDescent="0.25">
      <c r="A3473">
        <v>3472</v>
      </c>
      <c r="B3473">
        <f t="shared" si="54"/>
        <v>92</v>
      </c>
      <c r="C3473">
        <v>18</v>
      </c>
      <c r="D3473">
        <v>74</v>
      </c>
    </row>
    <row r="3474" spans="1:4" x14ac:dyDescent="0.25">
      <c r="A3474">
        <v>3473</v>
      </c>
      <c r="B3474">
        <f t="shared" si="54"/>
        <v>92</v>
      </c>
      <c r="C3474">
        <v>18</v>
      </c>
      <c r="D3474">
        <v>74</v>
      </c>
    </row>
    <row r="3475" spans="1:4" x14ac:dyDescent="0.25">
      <c r="A3475">
        <v>3474</v>
      </c>
      <c r="B3475">
        <f t="shared" si="54"/>
        <v>92</v>
      </c>
      <c r="C3475">
        <v>18</v>
      </c>
      <c r="D3475">
        <v>74</v>
      </c>
    </row>
    <row r="3476" spans="1:4" x14ac:dyDescent="0.25">
      <c r="A3476">
        <v>3475</v>
      </c>
      <c r="B3476">
        <f t="shared" si="54"/>
        <v>92</v>
      </c>
      <c r="C3476">
        <v>18</v>
      </c>
      <c r="D3476">
        <v>74</v>
      </c>
    </row>
    <row r="3477" spans="1:4" x14ac:dyDescent="0.25">
      <c r="A3477">
        <v>3476</v>
      </c>
      <c r="B3477">
        <f t="shared" si="54"/>
        <v>92</v>
      </c>
      <c r="C3477">
        <v>18</v>
      </c>
      <c r="D3477">
        <v>74</v>
      </c>
    </row>
    <row r="3478" spans="1:4" x14ac:dyDescent="0.25">
      <c r="A3478">
        <v>3477</v>
      </c>
      <c r="B3478">
        <f t="shared" si="54"/>
        <v>92</v>
      </c>
      <c r="C3478">
        <v>18</v>
      </c>
      <c r="D3478">
        <v>74</v>
      </c>
    </row>
    <row r="3479" spans="1:4" x14ac:dyDescent="0.25">
      <c r="A3479">
        <v>3478</v>
      </c>
      <c r="B3479">
        <f t="shared" si="54"/>
        <v>92</v>
      </c>
      <c r="C3479">
        <v>18</v>
      </c>
      <c r="D3479">
        <v>74</v>
      </c>
    </row>
    <row r="3480" spans="1:4" x14ac:dyDescent="0.25">
      <c r="A3480">
        <v>3479</v>
      </c>
      <c r="B3480">
        <f t="shared" si="54"/>
        <v>92</v>
      </c>
      <c r="C3480">
        <v>18</v>
      </c>
      <c r="D3480">
        <v>74</v>
      </c>
    </row>
    <row r="3481" spans="1:4" x14ac:dyDescent="0.25">
      <c r="A3481">
        <v>3480</v>
      </c>
      <c r="B3481">
        <f t="shared" si="54"/>
        <v>92</v>
      </c>
      <c r="C3481">
        <v>18</v>
      </c>
      <c r="D3481">
        <v>74</v>
      </c>
    </row>
    <row r="3482" spans="1:4" x14ac:dyDescent="0.25">
      <c r="A3482">
        <v>3481</v>
      </c>
      <c r="B3482">
        <f t="shared" si="54"/>
        <v>92</v>
      </c>
      <c r="C3482">
        <v>18</v>
      </c>
      <c r="D3482">
        <v>74</v>
      </c>
    </row>
    <row r="3483" spans="1:4" x14ac:dyDescent="0.25">
      <c r="A3483">
        <v>3482</v>
      </c>
      <c r="B3483">
        <f t="shared" si="54"/>
        <v>92</v>
      </c>
      <c r="C3483">
        <v>18</v>
      </c>
      <c r="D3483">
        <v>74</v>
      </c>
    </row>
    <row r="3484" spans="1:4" x14ac:dyDescent="0.25">
      <c r="A3484">
        <v>3483</v>
      </c>
      <c r="B3484">
        <f t="shared" si="54"/>
        <v>92</v>
      </c>
      <c r="C3484">
        <v>18</v>
      </c>
      <c r="D3484">
        <v>74</v>
      </c>
    </row>
    <row r="3485" spans="1:4" x14ac:dyDescent="0.25">
      <c r="A3485">
        <v>3484</v>
      </c>
      <c r="B3485">
        <f t="shared" si="54"/>
        <v>92</v>
      </c>
      <c r="C3485">
        <v>18</v>
      </c>
      <c r="D3485">
        <v>74</v>
      </c>
    </row>
    <row r="3486" spans="1:4" x14ac:dyDescent="0.25">
      <c r="A3486">
        <v>3485</v>
      </c>
      <c r="B3486">
        <f t="shared" si="54"/>
        <v>92</v>
      </c>
      <c r="C3486">
        <v>18</v>
      </c>
      <c r="D3486">
        <v>74</v>
      </c>
    </row>
    <row r="3487" spans="1:4" x14ac:dyDescent="0.25">
      <c r="A3487">
        <v>3486</v>
      </c>
      <c r="B3487">
        <f t="shared" si="54"/>
        <v>92</v>
      </c>
      <c r="C3487">
        <v>18</v>
      </c>
      <c r="D3487">
        <v>74</v>
      </c>
    </row>
    <row r="3488" spans="1:4" x14ac:dyDescent="0.25">
      <c r="A3488">
        <v>3487</v>
      </c>
      <c r="B3488">
        <f t="shared" si="54"/>
        <v>92</v>
      </c>
      <c r="C3488">
        <v>18</v>
      </c>
      <c r="D3488">
        <v>74</v>
      </c>
    </row>
    <row r="3489" spans="1:4" x14ac:dyDescent="0.25">
      <c r="A3489">
        <v>3488</v>
      </c>
      <c r="B3489">
        <f t="shared" si="54"/>
        <v>92</v>
      </c>
      <c r="C3489">
        <v>18</v>
      </c>
      <c r="D3489">
        <v>74</v>
      </c>
    </row>
    <row r="3490" spans="1:4" x14ac:dyDescent="0.25">
      <c r="A3490">
        <v>3489</v>
      </c>
      <c r="B3490">
        <f t="shared" si="54"/>
        <v>92</v>
      </c>
      <c r="C3490">
        <v>18</v>
      </c>
      <c r="D3490">
        <v>74</v>
      </c>
    </row>
    <row r="3491" spans="1:4" x14ac:dyDescent="0.25">
      <c r="A3491">
        <v>3490</v>
      </c>
      <c r="B3491">
        <f t="shared" si="54"/>
        <v>92</v>
      </c>
      <c r="C3491">
        <v>18</v>
      </c>
      <c r="D3491">
        <v>74</v>
      </c>
    </row>
    <row r="3492" spans="1:4" x14ac:dyDescent="0.25">
      <c r="A3492">
        <v>3491</v>
      </c>
      <c r="B3492">
        <f t="shared" si="54"/>
        <v>92</v>
      </c>
      <c r="C3492">
        <v>18</v>
      </c>
      <c r="D3492">
        <v>74</v>
      </c>
    </row>
    <row r="3493" spans="1:4" x14ac:dyDescent="0.25">
      <c r="A3493">
        <v>3492</v>
      </c>
      <c r="B3493">
        <f t="shared" si="54"/>
        <v>92</v>
      </c>
      <c r="C3493">
        <v>18</v>
      </c>
      <c r="D3493">
        <v>74</v>
      </c>
    </row>
    <row r="3494" spans="1:4" x14ac:dyDescent="0.25">
      <c r="A3494">
        <v>3493</v>
      </c>
      <c r="B3494">
        <f t="shared" si="54"/>
        <v>92</v>
      </c>
      <c r="C3494">
        <v>18</v>
      </c>
      <c r="D3494">
        <v>74</v>
      </c>
    </row>
    <row r="3495" spans="1:4" x14ac:dyDescent="0.25">
      <c r="A3495">
        <v>3494</v>
      </c>
      <c r="B3495">
        <f t="shared" si="54"/>
        <v>92</v>
      </c>
      <c r="C3495">
        <v>18</v>
      </c>
      <c r="D3495">
        <v>74</v>
      </c>
    </row>
    <row r="3496" spans="1:4" x14ac:dyDescent="0.25">
      <c r="A3496">
        <v>3495</v>
      </c>
      <c r="B3496">
        <f t="shared" si="54"/>
        <v>92</v>
      </c>
      <c r="C3496">
        <v>18</v>
      </c>
      <c r="D3496">
        <v>74</v>
      </c>
    </row>
    <row r="3497" spans="1:4" x14ac:dyDescent="0.25">
      <c r="A3497">
        <v>3496</v>
      </c>
      <c r="B3497">
        <f t="shared" si="54"/>
        <v>92</v>
      </c>
      <c r="C3497">
        <v>18</v>
      </c>
      <c r="D3497">
        <v>74</v>
      </c>
    </row>
    <row r="3498" spans="1:4" x14ac:dyDescent="0.25">
      <c r="A3498">
        <v>3497</v>
      </c>
      <c r="B3498">
        <f t="shared" si="54"/>
        <v>92</v>
      </c>
      <c r="C3498">
        <v>18</v>
      </c>
      <c r="D3498">
        <v>74</v>
      </c>
    </row>
    <row r="3499" spans="1:4" x14ac:dyDescent="0.25">
      <c r="A3499">
        <v>3498</v>
      </c>
      <c r="B3499">
        <f t="shared" si="54"/>
        <v>92</v>
      </c>
      <c r="C3499">
        <v>18</v>
      </c>
      <c r="D3499">
        <v>74</v>
      </c>
    </row>
    <row r="3500" spans="1:4" x14ac:dyDescent="0.25">
      <c r="A3500">
        <v>3499</v>
      </c>
      <c r="B3500">
        <f t="shared" si="54"/>
        <v>92</v>
      </c>
      <c r="C3500">
        <v>18</v>
      </c>
      <c r="D3500">
        <v>74</v>
      </c>
    </row>
    <row r="3501" spans="1:4" x14ac:dyDescent="0.25">
      <c r="A3501">
        <v>3500</v>
      </c>
      <c r="B3501">
        <f t="shared" si="54"/>
        <v>92</v>
      </c>
      <c r="C3501">
        <v>18</v>
      </c>
      <c r="D3501">
        <v>74</v>
      </c>
    </row>
    <row r="3502" spans="1:4" x14ac:dyDescent="0.25">
      <c r="A3502">
        <v>3501</v>
      </c>
      <c r="B3502">
        <f t="shared" si="54"/>
        <v>92</v>
      </c>
      <c r="C3502">
        <v>18</v>
      </c>
      <c r="D3502">
        <v>74</v>
      </c>
    </row>
    <row r="3503" spans="1:4" x14ac:dyDescent="0.25">
      <c r="A3503">
        <v>3502</v>
      </c>
      <c r="B3503">
        <f t="shared" si="54"/>
        <v>92</v>
      </c>
      <c r="C3503">
        <v>18</v>
      </c>
      <c r="D3503">
        <v>74</v>
      </c>
    </row>
    <row r="3504" spans="1:4" x14ac:dyDescent="0.25">
      <c r="A3504">
        <v>3503</v>
      </c>
      <c r="B3504">
        <f t="shared" si="54"/>
        <v>92</v>
      </c>
      <c r="C3504">
        <v>18</v>
      </c>
      <c r="D3504">
        <v>74</v>
      </c>
    </row>
    <row r="3505" spans="1:4" x14ac:dyDescent="0.25">
      <c r="A3505">
        <v>3504</v>
      </c>
      <c r="B3505">
        <f t="shared" si="54"/>
        <v>92</v>
      </c>
      <c r="C3505">
        <v>18</v>
      </c>
      <c r="D3505">
        <v>74</v>
      </c>
    </row>
    <row r="3506" spans="1:4" x14ac:dyDescent="0.25">
      <c r="A3506">
        <v>3505</v>
      </c>
      <c r="B3506">
        <f t="shared" si="54"/>
        <v>92</v>
      </c>
      <c r="C3506">
        <v>18</v>
      </c>
      <c r="D3506">
        <v>74</v>
      </c>
    </row>
    <row r="3507" spans="1:4" x14ac:dyDescent="0.25">
      <c r="A3507">
        <v>3506</v>
      </c>
      <c r="B3507">
        <f t="shared" si="54"/>
        <v>92</v>
      </c>
      <c r="C3507">
        <v>18</v>
      </c>
      <c r="D3507">
        <v>74</v>
      </c>
    </row>
    <row r="3508" spans="1:4" x14ac:dyDescent="0.25">
      <c r="A3508">
        <v>3507</v>
      </c>
      <c r="B3508">
        <f t="shared" si="54"/>
        <v>92</v>
      </c>
      <c r="C3508">
        <v>18</v>
      </c>
      <c r="D3508">
        <v>74</v>
      </c>
    </row>
    <row r="3509" spans="1:4" x14ac:dyDescent="0.25">
      <c r="A3509">
        <v>3508</v>
      </c>
      <c r="B3509">
        <f t="shared" si="54"/>
        <v>92</v>
      </c>
      <c r="C3509">
        <v>18</v>
      </c>
      <c r="D3509">
        <v>74</v>
      </c>
    </row>
    <row r="3510" spans="1:4" x14ac:dyDescent="0.25">
      <c r="A3510">
        <v>3509</v>
      </c>
      <c r="B3510">
        <f t="shared" si="54"/>
        <v>92</v>
      </c>
      <c r="C3510">
        <v>18</v>
      </c>
      <c r="D3510">
        <v>74</v>
      </c>
    </row>
    <row r="3511" spans="1:4" x14ac:dyDescent="0.25">
      <c r="A3511">
        <v>3510</v>
      </c>
      <c r="B3511">
        <f t="shared" si="54"/>
        <v>92</v>
      </c>
      <c r="C3511">
        <v>18</v>
      </c>
      <c r="D3511">
        <v>74</v>
      </c>
    </row>
    <row r="3512" spans="1:4" x14ac:dyDescent="0.25">
      <c r="A3512">
        <v>3511</v>
      </c>
      <c r="B3512">
        <f t="shared" si="54"/>
        <v>92</v>
      </c>
      <c r="C3512">
        <v>18</v>
      </c>
      <c r="D3512">
        <v>74</v>
      </c>
    </row>
    <row r="3513" spans="1:4" x14ac:dyDescent="0.25">
      <c r="A3513">
        <v>3512</v>
      </c>
      <c r="B3513">
        <f t="shared" si="54"/>
        <v>92</v>
      </c>
      <c r="C3513">
        <v>18</v>
      </c>
      <c r="D3513">
        <v>74</v>
      </c>
    </row>
    <row r="3514" spans="1:4" x14ac:dyDescent="0.25">
      <c r="A3514">
        <v>3513</v>
      </c>
      <c r="B3514">
        <f t="shared" si="54"/>
        <v>92</v>
      </c>
      <c r="C3514">
        <v>18</v>
      </c>
      <c r="D3514">
        <v>74</v>
      </c>
    </row>
    <row r="3515" spans="1:4" x14ac:dyDescent="0.25">
      <c r="A3515">
        <v>3514</v>
      </c>
      <c r="B3515">
        <f t="shared" si="54"/>
        <v>92</v>
      </c>
      <c r="C3515">
        <v>18</v>
      </c>
      <c r="D3515">
        <v>74</v>
      </c>
    </row>
    <row r="3516" spans="1:4" x14ac:dyDescent="0.25">
      <c r="A3516">
        <v>3515</v>
      </c>
      <c r="B3516">
        <f t="shared" si="54"/>
        <v>92</v>
      </c>
      <c r="C3516">
        <v>18</v>
      </c>
      <c r="D3516">
        <v>74</v>
      </c>
    </row>
    <row r="3517" spans="1:4" x14ac:dyDescent="0.25">
      <c r="A3517">
        <v>3516</v>
      </c>
      <c r="B3517">
        <f t="shared" si="54"/>
        <v>92</v>
      </c>
      <c r="C3517">
        <v>18</v>
      </c>
      <c r="D3517">
        <v>74</v>
      </c>
    </row>
    <row r="3518" spans="1:4" x14ac:dyDescent="0.25">
      <c r="A3518">
        <v>3517</v>
      </c>
      <c r="B3518">
        <f t="shared" si="54"/>
        <v>92</v>
      </c>
      <c r="C3518">
        <v>18</v>
      </c>
      <c r="D3518">
        <v>74</v>
      </c>
    </row>
    <row r="3519" spans="1:4" x14ac:dyDescent="0.25">
      <c r="A3519">
        <v>3518</v>
      </c>
      <c r="B3519">
        <f t="shared" si="54"/>
        <v>92</v>
      </c>
      <c r="C3519">
        <v>18</v>
      </c>
      <c r="D3519">
        <v>74</v>
      </c>
    </row>
    <row r="3520" spans="1:4" x14ac:dyDescent="0.25">
      <c r="A3520">
        <v>3519</v>
      </c>
      <c r="B3520">
        <f t="shared" si="54"/>
        <v>92</v>
      </c>
      <c r="C3520">
        <v>18</v>
      </c>
      <c r="D3520">
        <v>74</v>
      </c>
    </row>
    <row r="3521" spans="1:4" x14ac:dyDescent="0.25">
      <c r="A3521">
        <v>3520</v>
      </c>
      <c r="B3521">
        <f t="shared" si="54"/>
        <v>92</v>
      </c>
      <c r="C3521">
        <v>18</v>
      </c>
      <c r="D3521">
        <v>74</v>
      </c>
    </row>
    <row r="3522" spans="1:4" x14ac:dyDescent="0.25">
      <c r="A3522">
        <v>3521</v>
      </c>
      <c r="B3522">
        <f t="shared" si="54"/>
        <v>92</v>
      </c>
      <c r="C3522">
        <v>18</v>
      </c>
      <c r="D3522">
        <v>74</v>
      </c>
    </row>
    <row r="3523" spans="1:4" x14ac:dyDescent="0.25">
      <c r="A3523">
        <v>3522</v>
      </c>
      <c r="B3523">
        <f t="shared" si="54"/>
        <v>92</v>
      </c>
      <c r="C3523">
        <v>18</v>
      </c>
      <c r="D3523">
        <v>74</v>
      </c>
    </row>
    <row r="3524" spans="1:4" x14ac:dyDescent="0.25">
      <c r="A3524">
        <v>3523</v>
      </c>
      <c r="B3524">
        <f t="shared" si="54"/>
        <v>92</v>
      </c>
      <c r="C3524">
        <v>18</v>
      </c>
      <c r="D3524">
        <v>74</v>
      </c>
    </row>
    <row r="3525" spans="1:4" x14ac:dyDescent="0.25">
      <c r="A3525">
        <v>3524</v>
      </c>
      <c r="B3525">
        <f t="shared" si="54"/>
        <v>92</v>
      </c>
      <c r="C3525">
        <v>18</v>
      </c>
      <c r="D3525">
        <v>74</v>
      </c>
    </row>
    <row r="3526" spans="1:4" x14ac:dyDescent="0.25">
      <c r="A3526">
        <v>3525</v>
      </c>
      <c r="B3526">
        <f t="shared" si="54"/>
        <v>92</v>
      </c>
      <c r="C3526">
        <v>18</v>
      </c>
      <c r="D3526">
        <v>74</v>
      </c>
    </row>
    <row r="3527" spans="1:4" x14ac:dyDescent="0.25">
      <c r="A3527">
        <v>3526</v>
      </c>
      <c r="B3527">
        <f t="shared" ref="B3527:B3590" si="55">SUM(C3527:D3527)</f>
        <v>92</v>
      </c>
      <c r="C3527">
        <v>18</v>
      </c>
      <c r="D3527">
        <v>74</v>
      </c>
    </row>
    <row r="3528" spans="1:4" x14ac:dyDescent="0.25">
      <c r="A3528">
        <v>3527</v>
      </c>
      <c r="B3528">
        <f t="shared" si="55"/>
        <v>92</v>
      </c>
      <c r="C3528">
        <v>18</v>
      </c>
      <c r="D3528">
        <v>74</v>
      </c>
    </row>
    <row r="3529" spans="1:4" x14ac:dyDescent="0.25">
      <c r="A3529">
        <v>3528</v>
      </c>
      <c r="B3529">
        <f t="shared" si="55"/>
        <v>92</v>
      </c>
      <c r="C3529">
        <v>18</v>
      </c>
      <c r="D3529">
        <v>74</v>
      </c>
    </row>
    <row r="3530" spans="1:4" x14ac:dyDescent="0.25">
      <c r="A3530">
        <v>3529</v>
      </c>
      <c r="B3530">
        <f t="shared" si="55"/>
        <v>92</v>
      </c>
      <c r="C3530">
        <v>18</v>
      </c>
      <c r="D3530">
        <v>74</v>
      </c>
    </row>
    <row r="3531" spans="1:4" x14ac:dyDescent="0.25">
      <c r="A3531">
        <v>3530</v>
      </c>
      <c r="B3531">
        <f t="shared" si="55"/>
        <v>92</v>
      </c>
      <c r="C3531">
        <v>18</v>
      </c>
      <c r="D3531">
        <v>74</v>
      </c>
    </row>
    <row r="3532" spans="1:4" x14ac:dyDescent="0.25">
      <c r="A3532">
        <v>3531</v>
      </c>
      <c r="B3532">
        <f t="shared" si="55"/>
        <v>92</v>
      </c>
      <c r="C3532">
        <v>18</v>
      </c>
      <c r="D3532">
        <v>74</v>
      </c>
    </row>
    <row r="3533" spans="1:4" x14ac:dyDescent="0.25">
      <c r="A3533">
        <v>3532</v>
      </c>
      <c r="B3533">
        <f t="shared" si="55"/>
        <v>92</v>
      </c>
      <c r="C3533">
        <v>18</v>
      </c>
      <c r="D3533">
        <v>74</v>
      </c>
    </row>
    <row r="3534" spans="1:4" x14ac:dyDescent="0.25">
      <c r="A3534">
        <v>3533</v>
      </c>
      <c r="B3534">
        <f t="shared" si="55"/>
        <v>92</v>
      </c>
      <c r="C3534">
        <v>18</v>
      </c>
      <c r="D3534">
        <v>74</v>
      </c>
    </row>
    <row r="3535" spans="1:4" x14ac:dyDescent="0.25">
      <c r="A3535">
        <v>3534</v>
      </c>
      <c r="B3535">
        <f t="shared" si="55"/>
        <v>92</v>
      </c>
      <c r="C3535">
        <v>18</v>
      </c>
      <c r="D3535">
        <v>74</v>
      </c>
    </row>
    <row r="3536" spans="1:4" x14ac:dyDescent="0.25">
      <c r="A3536">
        <v>3535</v>
      </c>
      <c r="B3536">
        <f t="shared" si="55"/>
        <v>92</v>
      </c>
      <c r="C3536">
        <v>18</v>
      </c>
      <c r="D3536">
        <v>74</v>
      </c>
    </row>
    <row r="3537" spans="1:4" x14ac:dyDescent="0.25">
      <c r="A3537">
        <v>3536</v>
      </c>
      <c r="B3537">
        <f t="shared" si="55"/>
        <v>92</v>
      </c>
      <c r="C3537">
        <v>18</v>
      </c>
      <c r="D3537">
        <v>74</v>
      </c>
    </row>
    <row r="3538" spans="1:4" x14ac:dyDescent="0.25">
      <c r="A3538">
        <v>3537</v>
      </c>
      <c r="B3538">
        <f t="shared" si="55"/>
        <v>92</v>
      </c>
      <c r="C3538">
        <v>18</v>
      </c>
      <c r="D3538">
        <v>74</v>
      </c>
    </row>
    <row r="3539" spans="1:4" x14ac:dyDescent="0.25">
      <c r="A3539">
        <v>3538</v>
      </c>
      <c r="B3539">
        <f t="shared" si="55"/>
        <v>92</v>
      </c>
      <c r="C3539">
        <v>18</v>
      </c>
      <c r="D3539">
        <v>74</v>
      </c>
    </row>
    <row r="3540" spans="1:4" x14ac:dyDescent="0.25">
      <c r="A3540">
        <v>3539</v>
      </c>
      <c r="B3540">
        <f t="shared" si="55"/>
        <v>92</v>
      </c>
      <c r="C3540">
        <v>18</v>
      </c>
      <c r="D3540">
        <v>74</v>
      </c>
    </row>
    <row r="3541" spans="1:4" x14ac:dyDescent="0.25">
      <c r="A3541">
        <v>3540</v>
      </c>
      <c r="B3541">
        <f t="shared" si="55"/>
        <v>92</v>
      </c>
      <c r="C3541">
        <v>18</v>
      </c>
      <c r="D3541">
        <v>74</v>
      </c>
    </row>
    <row r="3542" spans="1:4" x14ac:dyDescent="0.25">
      <c r="A3542">
        <v>3541</v>
      </c>
      <c r="B3542">
        <f t="shared" si="55"/>
        <v>92</v>
      </c>
      <c r="C3542">
        <v>18</v>
      </c>
      <c r="D3542">
        <v>74</v>
      </c>
    </row>
    <row r="3543" spans="1:4" x14ac:dyDescent="0.25">
      <c r="A3543">
        <v>3542</v>
      </c>
      <c r="B3543">
        <f t="shared" si="55"/>
        <v>92</v>
      </c>
      <c r="C3543">
        <v>18</v>
      </c>
      <c r="D3543">
        <v>74</v>
      </c>
    </row>
    <row r="3544" spans="1:4" x14ac:dyDescent="0.25">
      <c r="A3544">
        <v>3543</v>
      </c>
      <c r="B3544">
        <f t="shared" si="55"/>
        <v>92</v>
      </c>
      <c r="C3544">
        <v>18</v>
      </c>
      <c r="D3544">
        <v>74</v>
      </c>
    </row>
    <row r="3545" spans="1:4" x14ac:dyDescent="0.25">
      <c r="A3545">
        <v>3544</v>
      </c>
      <c r="B3545">
        <f t="shared" si="55"/>
        <v>92</v>
      </c>
      <c r="C3545">
        <v>18</v>
      </c>
      <c r="D3545">
        <v>74</v>
      </c>
    </row>
    <row r="3546" spans="1:4" x14ac:dyDescent="0.25">
      <c r="A3546">
        <v>3545</v>
      </c>
      <c r="B3546">
        <f t="shared" si="55"/>
        <v>92</v>
      </c>
      <c r="C3546">
        <v>18</v>
      </c>
      <c r="D3546">
        <v>74</v>
      </c>
    </row>
    <row r="3547" spans="1:4" x14ac:dyDescent="0.25">
      <c r="A3547">
        <v>3546</v>
      </c>
      <c r="B3547">
        <f t="shared" si="55"/>
        <v>92</v>
      </c>
      <c r="C3547">
        <v>18</v>
      </c>
      <c r="D3547">
        <v>74</v>
      </c>
    </row>
    <row r="3548" spans="1:4" x14ac:dyDescent="0.25">
      <c r="A3548">
        <v>3547</v>
      </c>
      <c r="B3548">
        <f t="shared" si="55"/>
        <v>92</v>
      </c>
      <c r="C3548">
        <v>18</v>
      </c>
      <c r="D3548">
        <v>74</v>
      </c>
    </row>
    <row r="3549" spans="1:4" x14ac:dyDescent="0.25">
      <c r="A3549">
        <v>3548</v>
      </c>
      <c r="B3549">
        <f t="shared" si="55"/>
        <v>92</v>
      </c>
      <c r="C3549">
        <v>18</v>
      </c>
      <c r="D3549">
        <v>74</v>
      </c>
    </row>
    <row r="3550" spans="1:4" x14ac:dyDescent="0.25">
      <c r="A3550">
        <v>3549</v>
      </c>
      <c r="B3550">
        <f t="shared" si="55"/>
        <v>92</v>
      </c>
      <c r="C3550">
        <v>18</v>
      </c>
      <c r="D3550">
        <v>74</v>
      </c>
    </row>
    <row r="3551" spans="1:4" x14ac:dyDescent="0.25">
      <c r="A3551">
        <v>3550</v>
      </c>
      <c r="B3551">
        <f t="shared" si="55"/>
        <v>92</v>
      </c>
      <c r="C3551">
        <v>18</v>
      </c>
      <c r="D3551">
        <v>74</v>
      </c>
    </row>
    <row r="3552" spans="1:4" x14ac:dyDescent="0.25">
      <c r="A3552">
        <v>3551</v>
      </c>
      <c r="B3552">
        <f t="shared" si="55"/>
        <v>92</v>
      </c>
      <c r="C3552">
        <v>18</v>
      </c>
      <c r="D3552">
        <v>74</v>
      </c>
    </row>
    <row r="3553" spans="1:4" x14ac:dyDescent="0.25">
      <c r="A3553">
        <v>3552</v>
      </c>
      <c r="B3553">
        <f t="shared" si="55"/>
        <v>92</v>
      </c>
      <c r="C3553">
        <v>18</v>
      </c>
      <c r="D3553">
        <v>74</v>
      </c>
    </row>
    <row r="3554" spans="1:4" x14ac:dyDescent="0.25">
      <c r="A3554">
        <v>3553</v>
      </c>
      <c r="B3554">
        <f t="shared" si="55"/>
        <v>92</v>
      </c>
      <c r="C3554">
        <v>18</v>
      </c>
      <c r="D3554">
        <v>74</v>
      </c>
    </row>
    <row r="3555" spans="1:4" x14ac:dyDescent="0.25">
      <c r="A3555">
        <v>3554</v>
      </c>
      <c r="B3555">
        <f t="shared" si="55"/>
        <v>92</v>
      </c>
      <c r="C3555">
        <v>18</v>
      </c>
      <c r="D3555">
        <v>74</v>
      </c>
    </row>
    <row r="3556" spans="1:4" x14ac:dyDescent="0.25">
      <c r="A3556">
        <v>3555</v>
      </c>
      <c r="B3556">
        <f t="shared" si="55"/>
        <v>92</v>
      </c>
      <c r="C3556">
        <v>18</v>
      </c>
      <c r="D3556">
        <v>74</v>
      </c>
    </row>
    <row r="3557" spans="1:4" x14ac:dyDescent="0.25">
      <c r="A3557">
        <v>3556</v>
      </c>
      <c r="B3557">
        <f t="shared" si="55"/>
        <v>92</v>
      </c>
      <c r="C3557">
        <v>18</v>
      </c>
      <c r="D3557">
        <v>74</v>
      </c>
    </row>
    <row r="3558" spans="1:4" x14ac:dyDescent="0.25">
      <c r="A3558">
        <v>3557</v>
      </c>
      <c r="B3558">
        <f t="shared" si="55"/>
        <v>92</v>
      </c>
      <c r="C3558">
        <v>18</v>
      </c>
      <c r="D3558">
        <v>74</v>
      </c>
    </row>
    <row r="3559" spans="1:4" x14ac:dyDescent="0.25">
      <c r="A3559">
        <v>3558</v>
      </c>
      <c r="B3559">
        <f t="shared" si="55"/>
        <v>92</v>
      </c>
      <c r="C3559">
        <v>18</v>
      </c>
      <c r="D3559">
        <v>74</v>
      </c>
    </row>
    <row r="3560" spans="1:4" x14ac:dyDescent="0.25">
      <c r="A3560">
        <v>3559</v>
      </c>
      <c r="B3560">
        <f t="shared" si="55"/>
        <v>92</v>
      </c>
      <c r="C3560">
        <v>18</v>
      </c>
      <c r="D3560">
        <v>74</v>
      </c>
    </row>
    <row r="3561" spans="1:4" x14ac:dyDescent="0.25">
      <c r="A3561">
        <v>3560</v>
      </c>
      <c r="B3561">
        <f t="shared" si="55"/>
        <v>92</v>
      </c>
      <c r="C3561">
        <v>18</v>
      </c>
      <c r="D3561">
        <v>74</v>
      </c>
    </row>
    <row r="3562" spans="1:4" x14ac:dyDescent="0.25">
      <c r="A3562">
        <v>3561</v>
      </c>
      <c r="B3562">
        <f t="shared" si="55"/>
        <v>92</v>
      </c>
      <c r="C3562">
        <v>18</v>
      </c>
      <c r="D3562">
        <v>74</v>
      </c>
    </row>
    <row r="3563" spans="1:4" x14ac:dyDescent="0.25">
      <c r="A3563">
        <v>3562</v>
      </c>
      <c r="B3563">
        <f t="shared" si="55"/>
        <v>92</v>
      </c>
      <c r="C3563">
        <v>18</v>
      </c>
      <c r="D3563">
        <v>74</v>
      </c>
    </row>
    <row r="3564" spans="1:4" x14ac:dyDescent="0.25">
      <c r="A3564">
        <v>3563</v>
      </c>
      <c r="B3564">
        <f t="shared" si="55"/>
        <v>92</v>
      </c>
      <c r="C3564">
        <v>18</v>
      </c>
      <c r="D3564">
        <v>74</v>
      </c>
    </row>
    <row r="3565" spans="1:4" x14ac:dyDescent="0.25">
      <c r="A3565">
        <v>3564</v>
      </c>
      <c r="B3565">
        <f t="shared" si="55"/>
        <v>92</v>
      </c>
      <c r="C3565">
        <v>18</v>
      </c>
      <c r="D3565">
        <v>74</v>
      </c>
    </row>
    <row r="3566" spans="1:4" x14ac:dyDescent="0.25">
      <c r="A3566">
        <v>3565</v>
      </c>
      <c r="B3566">
        <f t="shared" si="55"/>
        <v>92</v>
      </c>
      <c r="C3566">
        <v>18</v>
      </c>
      <c r="D3566">
        <v>74</v>
      </c>
    </row>
    <row r="3567" spans="1:4" x14ac:dyDescent="0.25">
      <c r="A3567">
        <v>3566</v>
      </c>
      <c r="B3567">
        <f t="shared" si="55"/>
        <v>92</v>
      </c>
      <c r="C3567">
        <v>18</v>
      </c>
      <c r="D3567">
        <v>74</v>
      </c>
    </row>
    <row r="3568" spans="1:4" x14ac:dyDescent="0.25">
      <c r="A3568">
        <v>3567</v>
      </c>
      <c r="B3568">
        <f t="shared" si="55"/>
        <v>92</v>
      </c>
      <c r="C3568">
        <v>18</v>
      </c>
      <c r="D3568">
        <v>74</v>
      </c>
    </row>
    <row r="3569" spans="1:4" x14ac:dyDescent="0.25">
      <c r="A3569">
        <v>3568</v>
      </c>
      <c r="B3569">
        <f t="shared" si="55"/>
        <v>92</v>
      </c>
      <c r="C3569">
        <v>18</v>
      </c>
      <c r="D3569">
        <v>74</v>
      </c>
    </row>
    <row r="3570" spans="1:4" x14ac:dyDescent="0.25">
      <c r="A3570">
        <v>3569</v>
      </c>
      <c r="B3570">
        <f t="shared" si="55"/>
        <v>92</v>
      </c>
      <c r="C3570">
        <v>18</v>
      </c>
      <c r="D3570">
        <v>74</v>
      </c>
    </row>
    <row r="3571" spans="1:4" x14ac:dyDescent="0.25">
      <c r="A3571">
        <v>3570</v>
      </c>
      <c r="B3571">
        <f t="shared" si="55"/>
        <v>92</v>
      </c>
      <c r="C3571">
        <v>18</v>
      </c>
      <c r="D3571">
        <v>74</v>
      </c>
    </row>
    <row r="3572" spans="1:4" x14ac:dyDescent="0.25">
      <c r="A3572">
        <v>3571</v>
      </c>
      <c r="B3572">
        <f t="shared" si="55"/>
        <v>92</v>
      </c>
      <c r="C3572">
        <v>18</v>
      </c>
      <c r="D3572">
        <v>74</v>
      </c>
    </row>
    <row r="3573" spans="1:4" x14ac:dyDescent="0.25">
      <c r="A3573">
        <v>3572</v>
      </c>
      <c r="B3573">
        <f t="shared" si="55"/>
        <v>92</v>
      </c>
      <c r="C3573">
        <v>18</v>
      </c>
      <c r="D3573">
        <v>74</v>
      </c>
    </row>
    <row r="3574" spans="1:4" x14ac:dyDescent="0.25">
      <c r="A3574">
        <v>3573</v>
      </c>
      <c r="B3574">
        <f t="shared" si="55"/>
        <v>92</v>
      </c>
      <c r="C3574">
        <v>18</v>
      </c>
      <c r="D3574">
        <v>74</v>
      </c>
    </row>
    <row r="3575" spans="1:4" x14ac:dyDescent="0.25">
      <c r="A3575">
        <v>3574</v>
      </c>
      <c r="B3575">
        <f t="shared" si="55"/>
        <v>92</v>
      </c>
      <c r="C3575">
        <v>18</v>
      </c>
      <c r="D3575">
        <v>74</v>
      </c>
    </row>
    <row r="3576" spans="1:4" x14ac:dyDescent="0.25">
      <c r="A3576">
        <v>3575</v>
      </c>
      <c r="B3576">
        <f t="shared" si="55"/>
        <v>92</v>
      </c>
      <c r="C3576">
        <v>18</v>
      </c>
      <c r="D3576">
        <v>74</v>
      </c>
    </row>
    <row r="3577" spans="1:4" x14ac:dyDescent="0.25">
      <c r="A3577">
        <v>3576</v>
      </c>
      <c r="B3577">
        <f t="shared" si="55"/>
        <v>92</v>
      </c>
      <c r="C3577">
        <v>18</v>
      </c>
      <c r="D3577">
        <v>74</v>
      </c>
    </row>
    <row r="3578" spans="1:4" x14ac:dyDescent="0.25">
      <c r="A3578">
        <v>3577</v>
      </c>
      <c r="B3578">
        <f t="shared" si="55"/>
        <v>92</v>
      </c>
      <c r="C3578">
        <v>18</v>
      </c>
      <c r="D3578">
        <v>74</v>
      </c>
    </row>
    <row r="3579" spans="1:4" x14ac:dyDescent="0.25">
      <c r="A3579">
        <v>3578</v>
      </c>
      <c r="B3579">
        <f t="shared" si="55"/>
        <v>92</v>
      </c>
      <c r="C3579">
        <v>18</v>
      </c>
      <c r="D3579">
        <v>74</v>
      </c>
    </row>
    <row r="3580" spans="1:4" x14ac:dyDescent="0.25">
      <c r="A3580">
        <v>3579</v>
      </c>
      <c r="B3580">
        <f t="shared" si="55"/>
        <v>92</v>
      </c>
      <c r="C3580">
        <v>18</v>
      </c>
      <c r="D3580">
        <v>74</v>
      </c>
    </row>
    <row r="3581" spans="1:4" x14ac:dyDescent="0.25">
      <c r="A3581">
        <v>3580</v>
      </c>
      <c r="B3581">
        <f t="shared" si="55"/>
        <v>92</v>
      </c>
      <c r="C3581">
        <v>18</v>
      </c>
      <c r="D3581">
        <v>74</v>
      </c>
    </row>
    <row r="3582" spans="1:4" x14ac:dyDescent="0.25">
      <c r="A3582">
        <v>3581</v>
      </c>
      <c r="B3582">
        <f t="shared" si="55"/>
        <v>92</v>
      </c>
      <c r="C3582">
        <v>18</v>
      </c>
      <c r="D3582">
        <v>74</v>
      </c>
    </row>
    <row r="3583" spans="1:4" x14ac:dyDescent="0.25">
      <c r="A3583">
        <v>3582</v>
      </c>
      <c r="B3583">
        <f t="shared" si="55"/>
        <v>92</v>
      </c>
      <c r="C3583">
        <v>18</v>
      </c>
      <c r="D3583">
        <v>74</v>
      </c>
    </row>
    <row r="3584" spans="1:4" x14ac:dyDescent="0.25">
      <c r="A3584">
        <v>3583</v>
      </c>
      <c r="B3584">
        <f t="shared" si="55"/>
        <v>92</v>
      </c>
      <c r="C3584">
        <v>18</v>
      </c>
      <c r="D3584">
        <v>74</v>
      </c>
    </row>
    <row r="3585" spans="1:4" x14ac:dyDescent="0.25">
      <c r="A3585">
        <v>3584</v>
      </c>
      <c r="B3585">
        <f t="shared" si="55"/>
        <v>92</v>
      </c>
      <c r="C3585">
        <v>18</v>
      </c>
      <c r="D3585">
        <v>74</v>
      </c>
    </row>
    <row r="3586" spans="1:4" x14ac:dyDescent="0.25">
      <c r="A3586">
        <v>3585</v>
      </c>
      <c r="B3586">
        <f t="shared" si="55"/>
        <v>92</v>
      </c>
      <c r="C3586">
        <v>18</v>
      </c>
      <c r="D3586">
        <v>74</v>
      </c>
    </row>
    <row r="3587" spans="1:4" x14ac:dyDescent="0.25">
      <c r="A3587">
        <v>3586</v>
      </c>
      <c r="B3587">
        <f t="shared" si="55"/>
        <v>92</v>
      </c>
      <c r="C3587">
        <v>18</v>
      </c>
      <c r="D3587">
        <v>74</v>
      </c>
    </row>
    <row r="3588" spans="1:4" x14ac:dyDescent="0.25">
      <c r="A3588">
        <v>3587</v>
      </c>
      <c r="B3588">
        <f t="shared" si="55"/>
        <v>92</v>
      </c>
      <c r="C3588">
        <v>18</v>
      </c>
      <c r="D3588">
        <v>74</v>
      </c>
    </row>
    <row r="3589" spans="1:4" x14ac:dyDescent="0.25">
      <c r="A3589">
        <v>3588</v>
      </c>
      <c r="B3589">
        <f t="shared" si="55"/>
        <v>92</v>
      </c>
      <c r="C3589">
        <v>18</v>
      </c>
      <c r="D3589">
        <v>74</v>
      </c>
    </row>
    <row r="3590" spans="1:4" x14ac:dyDescent="0.25">
      <c r="A3590">
        <v>3589</v>
      </c>
      <c r="B3590">
        <f t="shared" si="55"/>
        <v>92</v>
      </c>
      <c r="C3590">
        <v>18</v>
      </c>
      <c r="D3590">
        <v>74</v>
      </c>
    </row>
    <row r="3591" spans="1:4" x14ac:dyDescent="0.25">
      <c r="A3591">
        <v>3590</v>
      </c>
      <c r="B3591">
        <f t="shared" ref="B3591:B3654" si="56">SUM(C3591:D3591)</f>
        <v>92</v>
      </c>
      <c r="C3591">
        <v>18</v>
      </c>
      <c r="D3591">
        <v>74</v>
      </c>
    </row>
    <row r="3592" spans="1:4" x14ac:dyDescent="0.25">
      <c r="A3592">
        <v>3591</v>
      </c>
      <c r="B3592">
        <f t="shared" si="56"/>
        <v>92</v>
      </c>
      <c r="C3592">
        <v>18</v>
      </c>
      <c r="D3592">
        <v>74</v>
      </c>
    </row>
    <row r="3593" spans="1:4" x14ac:dyDescent="0.25">
      <c r="A3593">
        <v>3592</v>
      </c>
      <c r="B3593">
        <f t="shared" si="56"/>
        <v>92</v>
      </c>
      <c r="C3593">
        <v>18</v>
      </c>
      <c r="D3593">
        <v>74</v>
      </c>
    </row>
    <row r="3594" spans="1:4" x14ac:dyDescent="0.25">
      <c r="A3594">
        <v>3593</v>
      </c>
      <c r="B3594">
        <f t="shared" si="56"/>
        <v>92</v>
      </c>
      <c r="C3594">
        <v>18</v>
      </c>
      <c r="D3594">
        <v>74</v>
      </c>
    </row>
    <row r="3595" spans="1:4" x14ac:dyDescent="0.25">
      <c r="A3595">
        <v>3594</v>
      </c>
      <c r="B3595">
        <f t="shared" si="56"/>
        <v>92</v>
      </c>
      <c r="C3595">
        <v>18</v>
      </c>
      <c r="D3595">
        <v>74</v>
      </c>
    </row>
    <row r="3596" spans="1:4" x14ac:dyDescent="0.25">
      <c r="A3596">
        <v>3595</v>
      </c>
      <c r="B3596">
        <f t="shared" si="56"/>
        <v>92</v>
      </c>
      <c r="C3596">
        <v>18</v>
      </c>
      <c r="D3596">
        <v>74</v>
      </c>
    </row>
    <row r="3597" spans="1:4" x14ac:dyDescent="0.25">
      <c r="A3597">
        <v>3596</v>
      </c>
      <c r="B3597">
        <f t="shared" si="56"/>
        <v>92</v>
      </c>
      <c r="C3597">
        <v>18</v>
      </c>
      <c r="D3597">
        <v>74</v>
      </c>
    </row>
    <row r="3598" spans="1:4" x14ac:dyDescent="0.25">
      <c r="A3598">
        <v>3597</v>
      </c>
      <c r="B3598">
        <f t="shared" si="56"/>
        <v>92</v>
      </c>
      <c r="C3598">
        <v>18</v>
      </c>
      <c r="D3598">
        <v>74</v>
      </c>
    </row>
    <row r="3599" spans="1:4" x14ac:dyDescent="0.25">
      <c r="A3599">
        <v>3598</v>
      </c>
      <c r="B3599">
        <f t="shared" si="56"/>
        <v>92</v>
      </c>
      <c r="C3599">
        <v>18</v>
      </c>
      <c r="D3599">
        <v>74</v>
      </c>
    </row>
    <row r="3600" spans="1:4" x14ac:dyDescent="0.25">
      <c r="A3600">
        <v>3599</v>
      </c>
      <c r="B3600">
        <f t="shared" si="56"/>
        <v>92</v>
      </c>
      <c r="C3600">
        <v>18</v>
      </c>
      <c r="D3600">
        <v>74</v>
      </c>
    </row>
    <row r="3601" spans="1:4" x14ac:dyDescent="0.25">
      <c r="A3601">
        <v>3600</v>
      </c>
      <c r="B3601">
        <f t="shared" si="56"/>
        <v>92</v>
      </c>
      <c r="C3601">
        <v>18</v>
      </c>
      <c r="D3601">
        <v>74</v>
      </c>
    </row>
    <row r="3602" spans="1:4" x14ac:dyDescent="0.25">
      <c r="A3602">
        <v>3601</v>
      </c>
      <c r="B3602">
        <f t="shared" si="56"/>
        <v>92</v>
      </c>
      <c r="C3602">
        <v>18</v>
      </c>
      <c r="D3602">
        <v>74</v>
      </c>
    </row>
    <row r="3603" spans="1:4" x14ac:dyDescent="0.25">
      <c r="A3603">
        <v>3602</v>
      </c>
      <c r="B3603">
        <f t="shared" si="56"/>
        <v>92</v>
      </c>
      <c r="C3603">
        <v>18</v>
      </c>
      <c r="D3603">
        <v>74</v>
      </c>
    </row>
    <row r="3604" spans="1:4" x14ac:dyDescent="0.25">
      <c r="A3604">
        <v>3603</v>
      </c>
      <c r="B3604">
        <f t="shared" si="56"/>
        <v>92</v>
      </c>
      <c r="C3604">
        <v>18</v>
      </c>
      <c r="D3604">
        <v>74</v>
      </c>
    </row>
    <row r="3605" spans="1:4" x14ac:dyDescent="0.25">
      <c r="A3605">
        <v>3604</v>
      </c>
      <c r="B3605">
        <f t="shared" si="56"/>
        <v>92</v>
      </c>
      <c r="C3605">
        <v>18</v>
      </c>
      <c r="D3605">
        <v>74</v>
      </c>
    </row>
    <row r="3606" spans="1:4" x14ac:dyDescent="0.25">
      <c r="A3606">
        <v>3605</v>
      </c>
      <c r="B3606">
        <f t="shared" si="56"/>
        <v>92</v>
      </c>
      <c r="C3606">
        <v>18</v>
      </c>
      <c r="D3606">
        <v>74</v>
      </c>
    </row>
    <row r="3607" spans="1:4" x14ac:dyDescent="0.25">
      <c r="A3607">
        <v>3606</v>
      </c>
      <c r="B3607">
        <f t="shared" si="56"/>
        <v>92</v>
      </c>
      <c r="C3607">
        <v>18</v>
      </c>
      <c r="D3607">
        <v>74</v>
      </c>
    </row>
    <row r="3608" spans="1:4" x14ac:dyDescent="0.25">
      <c r="A3608">
        <v>3607</v>
      </c>
      <c r="B3608">
        <f t="shared" si="56"/>
        <v>92</v>
      </c>
      <c r="C3608">
        <v>18</v>
      </c>
      <c r="D3608">
        <v>74</v>
      </c>
    </row>
    <row r="3609" spans="1:4" x14ac:dyDescent="0.25">
      <c r="A3609">
        <v>3608</v>
      </c>
      <c r="B3609">
        <f t="shared" si="56"/>
        <v>92</v>
      </c>
      <c r="C3609">
        <v>18</v>
      </c>
      <c r="D3609">
        <v>74</v>
      </c>
    </row>
    <row r="3610" spans="1:4" x14ac:dyDescent="0.25">
      <c r="A3610">
        <v>3609</v>
      </c>
      <c r="B3610">
        <f t="shared" si="56"/>
        <v>92</v>
      </c>
      <c r="C3610">
        <v>18</v>
      </c>
      <c r="D3610">
        <v>74</v>
      </c>
    </row>
    <row r="3611" spans="1:4" x14ac:dyDescent="0.25">
      <c r="A3611">
        <v>3610</v>
      </c>
      <c r="B3611">
        <f t="shared" si="56"/>
        <v>92</v>
      </c>
      <c r="C3611">
        <v>18</v>
      </c>
      <c r="D3611">
        <v>74</v>
      </c>
    </row>
    <row r="3612" spans="1:4" x14ac:dyDescent="0.25">
      <c r="A3612">
        <v>3611</v>
      </c>
      <c r="B3612">
        <f t="shared" si="56"/>
        <v>92</v>
      </c>
      <c r="C3612">
        <v>18</v>
      </c>
      <c r="D3612">
        <v>74</v>
      </c>
    </row>
    <row r="3613" spans="1:4" x14ac:dyDescent="0.25">
      <c r="A3613">
        <v>3612</v>
      </c>
      <c r="B3613">
        <f t="shared" si="56"/>
        <v>92</v>
      </c>
      <c r="C3613">
        <v>18</v>
      </c>
      <c r="D3613">
        <v>74</v>
      </c>
    </row>
    <row r="3614" spans="1:4" x14ac:dyDescent="0.25">
      <c r="A3614">
        <v>3613</v>
      </c>
      <c r="B3614">
        <f t="shared" si="56"/>
        <v>92</v>
      </c>
      <c r="C3614">
        <v>18</v>
      </c>
      <c r="D3614">
        <v>74</v>
      </c>
    </row>
    <row r="3615" spans="1:4" x14ac:dyDescent="0.25">
      <c r="A3615">
        <v>3614</v>
      </c>
      <c r="B3615">
        <f t="shared" si="56"/>
        <v>92</v>
      </c>
      <c r="C3615">
        <v>18</v>
      </c>
      <c r="D3615">
        <v>74</v>
      </c>
    </row>
    <row r="3616" spans="1:4" x14ac:dyDescent="0.25">
      <c r="A3616">
        <v>3615</v>
      </c>
      <c r="B3616">
        <f t="shared" si="56"/>
        <v>92</v>
      </c>
      <c r="C3616">
        <v>18</v>
      </c>
      <c r="D3616">
        <v>74</v>
      </c>
    </row>
    <row r="3617" spans="1:4" x14ac:dyDescent="0.25">
      <c r="A3617">
        <v>3616</v>
      </c>
      <c r="B3617">
        <f t="shared" si="56"/>
        <v>92</v>
      </c>
      <c r="C3617">
        <v>18</v>
      </c>
      <c r="D3617">
        <v>74</v>
      </c>
    </row>
    <row r="3618" spans="1:4" x14ac:dyDescent="0.25">
      <c r="A3618">
        <v>3617</v>
      </c>
      <c r="B3618">
        <f t="shared" si="56"/>
        <v>92</v>
      </c>
      <c r="C3618">
        <v>18</v>
      </c>
      <c r="D3618">
        <v>74</v>
      </c>
    </row>
    <row r="3619" spans="1:4" x14ac:dyDescent="0.25">
      <c r="A3619">
        <v>3618</v>
      </c>
      <c r="B3619">
        <f t="shared" si="56"/>
        <v>92</v>
      </c>
      <c r="C3619">
        <v>18</v>
      </c>
      <c r="D3619">
        <v>74</v>
      </c>
    </row>
    <row r="3620" spans="1:4" x14ac:dyDescent="0.25">
      <c r="A3620">
        <v>3619</v>
      </c>
      <c r="B3620">
        <f t="shared" si="56"/>
        <v>92</v>
      </c>
      <c r="C3620">
        <v>18</v>
      </c>
      <c r="D3620">
        <v>74</v>
      </c>
    </row>
    <row r="3621" spans="1:4" x14ac:dyDescent="0.25">
      <c r="A3621">
        <v>3620</v>
      </c>
      <c r="B3621">
        <f t="shared" si="56"/>
        <v>92</v>
      </c>
      <c r="C3621">
        <v>18</v>
      </c>
      <c r="D3621">
        <v>74</v>
      </c>
    </row>
    <row r="3622" spans="1:4" x14ac:dyDescent="0.25">
      <c r="A3622">
        <v>3621</v>
      </c>
      <c r="B3622">
        <f t="shared" si="56"/>
        <v>92</v>
      </c>
      <c r="C3622">
        <v>18</v>
      </c>
      <c r="D3622">
        <v>74</v>
      </c>
    </row>
    <row r="3623" spans="1:4" x14ac:dyDescent="0.25">
      <c r="A3623">
        <v>3622</v>
      </c>
      <c r="B3623">
        <f t="shared" si="56"/>
        <v>92</v>
      </c>
      <c r="C3623">
        <v>18</v>
      </c>
      <c r="D3623">
        <v>74</v>
      </c>
    </row>
    <row r="3624" spans="1:4" x14ac:dyDescent="0.25">
      <c r="A3624">
        <v>3623</v>
      </c>
      <c r="B3624">
        <f t="shared" si="56"/>
        <v>92</v>
      </c>
      <c r="C3624">
        <v>18</v>
      </c>
      <c r="D3624">
        <v>74</v>
      </c>
    </row>
    <row r="3625" spans="1:4" x14ac:dyDescent="0.25">
      <c r="A3625">
        <v>3624</v>
      </c>
      <c r="B3625">
        <f t="shared" si="56"/>
        <v>92</v>
      </c>
      <c r="C3625">
        <v>18</v>
      </c>
      <c r="D3625">
        <v>74</v>
      </c>
    </row>
    <row r="3626" spans="1:4" x14ac:dyDescent="0.25">
      <c r="A3626">
        <v>3625</v>
      </c>
      <c r="B3626">
        <f t="shared" si="56"/>
        <v>92</v>
      </c>
      <c r="C3626">
        <v>18</v>
      </c>
      <c r="D3626">
        <v>74</v>
      </c>
    </row>
    <row r="3627" spans="1:4" x14ac:dyDescent="0.25">
      <c r="A3627">
        <v>3626</v>
      </c>
      <c r="B3627">
        <f t="shared" si="56"/>
        <v>92</v>
      </c>
      <c r="C3627">
        <v>18</v>
      </c>
      <c r="D3627">
        <v>74</v>
      </c>
    </row>
    <row r="3628" spans="1:4" x14ac:dyDescent="0.25">
      <c r="A3628">
        <v>3627</v>
      </c>
      <c r="B3628">
        <f t="shared" si="56"/>
        <v>92</v>
      </c>
      <c r="C3628">
        <v>18</v>
      </c>
      <c r="D3628">
        <v>74</v>
      </c>
    </row>
    <row r="3629" spans="1:4" x14ac:dyDescent="0.25">
      <c r="A3629">
        <v>3628</v>
      </c>
      <c r="B3629">
        <f t="shared" si="56"/>
        <v>92</v>
      </c>
      <c r="C3629">
        <v>18</v>
      </c>
      <c r="D3629">
        <v>74</v>
      </c>
    </row>
    <row r="3630" spans="1:4" x14ac:dyDescent="0.25">
      <c r="A3630">
        <v>3629</v>
      </c>
      <c r="B3630">
        <f t="shared" si="56"/>
        <v>92</v>
      </c>
      <c r="C3630">
        <v>18</v>
      </c>
      <c r="D3630">
        <v>74</v>
      </c>
    </row>
    <row r="3631" spans="1:4" x14ac:dyDescent="0.25">
      <c r="A3631">
        <v>3630</v>
      </c>
      <c r="B3631">
        <f t="shared" si="56"/>
        <v>92</v>
      </c>
      <c r="C3631">
        <v>18</v>
      </c>
      <c r="D3631">
        <v>74</v>
      </c>
    </row>
    <row r="3632" spans="1:4" x14ac:dyDescent="0.25">
      <c r="A3632">
        <v>3631</v>
      </c>
      <c r="B3632">
        <f t="shared" si="56"/>
        <v>92</v>
      </c>
      <c r="C3632">
        <v>18</v>
      </c>
      <c r="D3632">
        <v>74</v>
      </c>
    </row>
    <row r="3633" spans="1:4" x14ac:dyDescent="0.25">
      <c r="A3633">
        <v>3632</v>
      </c>
      <c r="B3633">
        <f t="shared" si="56"/>
        <v>92</v>
      </c>
      <c r="C3633">
        <v>18</v>
      </c>
      <c r="D3633">
        <v>74</v>
      </c>
    </row>
    <row r="3634" spans="1:4" x14ac:dyDescent="0.25">
      <c r="A3634">
        <v>3633</v>
      </c>
      <c r="B3634">
        <f t="shared" si="56"/>
        <v>92</v>
      </c>
      <c r="C3634">
        <v>18</v>
      </c>
      <c r="D3634">
        <v>74</v>
      </c>
    </row>
    <row r="3635" spans="1:4" x14ac:dyDescent="0.25">
      <c r="A3635">
        <v>3634</v>
      </c>
      <c r="B3635">
        <f t="shared" si="56"/>
        <v>92</v>
      </c>
      <c r="C3635">
        <v>18</v>
      </c>
      <c r="D3635">
        <v>74</v>
      </c>
    </row>
    <row r="3636" spans="1:4" x14ac:dyDescent="0.25">
      <c r="A3636">
        <v>3635</v>
      </c>
      <c r="B3636">
        <f t="shared" si="56"/>
        <v>92</v>
      </c>
      <c r="C3636">
        <v>18</v>
      </c>
      <c r="D3636">
        <v>74</v>
      </c>
    </row>
    <row r="3637" spans="1:4" x14ac:dyDescent="0.25">
      <c r="A3637">
        <v>3636</v>
      </c>
      <c r="B3637">
        <f t="shared" si="56"/>
        <v>92</v>
      </c>
      <c r="C3637">
        <v>18</v>
      </c>
      <c r="D3637">
        <v>74</v>
      </c>
    </row>
    <row r="3638" spans="1:4" x14ac:dyDescent="0.25">
      <c r="A3638">
        <v>3637</v>
      </c>
      <c r="B3638">
        <f t="shared" si="56"/>
        <v>92</v>
      </c>
      <c r="C3638">
        <v>18</v>
      </c>
      <c r="D3638">
        <v>74</v>
      </c>
    </row>
    <row r="3639" spans="1:4" x14ac:dyDescent="0.25">
      <c r="A3639">
        <v>3638</v>
      </c>
      <c r="B3639">
        <f t="shared" si="56"/>
        <v>92</v>
      </c>
      <c r="C3639">
        <v>18</v>
      </c>
      <c r="D3639">
        <v>74</v>
      </c>
    </row>
    <row r="3640" spans="1:4" x14ac:dyDescent="0.25">
      <c r="A3640">
        <v>3639</v>
      </c>
      <c r="B3640">
        <f t="shared" si="56"/>
        <v>92</v>
      </c>
      <c r="C3640">
        <v>18</v>
      </c>
      <c r="D3640">
        <v>74</v>
      </c>
    </row>
    <row r="3641" spans="1:4" x14ac:dyDescent="0.25">
      <c r="A3641">
        <v>3640</v>
      </c>
      <c r="B3641">
        <f t="shared" si="56"/>
        <v>92</v>
      </c>
      <c r="C3641">
        <v>18</v>
      </c>
      <c r="D3641">
        <v>74</v>
      </c>
    </row>
    <row r="3642" spans="1:4" x14ac:dyDescent="0.25">
      <c r="A3642">
        <v>3641</v>
      </c>
      <c r="B3642">
        <f t="shared" si="56"/>
        <v>92</v>
      </c>
      <c r="C3642">
        <v>18</v>
      </c>
      <c r="D3642">
        <v>74</v>
      </c>
    </row>
    <row r="3643" spans="1:4" x14ac:dyDescent="0.25">
      <c r="A3643">
        <v>3642</v>
      </c>
      <c r="B3643">
        <f t="shared" si="56"/>
        <v>92</v>
      </c>
      <c r="C3643">
        <v>18</v>
      </c>
      <c r="D3643">
        <v>74</v>
      </c>
    </row>
    <row r="3644" spans="1:4" x14ac:dyDescent="0.25">
      <c r="A3644">
        <v>3643</v>
      </c>
      <c r="B3644">
        <f t="shared" si="56"/>
        <v>92</v>
      </c>
      <c r="C3644">
        <v>18</v>
      </c>
      <c r="D3644">
        <v>74</v>
      </c>
    </row>
    <row r="3645" spans="1:4" x14ac:dyDescent="0.25">
      <c r="A3645">
        <v>3644</v>
      </c>
      <c r="B3645">
        <f t="shared" si="56"/>
        <v>92</v>
      </c>
      <c r="C3645">
        <v>18</v>
      </c>
      <c r="D3645">
        <v>74</v>
      </c>
    </row>
    <row r="3646" spans="1:4" x14ac:dyDescent="0.25">
      <c r="A3646">
        <v>3645</v>
      </c>
      <c r="B3646">
        <f t="shared" si="56"/>
        <v>92</v>
      </c>
      <c r="C3646">
        <v>18</v>
      </c>
      <c r="D3646">
        <v>74</v>
      </c>
    </row>
    <row r="3647" spans="1:4" x14ac:dyDescent="0.25">
      <c r="A3647">
        <v>3646</v>
      </c>
      <c r="B3647">
        <f t="shared" si="56"/>
        <v>92</v>
      </c>
      <c r="C3647">
        <v>18</v>
      </c>
      <c r="D3647">
        <v>74</v>
      </c>
    </row>
    <row r="3648" spans="1:4" x14ac:dyDescent="0.25">
      <c r="A3648">
        <v>3647</v>
      </c>
      <c r="B3648">
        <f t="shared" si="56"/>
        <v>92</v>
      </c>
      <c r="C3648">
        <v>18</v>
      </c>
      <c r="D3648">
        <v>74</v>
      </c>
    </row>
    <row r="3649" spans="1:4" x14ac:dyDescent="0.25">
      <c r="A3649">
        <v>3648</v>
      </c>
      <c r="B3649">
        <f t="shared" si="56"/>
        <v>92</v>
      </c>
      <c r="C3649">
        <v>18</v>
      </c>
      <c r="D3649">
        <v>74</v>
      </c>
    </row>
    <row r="3650" spans="1:4" x14ac:dyDescent="0.25">
      <c r="A3650">
        <v>3649</v>
      </c>
      <c r="B3650">
        <f t="shared" si="56"/>
        <v>92</v>
      </c>
      <c r="C3650">
        <v>18</v>
      </c>
      <c r="D3650">
        <v>74</v>
      </c>
    </row>
    <row r="3651" spans="1:4" x14ac:dyDescent="0.25">
      <c r="A3651">
        <v>3650</v>
      </c>
      <c r="B3651">
        <f t="shared" si="56"/>
        <v>92</v>
      </c>
      <c r="C3651">
        <v>18</v>
      </c>
      <c r="D3651">
        <v>74</v>
      </c>
    </row>
    <row r="3652" spans="1:4" x14ac:dyDescent="0.25">
      <c r="A3652">
        <v>3651</v>
      </c>
      <c r="B3652">
        <f t="shared" si="56"/>
        <v>92</v>
      </c>
      <c r="C3652">
        <v>18</v>
      </c>
      <c r="D3652">
        <v>74</v>
      </c>
    </row>
    <row r="3653" spans="1:4" x14ac:dyDescent="0.25">
      <c r="A3653">
        <v>3652</v>
      </c>
      <c r="B3653">
        <f t="shared" si="56"/>
        <v>92</v>
      </c>
      <c r="C3653">
        <v>18</v>
      </c>
      <c r="D3653">
        <v>74</v>
      </c>
    </row>
    <row r="3654" spans="1:4" x14ac:dyDescent="0.25">
      <c r="A3654">
        <v>3653</v>
      </c>
      <c r="B3654">
        <f t="shared" si="56"/>
        <v>92</v>
      </c>
      <c r="C3654">
        <v>18</v>
      </c>
      <c r="D3654">
        <v>74</v>
      </c>
    </row>
    <row r="3655" spans="1:4" x14ac:dyDescent="0.25">
      <c r="A3655">
        <v>3654</v>
      </c>
      <c r="B3655">
        <f t="shared" ref="B3655:B3718" si="57">SUM(C3655:D3655)</f>
        <v>92</v>
      </c>
      <c r="C3655">
        <v>18</v>
      </c>
      <c r="D3655">
        <v>74</v>
      </c>
    </row>
    <row r="3656" spans="1:4" x14ac:dyDescent="0.25">
      <c r="A3656">
        <v>3655</v>
      </c>
      <c r="B3656">
        <f t="shared" si="57"/>
        <v>92</v>
      </c>
      <c r="C3656">
        <v>18</v>
      </c>
      <c r="D3656">
        <v>74</v>
      </c>
    </row>
    <row r="3657" spans="1:4" x14ac:dyDescent="0.25">
      <c r="A3657">
        <v>3656</v>
      </c>
      <c r="B3657">
        <f t="shared" si="57"/>
        <v>92</v>
      </c>
      <c r="C3657">
        <v>18</v>
      </c>
      <c r="D3657">
        <v>74</v>
      </c>
    </row>
    <row r="3658" spans="1:4" x14ac:dyDescent="0.25">
      <c r="A3658">
        <v>3657</v>
      </c>
      <c r="B3658">
        <f t="shared" si="57"/>
        <v>92</v>
      </c>
      <c r="C3658">
        <v>18</v>
      </c>
      <c r="D3658">
        <v>74</v>
      </c>
    </row>
    <row r="3659" spans="1:4" x14ac:dyDescent="0.25">
      <c r="A3659">
        <v>3658</v>
      </c>
      <c r="B3659">
        <f t="shared" si="57"/>
        <v>92</v>
      </c>
      <c r="C3659">
        <v>18</v>
      </c>
      <c r="D3659">
        <v>74</v>
      </c>
    </row>
    <row r="3660" spans="1:4" x14ac:dyDescent="0.25">
      <c r="A3660">
        <v>3659</v>
      </c>
      <c r="B3660">
        <f t="shared" si="57"/>
        <v>92</v>
      </c>
      <c r="C3660">
        <v>18</v>
      </c>
      <c r="D3660">
        <v>74</v>
      </c>
    </row>
    <row r="3661" spans="1:4" x14ac:dyDescent="0.25">
      <c r="A3661">
        <v>3660</v>
      </c>
      <c r="B3661">
        <f t="shared" si="57"/>
        <v>92</v>
      </c>
      <c r="C3661">
        <v>18</v>
      </c>
      <c r="D3661">
        <v>74</v>
      </c>
    </row>
    <row r="3662" spans="1:4" x14ac:dyDescent="0.25">
      <c r="A3662">
        <v>3661</v>
      </c>
      <c r="B3662">
        <f t="shared" si="57"/>
        <v>92</v>
      </c>
      <c r="C3662">
        <v>18</v>
      </c>
      <c r="D3662">
        <v>74</v>
      </c>
    </row>
    <row r="3663" spans="1:4" x14ac:dyDescent="0.25">
      <c r="A3663">
        <v>3662</v>
      </c>
      <c r="B3663">
        <f t="shared" si="57"/>
        <v>92</v>
      </c>
      <c r="C3663">
        <v>18</v>
      </c>
      <c r="D3663">
        <v>74</v>
      </c>
    </row>
    <row r="3664" spans="1:4" x14ac:dyDescent="0.25">
      <c r="A3664">
        <v>3663</v>
      </c>
      <c r="B3664">
        <f t="shared" si="57"/>
        <v>92</v>
      </c>
      <c r="C3664">
        <v>18</v>
      </c>
      <c r="D3664">
        <v>74</v>
      </c>
    </row>
    <row r="3665" spans="1:4" x14ac:dyDescent="0.25">
      <c r="A3665">
        <v>3664</v>
      </c>
      <c r="B3665">
        <f t="shared" si="57"/>
        <v>92</v>
      </c>
      <c r="C3665">
        <v>18</v>
      </c>
      <c r="D3665">
        <v>74</v>
      </c>
    </row>
    <row r="3666" spans="1:4" x14ac:dyDescent="0.25">
      <c r="A3666">
        <v>3665</v>
      </c>
      <c r="B3666">
        <f t="shared" si="57"/>
        <v>92</v>
      </c>
      <c r="C3666">
        <v>18</v>
      </c>
      <c r="D3666">
        <v>74</v>
      </c>
    </row>
    <row r="3667" spans="1:4" x14ac:dyDescent="0.25">
      <c r="A3667">
        <v>3666</v>
      </c>
      <c r="B3667">
        <f t="shared" si="57"/>
        <v>92</v>
      </c>
      <c r="C3667">
        <v>18</v>
      </c>
      <c r="D3667">
        <v>74</v>
      </c>
    </row>
    <row r="3668" spans="1:4" x14ac:dyDescent="0.25">
      <c r="A3668">
        <v>3667</v>
      </c>
      <c r="B3668">
        <f t="shared" si="57"/>
        <v>92</v>
      </c>
      <c r="C3668">
        <v>18</v>
      </c>
      <c r="D3668">
        <v>74</v>
      </c>
    </row>
    <row r="3669" spans="1:4" x14ac:dyDescent="0.25">
      <c r="A3669">
        <v>3668</v>
      </c>
      <c r="B3669">
        <f t="shared" si="57"/>
        <v>92</v>
      </c>
      <c r="C3669">
        <v>18</v>
      </c>
      <c r="D3669">
        <v>74</v>
      </c>
    </row>
    <row r="3670" spans="1:4" x14ac:dyDescent="0.25">
      <c r="A3670">
        <v>3669</v>
      </c>
      <c r="B3670">
        <f t="shared" si="57"/>
        <v>92</v>
      </c>
      <c r="C3670">
        <v>18</v>
      </c>
      <c r="D3670">
        <v>74</v>
      </c>
    </row>
    <row r="3671" spans="1:4" x14ac:dyDescent="0.25">
      <c r="A3671">
        <v>3670</v>
      </c>
      <c r="B3671">
        <f t="shared" si="57"/>
        <v>92</v>
      </c>
      <c r="C3671">
        <v>18</v>
      </c>
      <c r="D3671">
        <v>74</v>
      </c>
    </row>
    <row r="3672" spans="1:4" x14ac:dyDescent="0.25">
      <c r="A3672">
        <v>3671</v>
      </c>
      <c r="B3672">
        <f t="shared" si="57"/>
        <v>92</v>
      </c>
      <c r="C3672">
        <v>18</v>
      </c>
      <c r="D3672">
        <v>74</v>
      </c>
    </row>
    <row r="3673" spans="1:4" x14ac:dyDescent="0.25">
      <c r="A3673">
        <v>3672</v>
      </c>
      <c r="B3673">
        <f t="shared" si="57"/>
        <v>92</v>
      </c>
      <c r="C3673">
        <v>18</v>
      </c>
      <c r="D3673">
        <v>74</v>
      </c>
    </row>
    <row r="3674" spans="1:4" x14ac:dyDescent="0.25">
      <c r="A3674">
        <v>3673</v>
      </c>
      <c r="B3674">
        <f t="shared" si="57"/>
        <v>92</v>
      </c>
      <c r="C3674">
        <v>18</v>
      </c>
      <c r="D3674">
        <v>74</v>
      </c>
    </row>
    <row r="3675" spans="1:4" x14ac:dyDescent="0.25">
      <c r="A3675">
        <v>3674</v>
      </c>
      <c r="B3675">
        <f t="shared" si="57"/>
        <v>92</v>
      </c>
      <c r="C3675">
        <v>18</v>
      </c>
      <c r="D3675">
        <v>74</v>
      </c>
    </row>
    <row r="3676" spans="1:4" x14ac:dyDescent="0.25">
      <c r="A3676">
        <v>3675</v>
      </c>
      <c r="B3676">
        <f t="shared" si="57"/>
        <v>92</v>
      </c>
      <c r="C3676">
        <v>18</v>
      </c>
      <c r="D3676">
        <v>74</v>
      </c>
    </row>
    <row r="3677" spans="1:4" x14ac:dyDescent="0.25">
      <c r="A3677">
        <v>3676</v>
      </c>
      <c r="B3677">
        <f t="shared" si="57"/>
        <v>92</v>
      </c>
      <c r="C3677">
        <v>18</v>
      </c>
      <c r="D3677">
        <v>74</v>
      </c>
    </row>
    <row r="3678" spans="1:4" x14ac:dyDescent="0.25">
      <c r="A3678">
        <v>3677</v>
      </c>
      <c r="B3678">
        <f t="shared" si="57"/>
        <v>92</v>
      </c>
      <c r="C3678">
        <v>18</v>
      </c>
      <c r="D3678">
        <v>74</v>
      </c>
    </row>
    <row r="3679" spans="1:4" x14ac:dyDescent="0.25">
      <c r="A3679">
        <v>3678</v>
      </c>
      <c r="B3679">
        <f t="shared" si="57"/>
        <v>92</v>
      </c>
      <c r="C3679">
        <v>18</v>
      </c>
      <c r="D3679">
        <v>74</v>
      </c>
    </row>
    <row r="3680" spans="1:4" x14ac:dyDescent="0.25">
      <c r="A3680">
        <v>3679</v>
      </c>
      <c r="B3680">
        <f t="shared" si="57"/>
        <v>92</v>
      </c>
      <c r="C3680">
        <v>18</v>
      </c>
      <c r="D3680">
        <v>74</v>
      </c>
    </row>
    <row r="3681" spans="1:4" x14ac:dyDescent="0.25">
      <c r="A3681">
        <v>3680</v>
      </c>
      <c r="B3681">
        <f t="shared" si="57"/>
        <v>92</v>
      </c>
      <c r="C3681">
        <v>18</v>
      </c>
      <c r="D3681">
        <v>74</v>
      </c>
    </row>
    <row r="3682" spans="1:4" x14ac:dyDescent="0.25">
      <c r="A3682">
        <v>3681</v>
      </c>
      <c r="B3682">
        <f t="shared" si="57"/>
        <v>92</v>
      </c>
      <c r="C3682">
        <v>18</v>
      </c>
      <c r="D3682">
        <v>74</v>
      </c>
    </row>
    <row r="3683" spans="1:4" x14ac:dyDescent="0.25">
      <c r="A3683">
        <v>3682</v>
      </c>
      <c r="B3683">
        <f t="shared" si="57"/>
        <v>92</v>
      </c>
      <c r="C3683">
        <v>18</v>
      </c>
      <c r="D3683">
        <v>74</v>
      </c>
    </row>
    <row r="3684" spans="1:4" x14ac:dyDescent="0.25">
      <c r="A3684">
        <v>3683</v>
      </c>
      <c r="B3684">
        <f t="shared" si="57"/>
        <v>92</v>
      </c>
      <c r="C3684">
        <v>18</v>
      </c>
      <c r="D3684">
        <v>74</v>
      </c>
    </row>
    <row r="3685" spans="1:4" x14ac:dyDescent="0.25">
      <c r="A3685">
        <v>3684</v>
      </c>
      <c r="B3685">
        <f t="shared" si="57"/>
        <v>92</v>
      </c>
      <c r="C3685">
        <v>18</v>
      </c>
      <c r="D3685">
        <v>74</v>
      </c>
    </row>
    <row r="3686" spans="1:4" x14ac:dyDescent="0.25">
      <c r="A3686">
        <v>3685</v>
      </c>
      <c r="B3686">
        <f t="shared" si="57"/>
        <v>92</v>
      </c>
      <c r="C3686">
        <v>18</v>
      </c>
      <c r="D3686">
        <v>74</v>
      </c>
    </row>
    <row r="3687" spans="1:4" x14ac:dyDescent="0.25">
      <c r="A3687">
        <v>3686</v>
      </c>
      <c r="B3687">
        <f t="shared" si="57"/>
        <v>92</v>
      </c>
      <c r="C3687">
        <v>18</v>
      </c>
      <c r="D3687">
        <v>74</v>
      </c>
    </row>
    <row r="3688" spans="1:4" x14ac:dyDescent="0.25">
      <c r="A3688">
        <v>3687</v>
      </c>
      <c r="B3688">
        <f t="shared" si="57"/>
        <v>92</v>
      </c>
      <c r="C3688">
        <v>18</v>
      </c>
      <c r="D3688">
        <v>74</v>
      </c>
    </row>
    <row r="3689" spans="1:4" x14ac:dyDescent="0.25">
      <c r="A3689">
        <v>3688</v>
      </c>
      <c r="B3689">
        <f t="shared" si="57"/>
        <v>92</v>
      </c>
      <c r="C3689">
        <v>18</v>
      </c>
      <c r="D3689">
        <v>74</v>
      </c>
    </row>
    <row r="3690" spans="1:4" x14ac:dyDescent="0.25">
      <c r="A3690">
        <v>3689</v>
      </c>
      <c r="B3690">
        <f t="shared" si="57"/>
        <v>92</v>
      </c>
      <c r="C3690">
        <v>18</v>
      </c>
      <c r="D3690">
        <v>74</v>
      </c>
    </row>
    <row r="3691" spans="1:4" x14ac:dyDescent="0.25">
      <c r="A3691">
        <v>3690</v>
      </c>
      <c r="B3691">
        <f t="shared" si="57"/>
        <v>92</v>
      </c>
      <c r="C3691">
        <v>18</v>
      </c>
      <c r="D3691">
        <v>74</v>
      </c>
    </row>
    <row r="3692" spans="1:4" x14ac:dyDescent="0.25">
      <c r="A3692">
        <v>3691</v>
      </c>
      <c r="B3692">
        <f t="shared" si="57"/>
        <v>92</v>
      </c>
      <c r="C3692">
        <v>18</v>
      </c>
      <c r="D3692">
        <v>74</v>
      </c>
    </row>
    <row r="3693" spans="1:4" x14ac:dyDescent="0.25">
      <c r="A3693">
        <v>3692</v>
      </c>
      <c r="B3693">
        <f t="shared" si="57"/>
        <v>92</v>
      </c>
      <c r="C3693">
        <v>18</v>
      </c>
      <c r="D3693">
        <v>74</v>
      </c>
    </row>
    <row r="3694" spans="1:4" x14ac:dyDescent="0.25">
      <c r="A3694">
        <v>3693</v>
      </c>
      <c r="B3694">
        <f t="shared" si="57"/>
        <v>92</v>
      </c>
      <c r="C3694">
        <v>18</v>
      </c>
      <c r="D3694">
        <v>74</v>
      </c>
    </row>
    <row r="3695" spans="1:4" x14ac:dyDescent="0.25">
      <c r="A3695">
        <v>3694</v>
      </c>
      <c r="B3695">
        <f t="shared" si="57"/>
        <v>92</v>
      </c>
      <c r="C3695">
        <v>18</v>
      </c>
      <c r="D3695">
        <v>74</v>
      </c>
    </row>
    <row r="3696" spans="1:4" x14ac:dyDescent="0.25">
      <c r="A3696">
        <v>3695</v>
      </c>
      <c r="B3696">
        <f t="shared" si="57"/>
        <v>92</v>
      </c>
      <c r="C3696">
        <v>18</v>
      </c>
      <c r="D3696">
        <v>74</v>
      </c>
    </row>
    <row r="3697" spans="1:4" x14ac:dyDescent="0.25">
      <c r="A3697">
        <v>3696</v>
      </c>
      <c r="B3697">
        <f t="shared" si="57"/>
        <v>92</v>
      </c>
      <c r="C3697">
        <v>18</v>
      </c>
      <c r="D3697">
        <v>74</v>
      </c>
    </row>
    <row r="3698" spans="1:4" x14ac:dyDescent="0.25">
      <c r="A3698">
        <v>3697</v>
      </c>
      <c r="B3698">
        <f t="shared" si="57"/>
        <v>92</v>
      </c>
      <c r="C3698">
        <v>18</v>
      </c>
      <c r="D3698">
        <v>74</v>
      </c>
    </row>
    <row r="3699" spans="1:4" x14ac:dyDescent="0.25">
      <c r="A3699">
        <v>3698</v>
      </c>
      <c r="B3699">
        <f t="shared" si="57"/>
        <v>92</v>
      </c>
      <c r="C3699">
        <v>18</v>
      </c>
      <c r="D3699">
        <v>74</v>
      </c>
    </row>
    <row r="3700" spans="1:4" x14ac:dyDescent="0.25">
      <c r="A3700">
        <v>3699</v>
      </c>
      <c r="B3700">
        <f t="shared" si="57"/>
        <v>92</v>
      </c>
      <c r="C3700">
        <v>18</v>
      </c>
      <c r="D3700">
        <v>74</v>
      </c>
    </row>
    <row r="3701" spans="1:4" x14ac:dyDescent="0.25">
      <c r="A3701">
        <v>3700</v>
      </c>
      <c r="B3701">
        <f t="shared" si="57"/>
        <v>92</v>
      </c>
      <c r="C3701">
        <v>18</v>
      </c>
      <c r="D3701">
        <v>74</v>
      </c>
    </row>
    <row r="3702" spans="1:4" x14ac:dyDescent="0.25">
      <c r="A3702">
        <v>3701</v>
      </c>
      <c r="B3702">
        <f t="shared" si="57"/>
        <v>92</v>
      </c>
      <c r="C3702">
        <v>18</v>
      </c>
      <c r="D3702">
        <v>74</v>
      </c>
    </row>
    <row r="3703" spans="1:4" x14ac:dyDescent="0.25">
      <c r="A3703">
        <v>3702</v>
      </c>
      <c r="B3703">
        <f t="shared" si="57"/>
        <v>92</v>
      </c>
      <c r="C3703">
        <v>18</v>
      </c>
      <c r="D3703">
        <v>74</v>
      </c>
    </row>
    <row r="3704" spans="1:4" x14ac:dyDescent="0.25">
      <c r="A3704">
        <v>3703</v>
      </c>
      <c r="B3704">
        <f t="shared" si="57"/>
        <v>92</v>
      </c>
      <c r="C3704">
        <v>18</v>
      </c>
      <c r="D3704">
        <v>74</v>
      </c>
    </row>
    <row r="3705" spans="1:4" x14ac:dyDescent="0.25">
      <c r="A3705">
        <v>3704</v>
      </c>
      <c r="B3705">
        <f t="shared" si="57"/>
        <v>92</v>
      </c>
      <c r="C3705">
        <v>18</v>
      </c>
      <c r="D3705">
        <v>74</v>
      </c>
    </row>
    <row r="3706" spans="1:4" x14ac:dyDescent="0.25">
      <c r="A3706">
        <v>3705</v>
      </c>
      <c r="B3706">
        <f t="shared" si="57"/>
        <v>92</v>
      </c>
      <c r="C3706">
        <v>18</v>
      </c>
      <c r="D3706">
        <v>74</v>
      </c>
    </row>
    <row r="3707" spans="1:4" x14ac:dyDescent="0.25">
      <c r="A3707">
        <v>3706</v>
      </c>
      <c r="B3707">
        <f t="shared" si="57"/>
        <v>92</v>
      </c>
      <c r="C3707">
        <v>18</v>
      </c>
      <c r="D3707">
        <v>74</v>
      </c>
    </row>
    <row r="3708" spans="1:4" x14ac:dyDescent="0.25">
      <c r="A3708">
        <v>3707</v>
      </c>
      <c r="B3708">
        <f t="shared" si="57"/>
        <v>92</v>
      </c>
      <c r="C3708">
        <v>18</v>
      </c>
      <c r="D3708">
        <v>74</v>
      </c>
    </row>
    <row r="3709" spans="1:4" x14ac:dyDescent="0.25">
      <c r="A3709">
        <v>3708</v>
      </c>
      <c r="B3709">
        <f t="shared" si="57"/>
        <v>92</v>
      </c>
      <c r="C3709">
        <v>18</v>
      </c>
      <c r="D3709">
        <v>74</v>
      </c>
    </row>
    <row r="3710" spans="1:4" x14ac:dyDescent="0.25">
      <c r="A3710">
        <v>3709</v>
      </c>
      <c r="B3710">
        <f t="shared" si="57"/>
        <v>92</v>
      </c>
      <c r="C3710">
        <v>18</v>
      </c>
      <c r="D3710">
        <v>74</v>
      </c>
    </row>
    <row r="3711" spans="1:4" x14ac:dyDescent="0.25">
      <c r="A3711">
        <v>3710</v>
      </c>
      <c r="B3711">
        <f t="shared" si="57"/>
        <v>92</v>
      </c>
      <c r="C3711">
        <v>18</v>
      </c>
      <c r="D3711">
        <v>74</v>
      </c>
    </row>
    <row r="3712" spans="1:4" x14ac:dyDescent="0.25">
      <c r="A3712">
        <v>3711</v>
      </c>
      <c r="B3712">
        <f t="shared" si="57"/>
        <v>92</v>
      </c>
      <c r="C3712">
        <v>18</v>
      </c>
      <c r="D3712">
        <v>74</v>
      </c>
    </row>
    <row r="3713" spans="1:4" x14ac:dyDescent="0.25">
      <c r="A3713">
        <v>3712</v>
      </c>
      <c r="B3713">
        <f t="shared" si="57"/>
        <v>92</v>
      </c>
      <c r="C3713">
        <v>18</v>
      </c>
      <c r="D3713">
        <v>74</v>
      </c>
    </row>
    <row r="3714" spans="1:4" x14ac:dyDescent="0.25">
      <c r="A3714">
        <v>3713</v>
      </c>
      <c r="B3714">
        <f t="shared" si="57"/>
        <v>92</v>
      </c>
      <c r="C3714">
        <v>18</v>
      </c>
      <c r="D3714">
        <v>74</v>
      </c>
    </row>
    <row r="3715" spans="1:4" x14ac:dyDescent="0.25">
      <c r="A3715">
        <v>3714</v>
      </c>
      <c r="B3715">
        <f t="shared" si="57"/>
        <v>92</v>
      </c>
      <c r="C3715">
        <v>18</v>
      </c>
      <c r="D3715">
        <v>74</v>
      </c>
    </row>
    <row r="3716" spans="1:4" x14ac:dyDescent="0.25">
      <c r="A3716">
        <v>3715</v>
      </c>
      <c r="B3716">
        <f t="shared" si="57"/>
        <v>92</v>
      </c>
      <c r="C3716">
        <v>18</v>
      </c>
      <c r="D3716">
        <v>74</v>
      </c>
    </row>
    <row r="3717" spans="1:4" x14ac:dyDescent="0.25">
      <c r="A3717">
        <v>3716</v>
      </c>
      <c r="B3717">
        <f t="shared" si="57"/>
        <v>92</v>
      </c>
      <c r="C3717">
        <v>18</v>
      </c>
      <c r="D3717">
        <v>74</v>
      </c>
    </row>
    <row r="3718" spans="1:4" x14ac:dyDescent="0.25">
      <c r="A3718">
        <v>3717</v>
      </c>
      <c r="B3718">
        <f t="shared" si="57"/>
        <v>92</v>
      </c>
      <c r="C3718">
        <v>18</v>
      </c>
      <c r="D3718">
        <v>74</v>
      </c>
    </row>
    <row r="3719" spans="1:4" x14ac:dyDescent="0.25">
      <c r="A3719">
        <v>3718</v>
      </c>
      <c r="B3719">
        <f t="shared" ref="B3719:B3782" si="58">SUM(C3719:D3719)</f>
        <v>92</v>
      </c>
      <c r="C3719">
        <v>18</v>
      </c>
      <c r="D3719">
        <v>74</v>
      </c>
    </row>
    <row r="3720" spans="1:4" x14ac:dyDescent="0.25">
      <c r="A3720">
        <v>3719</v>
      </c>
      <c r="B3720">
        <f t="shared" si="58"/>
        <v>92</v>
      </c>
      <c r="C3720">
        <v>18</v>
      </c>
      <c r="D3720">
        <v>74</v>
      </c>
    </row>
    <row r="3721" spans="1:4" x14ac:dyDescent="0.25">
      <c r="A3721">
        <v>3720</v>
      </c>
      <c r="B3721">
        <f t="shared" si="58"/>
        <v>92</v>
      </c>
      <c r="C3721">
        <v>18</v>
      </c>
      <c r="D3721">
        <v>74</v>
      </c>
    </row>
    <row r="3722" spans="1:4" x14ac:dyDescent="0.25">
      <c r="A3722">
        <v>3721</v>
      </c>
      <c r="B3722">
        <f t="shared" si="58"/>
        <v>92</v>
      </c>
      <c r="C3722">
        <v>18</v>
      </c>
      <c r="D3722">
        <v>74</v>
      </c>
    </row>
    <row r="3723" spans="1:4" x14ac:dyDescent="0.25">
      <c r="A3723">
        <v>3722</v>
      </c>
      <c r="B3723">
        <f t="shared" si="58"/>
        <v>92</v>
      </c>
      <c r="C3723">
        <v>18</v>
      </c>
      <c r="D3723">
        <v>74</v>
      </c>
    </row>
    <row r="3724" spans="1:4" x14ac:dyDescent="0.25">
      <c r="A3724">
        <v>3723</v>
      </c>
      <c r="B3724">
        <f t="shared" si="58"/>
        <v>92</v>
      </c>
      <c r="C3724">
        <v>18</v>
      </c>
      <c r="D3724">
        <v>74</v>
      </c>
    </row>
    <row r="3725" spans="1:4" x14ac:dyDescent="0.25">
      <c r="A3725">
        <v>3724</v>
      </c>
      <c r="B3725">
        <f t="shared" si="58"/>
        <v>92</v>
      </c>
      <c r="C3725">
        <v>18</v>
      </c>
      <c r="D3725">
        <v>74</v>
      </c>
    </row>
    <row r="3726" spans="1:4" x14ac:dyDescent="0.25">
      <c r="A3726">
        <v>3725</v>
      </c>
      <c r="B3726">
        <f t="shared" si="58"/>
        <v>92</v>
      </c>
      <c r="C3726">
        <v>18</v>
      </c>
      <c r="D3726">
        <v>74</v>
      </c>
    </row>
    <row r="3727" spans="1:4" x14ac:dyDescent="0.25">
      <c r="A3727">
        <v>3726</v>
      </c>
      <c r="B3727">
        <f t="shared" si="58"/>
        <v>92</v>
      </c>
      <c r="C3727">
        <v>18</v>
      </c>
      <c r="D3727">
        <v>74</v>
      </c>
    </row>
    <row r="3728" spans="1:4" x14ac:dyDescent="0.25">
      <c r="A3728">
        <v>3727</v>
      </c>
      <c r="B3728">
        <f t="shared" si="58"/>
        <v>92</v>
      </c>
      <c r="C3728">
        <v>18</v>
      </c>
      <c r="D3728">
        <v>74</v>
      </c>
    </row>
    <row r="3729" spans="1:4" x14ac:dyDescent="0.25">
      <c r="A3729">
        <v>3728</v>
      </c>
      <c r="B3729">
        <f t="shared" si="58"/>
        <v>92</v>
      </c>
      <c r="C3729">
        <v>18</v>
      </c>
      <c r="D3729">
        <v>74</v>
      </c>
    </row>
    <row r="3730" spans="1:4" x14ac:dyDescent="0.25">
      <c r="A3730">
        <v>3729</v>
      </c>
      <c r="B3730">
        <f t="shared" si="58"/>
        <v>92</v>
      </c>
      <c r="C3730">
        <v>18</v>
      </c>
      <c r="D3730">
        <v>74</v>
      </c>
    </row>
    <row r="3731" spans="1:4" x14ac:dyDescent="0.25">
      <c r="A3731">
        <v>3730</v>
      </c>
      <c r="B3731">
        <f t="shared" si="58"/>
        <v>92</v>
      </c>
      <c r="C3731">
        <v>18</v>
      </c>
      <c r="D3731">
        <v>74</v>
      </c>
    </row>
    <row r="3732" spans="1:4" x14ac:dyDescent="0.25">
      <c r="A3732">
        <v>3731</v>
      </c>
      <c r="B3732">
        <f t="shared" si="58"/>
        <v>92</v>
      </c>
      <c r="C3732">
        <v>18</v>
      </c>
      <c r="D3732">
        <v>74</v>
      </c>
    </row>
    <row r="3733" spans="1:4" x14ac:dyDescent="0.25">
      <c r="A3733">
        <v>3732</v>
      </c>
      <c r="B3733">
        <f t="shared" si="58"/>
        <v>92</v>
      </c>
      <c r="C3733">
        <v>18</v>
      </c>
      <c r="D3733">
        <v>74</v>
      </c>
    </row>
    <row r="3734" spans="1:4" x14ac:dyDescent="0.25">
      <c r="A3734">
        <v>3733</v>
      </c>
      <c r="B3734">
        <f t="shared" si="58"/>
        <v>92</v>
      </c>
      <c r="C3734">
        <v>18</v>
      </c>
      <c r="D3734">
        <v>74</v>
      </c>
    </row>
    <row r="3735" spans="1:4" x14ac:dyDescent="0.25">
      <c r="A3735">
        <v>3734</v>
      </c>
      <c r="B3735">
        <f t="shared" si="58"/>
        <v>92</v>
      </c>
      <c r="C3735">
        <v>18</v>
      </c>
      <c r="D3735">
        <v>74</v>
      </c>
    </row>
    <row r="3736" spans="1:4" x14ac:dyDescent="0.25">
      <c r="A3736">
        <v>3735</v>
      </c>
      <c r="B3736">
        <f t="shared" si="58"/>
        <v>92</v>
      </c>
      <c r="C3736">
        <v>18</v>
      </c>
      <c r="D3736">
        <v>74</v>
      </c>
    </row>
    <row r="3737" spans="1:4" x14ac:dyDescent="0.25">
      <c r="A3737">
        <v>3736</v>
      </c>
      <c r="B3737">
        <f t="shared" si="58"/>
        <v>92</v>
      </c>
      <c r="C3737">
        <v>18</v>
      </c>
      <c r="D3737">
        <v>74</v>
      </c>
    </row>
    <row r="3738" spans="1:4" x14ac:dyDescent="0.25">
      <c r="A3738">
        <v>3737</v>
      </c>
      <c r="B3738">
        <f t="shared" si="58"/>
        <v>92</v>
      </c>
      <c r="C3738">
        <v>18</v>
      </c>
      <c r="D3738">
        <v>74</v>
      </c>
    </row>
    <row r="3739" spans="1:4" x14ac:dyDescent="0.25">
      <c r="A3739">
        <v>3738</v>
      </c>
      <c r="B3739">
        <f t="shared" si="58"/>
        <v>92</v>
      </c>
      <c r="C3739">
        <v>18</v>
      </c>
      <c r="D3739">
        <v>74</v>
      </c>
    </row>
    <row r="3740" spans="1:4" x14ac:dyDescent="0.25">
      <c r="A3740">
        <v>3739</v>
      </c>
      <c r="B3740">
        <f t="shared" si="58"/>
        <v>92</v>
      </c>
      <c r="C3740">
        <v>18</v>
      </c>
      <c r="D3740">
        <v>74</v>
      </c>
    </row>
    <row r="3741" spans="1:4" x14ac:dyDescent="0.25">
      <c r="A3741">
        <v>3740</v>
      </c>
      <c r="B3741">
        <f t="shared" si="58"/>
        <v>92</v>
      </c>
      <c r="C3741">
        <v>18</v>
      </c>
      <c r="D3741">
        <v>74</v>
      </c>
    </row>
    <row r="3742" spans="1:4" x14ac:dyDescent="0.25">
      <c r="A3742">
        <v>3741</v>
      </c>
      <c r="B3742">
        <f t="shared" si="58"/>
        <v>92</v>
      </c>
      <c r="C3742">
        <v>18</v>
      </c>
      <c r="D3742">
        <v>74</v>
      </c>
    </row>
    <row r="3743" spans="1:4" x14ac:dyDescent="0.25">
      <c r="A3743">
        <v>3742</v>
      </c>
      <c r="B3743">
        <f t="shared" si="58"/>
        <v>92</v>
      </c>
      <c r="C3743">
        <v>18</v>
      </c>
      <c r="D3743">
        <v>74</v>
      </c>
    </row>
    <row r="3744" spans="1:4" x14ac:dyDescent="0.25">
      <c r="A3744">
        <v>3743</v>
      </c>
      <c r="B3744">
        <f t="shared" si="58"/>
        <v>92</v>
      </c>
      <c r="C3744">
        <v>18</v>
      </c>
      <c r="D3744">
        <v>74</v>
      </c>
    </row>
    <row r="3745" spans="1:4" x14ac:dyDescent="0.25">
      <c r="A3745">
        <v>3744</v>
      </c>
      <c r="B3745">
        <f t="shared" si="58"/>
        <v>92</v>
      </c>
      <c r="C3745">
        <v>18</v>
      </c>
      <c r="D3745">
        <v>74</v>
      </c>
    </row>
    <row r="3746" spans="1:4" x14ac:dyDescent="0.25">
      <c r="A3746">
        <v>3745</v>
      </c>
      <c r="B3746">
        <f t="shared" si="58"/>
        <v>92</v>
      </c>
      <c r="C3746">
        <v>18</v>
      </c>
      <c r="D3746">
        <v>74</v>
      </c>
    </row>
    <row r="3747" spans="1:4" x14ac:dyDescent="0.25">
      <c r="A3747">
        <v>3746</v>
      </c>
      <c r="B3747">
        <f t="shared" si="58"/>
        <v>92</v>
      </c>
      <c r="C3747">
        <v>18</v>
      </c>
      <c r="D3747">
        <v>74</v>
      </c>
    </row>
    <row r="3748" spans="1:4" x14ac:dyDescent="0.25">
      <c r="A3748">
        <v>3747</v>
      </c>
      <c r="B3748">
        <f t="shared" si="58"/>
        <v>92</v>
      </c>
      <c r="C3748">
        <v>18</v>
      </c>
      <c r="D3748">
        <v>74</v>
      </c>
    </row>
    <row r="3749" spans="1:4" x14ac:dyDescent="0.25">
      <c r="A3749">
        <v>3748</v>
      </c>
      <c r="B3749">
        <f t="shared" si="58"/>
        <v>92</v>
      </c>
      <c r="C3749">
        <v>18</v>
      </c>
      <c r="D3749">
        <v>74</v>
      </c>
    </row>
    <row r="3750" spans="1:4" x14ac:dyDescent="0.25">
      <c r="A3750">
        <v>3749</v>
      </c>
      <c r="B3750">
        <f t="shared" si="58"/>
        <v>92</v>
      </c>
      <c r="C3750">
        <v>18</v>
      </c>
      <c r="D3750">
        <v>74</v>
      </c>
    </row>
    <row r="3751" spans="1:4" x14ac:dyDescent="0.25">
      <c r="A3751">
        <v>3750</v>
      </c>
      <c r="B3751">
        <f t="shared" si="58"/>
        <v>92</v>
      </c>
      <c r="C3751">
        <v>18</v>
      </c>
      <c r="D3751">
        <v>74</v>
      </c>
    </row>
    <row r="3752" spans="1:4" x14ac:dyDescent="0.25">
      <c r="A3752">
        <v>3751</v>
      </c>
      <c r="B3752">
        <f t="shared" si="58"/>
        <v>92</v>
      </c>
      <c r="C3752">
        <v>18</v>
      </c>
      <c r="D3752">
        <v>74</v>
      </c>
    </row>
    <row r="3753" spans="1:4" x14ac:dyDescent="0.25">
      <c r="A3753">
        <v>3752</v>
      </c>
      <c r="B3753">
        <f t="shared" si="58"/>
        <v>92</v>
      </c>
      <c r="C3753">
        <v>18</v>
      </c>
      <c r="D3753">
        <v>74</v>
      </c>
    </row>
    <row r="3754" spans="1:4" x14ac:dyDescent="0.25">
      <c r="A3754">
        <v>3753</v>
      </c>
      <c r="B3754">
        <f t="shared" si="58"/>
        <v>92</v>
      </c>
      <c r="C3754">
        <v>18</v>
      </c>
      <c r="D3754">
        <v>74</v>
      </c>
    </row>
    <row r="3755" spans="1:4" x14ac:dyDescent="0.25">
      <c r="A3755">
        <v>3754</v>
      </c>
      <c r="B3755">
        <f t="shared" si="58"/>
        <v>92</v>
      </c>
      <c r="C3755">
        <v>18</v>
      </c>
      <c r="D3755">
        <v>74</v>
      </c>
    </row>
    <row r="3756" spans="1:4" x14ac:dyDescent="0.25">
      <c r="A3756">
        <v>3755</v>
      </c>
      <c r="B3756">
        <f t="shared" si="58"/>
        <v>92</v>
      </c>
      <c r="C3756">
        <v>18</v>
      </c>
      <c r="D3756">
        <v>74</v>
      </c>
    </row>
    <row r="3757" spans="1:4" x14ac:dyDescent="0.25">
      <c r="A3757">
        <v>3756</v>
      </c>
      <c r="B3757">
        <f t="shared" si="58"/>
        <v>92</v>
      </c>
      <c r="C3757">
        <v>18</v>
      </c>
      <c r="D3757">
        <v>74</v>
      </c>
    </row>
    <row r="3758" spans="1:4" x14ac:dyDescent="0.25">
      <c r="A3758">
        <v>3757</v>
      </c>
      <c r="B3758">
        <f t="shared" si="58"/>
        <v>92</v>
      </c>
      <c r="C3758">
        <v>18</v>
      </c>
      <c r="D3758">
        <v>74</v>
      </c>
    </row>
    <row r="3759" spans="1:4" x14ac:dyDescent="0.25">
      <c r="A3759">
        <v>3758</v>
      </c>
      <c r="B3759">
        <f t="shared" si="58"/>
        <v>92</v>
      </c>
      <c r="C3759">
        <v>18</v>
      </c>
      <c r="D3759">
        <v>74</v>
      </c>
    </row>
    <row r="3760" spans="1:4" x14ac:dyDescent="0.25">
      <c r="A3760">
        <v>3759</v>
      </c>
      <c r="B3760">
        <f t="shared" si="58"/>
        <v>92</v>
      </c>
      <c r="C3760">
        <v>18</v>
      </c>
      <c r="D3760">
        <v>74</v>
      </c>
    </row>
    <row r="3761" spans="1:4" x14ac:dyDescent="0.25">
      <c r="A3761">
        <v>3760</v>
      </c>
      <c r="B3761">
        <f t="shared" si="58"/>
        <v>92</v>
      </c>
      <c r="C3761">
        <v>18</v>
      </c>
      <c r="D3761">
        <v>74</v>
      </c>
    </row>
    <row r="3762" spans="1:4" x14ac:dyDescent="0.25">
      <c r="A3762">
        <v>3761</v>
      </c>
      <c r="B3762">
        <f t="shared" si="58"/>
        <v>92</v>
      </c>
      <c r="C3762">
        <v>18</v>
      </c>
      <c r="D3762">
        <v>74</v>
      </c>
    </row>
    <row r="3763" spans="1:4" x14ac:dyDescent="0.25">
      <c r="A3763">
        <v>3762</v>
      </c>
      <c r="B3763">
        <f t="shared" si="58"/>
        <v>92</v>
      </c>
      <c r="C3763">
        <v>18</v>
      </c>
      <c r="D3763">
        <v>74</v>
      </c>
    </row>
    <row r="3764" spans="1:4" x14ac:dyDescent="0.25">
      <c r="A3764">
        <v>3763</v>
      </c>
      <c r="B3764">
        <f t="shared" si="58"/>
        <v>92</v>
      </c>
      <c r="C3764">
        <v>18</v>
      </c>
      <c r="D3764">
        <v>74</v>
      </c>
    </row>
    <row r="3765" spans="1:4" x14ac:dyDescent="0.25">
      <c r="A3765">
        <v>3764</v>
      </c>
      <c r="B3765">
        <f t="shared" si="58"/>
        <v>92</v>
      </c>
      <c r="C3765">
        <v>18</v>
      </c>
      <c r="D3765">
        <v>74</v>
      </c>
    </row>
    <row r="3766" spans="1:4" x14ac:dyDescent="0.25">
      <c r="A3766">
        <v>3765</v>
      </c>
      <c r="B3766">
        <f t="shared" si="58"/>
        <v>92</v>
      </c>
      <c r="C3766">
        <v>18</v>
      </c>
      <c r="D3766">
        <v>74</v>
      </c>
    </row>
    <row r="3767" spans="1:4" x14ac:dyDescent="0.25">
      <c r="A3767">
        <v>3766</v>
      </c>
      <c r="B3767">
        <f t="shared" si="58"/>
        <v>92</v>
      </c>
      <c r="C3767">
        <v>18</v>
      </c>
      <c r="D3767">
        <v>74</v>
      </c>
    </row>
    <row r="3768" spans="1:4" x14ac:dyDescent="0.25">
      <c r="A3768">
        <v>3767</v>
      </c>
      <c r="B3768">
        <f t="shared" si="58"/>
        <v>92</v>
      </c>
      <c r="C3768">
        <v>18</v>
      </c>
      <c r="D3768">
        <v>74</v>
      </c>
    </row>
    <row r="3769" spans="1:4" x14ac:dyDescent="0.25">
      <c r="A3769">
        <v>3768</v>
      </c>
      <c r="B3769">
        <f t="shared" si="58"/>
        <v>92</v>
      </c>
      <c r="C3769">
        <v>18</v>
      </c>
      <c r="D3769">
        <v>74</v>
      </c>
    </row>
    <row r="3770" spans="1:4" x14ac:dyDescent="0.25">
      <c r="A3770">
        <v>3769</v>
      </c>
      <c r="B3770">
        <f t="shared" si="58"/>
        <v>92</v>
      </c>
      <c r="C3770">
        <v>18</v>
      </c>
      <c r="D3770">
        <v>74</v>
      </c>
    </row>
    <row r="3771" spans="1:4" x14ac:dyDescent="0.25">
      <c r="A3771">
        <v>3770</v>
      </c>
      <c r="B3771">
        <f t="shared" si="58"/>
        <v>92</v>
      </c>
      <c r="C3771">
        <v>18</v>
      </c>
      <c r="D3771">
        <v>74</v>
      </c>
    </row>
    <row r="3772" spans="1:4" x14ac:dyDescent="0.25">
      <c r="A3772">
        <v>3771</v>
      </c>
      <c r="B3772">
        <f t="shared" si="58"/>
        <v>92</v>
      </c>
      <c r="C3772">
        <v>18</v>
      </c>
      <c r="D3772">
        <v>74</v>
      </c>
    </row>
    <row r="3773" spans="1:4" x14ac:dyDescent="0.25">
      <c r="A3773">
        <v>3772</v>
      </c>
      <c r="B3773">
        <f t="shared" si="58"/>
        <v>92</v>
      </c>
      <c r="C3773">
        <v>18</v>
      </c>
      <c r="D3773">
        <v>74</v>
      </c>
    </row>
    <row r="3774" spans="1:4" x14ac:dyDescent="0.25">
      <c r="A3774">
        <v>3773</v>
      </c>
      <c r="B3774">
        <f t="shared" si="58"/>
        <v>92</v>
      </c>
      <c r="C3774">
        <v>18</v>
      </c>
      <c r="D3774">
        <v>74</v>
      </c>
    </row>
    <row r="3775" spans="1:4" x14ac:dyDescent="0.25">
      <c r="A3775">
        <v>3774</v>
      </c>
      <c r="B3775">
        <f t="shared" si="58"/>
        <v>92</v>
      </c>
      <c r="C3775">
        <v>18</v>
      </c>
      <c r="D3775">
        <v>74</v>
      </c>
    </row>
    <row r="3776" spans="1:4" x14ac:dyDescent="0.25">
      <c r="A3776">
        <v>3775</v>
      </c>
      <c r="B3776">
        <f t="shared" si="58"/>
        <v>92</v>
      </c>
      <c r="C3776">
        <v>18</v>
      </c>
      <c r="D3776">
        <v>74</v>
      </c>
    </row>
    <row r="3777" spans="1:4" x14ac:dyDescent="0.25">
      <c r="A3777">
        <v>3776</v>
      </c>
      <c r="B3777">
        <f t="shared" si="58"/>
        <v>92</v>
      </c>
      <c r="C3777">
        <v>18</v>
      </c>
      <c r="D3777">
        <v>74</v>
      </c>
    </row>
    <row r="3778" spans="1:4" x14ac:dyDescent="0.25">
      <c r="A3778">
        <v>3777</v>
      </c>
      <c r="B3778">
        <f t="shared" si="58"/>
        <v>92</v>
      </c>
      <c r="C3778">
        <v>18</v>
      </c>
      <c r="D3778">
        <v>74</v>
      </c>
    </row>
    <row r="3779" spans="1:4" x14ac:dyDescent="0.25">
      <c r="A3779">
        <v>3778</v>
      </c>
      <c r="B3779">
        <f t="shared" si="58"/>
        <v>92</v>
      </c>
      <c r="C3779">
        <v>18</v>
      </c>
      <c r="D3779">
        <v>74</v>
      </c>
    </row>
    <row r="3780" spans="1:4" x14ac:dyDescent="0.25">
      <c r="A3780">
        <v>3779</v>
      </c>
      <c r="B3780">
        <f t="shared" si="58"/>
        <v>92</v>
      </c>
      <c r="C3780">
        <v>18</v>
      </c>
      <c r="D3780">
        <v>74</v>
      </c>
    </row>
    <row r="3781" spans="1:4" x14ac:dyDescent="0.25">
      <c r="A3781">
        <v>3780</v>
      </c>
      <c r="B3781">
        <f t="shared" si="58"/>
        <v>92</v>
      </c>
      <c r="C3781">
        <v>18</v>
      </c>
      <c r="D3781">
        <v>74</v>
      </c>
    </row>
    <row r="3782" spans="1:4" x14ac:dyDescent="0.25">
      <c r="A3782">
        <v>3781</v>
      </c>
      <c r="B3782">
        <f t="shared" si="58"/>
        <v>92</v>
      </c>
      <c r="C3782">
        <v>18</v>
      </c>
      <c r="D3782">
        <v>74</v>
      </c>
    </row>
    <row r="3783" spans="1:4" x14ac:dyDescent="0.25">
      <c r="A3783">
        <v>3782</v>
      </c>
      <c r="B3783">
        <f t="shared" ref="B3783:B3846" si="59">SUM(C3783:D3783)</f>
        <v>92</v>
      </c>
      <c r="C3783">
        <v>18</v>
      </c>
      <c r="D3783">
        <v>74</v>
      </c>
    </row>
    <row r="3784" spans="1:4" x14ac:dyDescent="0.25">
      <c r="A3784">
        <v>3783</v>
      </c>
      <c r="B3784">
        <f t="shared" si="59"/>
        <v>92</v>
      </c>
      <c r="C3784">
        <v>18</v>
      </c>
      <c r="D3784">
        <v>74</v>
      </c>
    </row>
    <row r="3785" spans="1:4" x14ac:dyDescent="0.25">
      <c r="A3785">
        <v>3784</v>
      </c>
      <c r="B3785">
        <f t="shared" si="59"/>
        <v>92</v>
      </c>
      <c r="C3785">
        <v>18</v>
      </c>
      <c r="D3785">
        <v>74</v>
      </c>
    </row>
    <row r="3786" spans="1:4" x14ac:dyDescent="0.25">
      <c r="A3786">
        <v>3785</v>
      </c>
      <c r="B3786">
        <f t="shared" si="59"/>
        <v>92</v>
      </c>
      <c r="C3786">
        <v>18</v>
      </c>
      <c r="D3786">
        <v>74</v>
      </c>
    </row>
    <row r="3787" spans="1:4" x14ac:dyDescent="0.25">
      <c r="A3787">
        <v>3786</v>
      </c>
      <c r="B3787">
        <f t="shared" si="59"/>
        <v>92</v>
      </c>
      <c r="C3787">
        <v>18</v>
      </c>
      <c r="D3787">
        <v>74</v>
      </c>
    </row>
    <row r="3788" spans="1:4" x14ac:dyDescent="0.25">
      <c r="A3788">
        <v>3787</v>
      </c>
      <c r="B3788">
        <f t="shared" si="59"/>
        <v>92</v>
      </c>
      <c r="C3788">
        <v>18</v>
      </c>
      <c r="D3788">
        <v>74</v>
      </c>
    </row>
    <row r="3789" spans="1:4" x14ac:dyDescent="0.25">
      <c r="A3789">
        <v>3788</v>
      </c>
      <c r="B3789">
        <f t="shared" si="59"/>
        <v>92</v>
      </c>
      <c r="C3789">
        <v>18</v>
      </c>
      <c r="D3789">
        <v>74</v>
      </c>
    </row>
    <row r="3790" spans="1:4" x14ac:dyDescent="0.25">
      <c r="A3790">
        <v>3789</v>
      </c>
      <c r="B3790">
        <f t="shared" si="59"/>
        <v>92</v>
      </c>
      <c r="C3790">
        <v>18</v>
      </c>
      <c r="D3790">
        <v>74</v>
      </c>
    </row>
    <row r="3791" spans="1:4" x14ac:dyDescent="0.25">
      <c r="A3791">
        <v>3790</v>
      </c>
      <c r="B3791">
        <f t="shared" si="59"/>
        <v>92</v>
      </c>
      <c r="C3791">
        <v>18</v>
      </c>
      <c r="D3791">
        <v>74</v>
      </c>
    </row>
    <row r="3792" spans="1:4" x14ac:dyDescent="0.25">
      <c r="A3792">
        <v>3791</v>
      </c>
      <c r="B3792">
        <f t="shared" si="59"/>
        <v>92</v>
      </c>
      <c r="C3792">
        <v>18</v>
      </c>
      <c r="D3792">
        <v>74</v>
      </c>
    </row>
    <row r="3793" spans="1:4" x14ac:dyDescent="0.25">
      <c r="A3793">
        <v>3792</v>
      </c>
      <c r="B3793">
        <f t="shared" si="59"/>
        <v>92</v>
      </c>
      <c r="C3793">
        <v>18</v>
      </c>
      <c r="D3793">
        <v>74</v>
      </c>
    </row>
    <row r="3794" spans="1:4" x14ac:dyDescent="0.25">
      <c r="A3794">
        <v>3793</v>
      </c>
      <c r="B3794">
        <f t="shared" si="59"/>
        <v>92</v>
      </c>
      <c r="C3794">
        <v>18</v>
      </c>
      <c r="D3794">
        <v>74</v>
      </c>
    </row>
    <row r="3795" spans="1:4" x14ac:dyDescent="0.25">
      <c r="A3795">
        <v>3794</v>
      </c>
      <c r="B3795">
        <f t="shared" si="59"/>
        <v>92</v>
      </c>
      <c r="C3795">
        <v>18</v>
      </c>
      <c r="D3795">
        <v>74</v>
      </c>
    </row>
    <row r="3796" spans="1:4" x14ac:dyDescent="0.25">
      <c r="A3796">
        <v>3795</v>
      </c>
      <c r="B3796">
        <f t="shared" si="59"/>
        <v>92</v>
      </c>
      <c r="C3796">
        <v>18</v>
      </c>
      <c r="D3796">
        <v>74</v>
      </c>
    </row>
    <row r="3797" spans="1:4" x14ac:dyDescent="0.25">
      <c r="A3797">
        <v>3796</v>
      </c>
      <c r="B3797">
        <f t="shared" si="59"/>
        <v>92</v>
      </c>
      <c r="C3797">
        <v>18</v>
      </c>
      <c r="D3797">
        <v>74</v>
      </c>
    </row>
    <row r="3798" spans="1:4" x14ac:dyDescent="0.25">
      <c r="A3798">
        <v>3797</v>
      </c>
      <c r="B3798">
        <f t="shared" si="59"/>
        <v>92</v>
      </c>
      <c r="C3798">
        <v>18</v>
      </c>
      <c r="D3798">
        <v>74</v>
      </c>
    </row>
    <row r="3799" spans="1:4" x14ac:dyDescent="0.25">
      <c r="A3799">
        <v>3798</v>
      </c>
      <c r="B3799">
        <f t="shared" si="59"/>
        <v>92</v>
      </c>
      <c r="C3799">
        <v>18</v>
      </c>
      <c r="D3799">
        <v>74</v>
      </c>
    </row>
    <row r="3800" spans="1:4" x14ac:dyDescent="0.25">
      <c r="A3800">
        <v>3799</v>
      </c>
      <c r="B3800">
        <f t="shared" si="59"/>
        <v>92</v>
      </c>
      <c r="C3800">
        <v>18</v>
      </c>
      <c r="D3800">
        <v>74</v>
      </c>
    </row>
    <row r="3801" spans="1:4" x14ac:dyDescent="0.25">
      <c r="A3801">
        <v>3800</v>
      </c>
      <c r="B3801">
        <f t="shared" si="59"/>
        <v>92</v>
      </c>
      <c r="C3801">
        <v>18</v>
      </c>
      <c r="D3801">
        <v>74</v>
      </c>
    </row>
    <row r="3802" spans="1:4" x14ac:dyDescent="0.25">
      <c r="A3802">
        <v>3801</v>
      </c>
      <c r="B3802">
        <f t="shared" si="59"/>
        <v>92</v>
      </c>
      <c r="C3802">
        <v>18</v>
      </c>
      <c r="D3802">
        <v>74</v>
      </c>
    </row>
    <row r="3803" spans="1:4" x14ac:dyDescent="0.25">
      <c r="A3803">
        <v>3802</v>
      </c>
      <c r="B3803">
        <f t="shared" si="59"/>
        <v>92</v>
      </c>
      <c r="C3803">
        <v>18</v>
      </c>
      <c r="D3803">
        <v>74</v>
      </c>
    </row>
    <row r="3804" spans="1:4" x14ac:dyDescent="0.25">
      <c r="A3804">
        <v>3803</v>
      </c>
      <c r="B3804">
        <f t="shared" si="59"/>
        <v>92</v>
      </c>
      <c r="C3804">
        <v>18</v>
      </c>
      <c r="D3804">
        <v>74</v>
      </c>
    </row>
    <row r="3805" spans="1:4" x14ac:dyDescent="0.25">
      <c r="A3805">
        <v>3804</v>
      </c>
      <c r="B3805">
        <f t="shared" si="59"/>
        <v>92</v>
      </c>
      <c r="C3805">
        <v>18</v>
      </c>
      <c r="D3805">
        <v>74</v>
      </c>
    </row>
    <row r="3806" spans="1:4" x14ac:dyDescent="0.25">
      <c r="A3806">
        <v>3805</v>
      </c>
      <c r="B3806">
        <f t="shared" si="59"/>
        <v>92</v>
      </c>
      <c r="C3806">
        <v>18</v>
      </c>
      <c r="D3806">
        <v>74</v>
      </c>
    </row>
    <row r="3807" spans="1:4" x14ac:dyDescent="0.25">
      <c r="A3807">
        <v>3806</v>
      </c>
      <c r="B3807">
        <f t="shared" si="59"/>
        <v>92</v>
      </c>
      <c r="C3807">
        <v>18</v>
      </c>
      <c r="D3807">
        <v>74</v>
      </c>
    </row>
    <row r="3808" spans="1:4" x14ac:dyDescent="0.25">
      <c r="A3808">
        <v>3807</v>
      </c>
      <c r="B3808">
        <f t="shared" si="59"/>
        <v>92</v>
      </c>
      <c r="C3808">
        <v>18</v>
      </c>
      <c r="D3808">
        <v>74</v>
      </c>
    </row>
    <row r="3809" spans="1:4" x14ac:dyDescent="0.25">
      <c r="A3809">
        <v>3808</v>
      </c>
      <c r="B3809">
        <f t="shared" si="59"/>
        <v>92</v>
      </c>
      <c r="C3809">
        <v>18</v>
      </c>
      <c r="D3809">
        <v>74</v>
      </c>
    </row>
    <row r="3810" spans="1:4" x14ac:dyDescent="0.25">
      <c r="A3810">
        <v>3809</v>
      </c>
      <c r="B3810">
        <f t="shared" si="59"/>
        <v>92</v>
      </c>
      <c r="C3810">
        <v>18</v>
      </c>
      <c r="D3810">
        <v>74</v>
      </c>
    </row>
    <row r="3811" spans="1:4" x14ac:dyDescent="0.25">
      <c r="A3811">
        <v>3810</v>
      </c>
      <c r="B3811">
        <f t="shared" si="59"/>
        <v>92</v>
      </c>
      <c r="C3811">
        <v>18</v>
      </c>
      <c r="D3811">
        <v>74</v>
      </c>
    </row>
    <row r="3812" spans="1:4" x14ac:dyDescent="0.25">
      <c r="A3812">
        <v>3811</v>
      </c>
      <c r="B3812">
        <f t="shared" si="59"/>
        <v>92</v>
      </c>
      <c r="C3812">
        <v>18</v>
      </c>
      <c r="D3812">
        <v>74</v>
      </c>
    </row>
    <row r="3813" spans="1:4" x14ac:dyDescent="0.25">
      <c r="A3813">
        <v>3812</v>
      </c>
      <c r="B3813">
        <f t="shared" si="59"/>
        <v>92</v>
      </c>
      <c r="C3813">
        <v>18</v>
      </c>
      <c r="D3813">
        <v>74</v>
      </c>
    </row>
    <row r="3814" spans="1:4" x14ac:dyDescent="0.25">
      <c r="A3814">
        <v>3813</v>
      </c>
      <c r="B3814">
        <f t="shared" si="59"/>
        <v>92</v>
      </c>
      <c r="C3814">
        <v>18</v>
      </c>
      <c r="D3814">
        <v>74</v>
      </c>
    </row>
    <row r="3815" spans="1:4" x14ac:dyDescent="0.25">
      <c r="A3815">
        <v>3814</v>
      </c>
      <c r="B3815">
        <f t="shared" si="59"/>
        <v>92</v>
      </c>
      <c r="C3815">
        <v>18</v>
      </c>
      <c r="D3815">
        <v>74</v>
      </c>
    </row>
    <row r="3816" spans="1:4" x14ac:dyDescent="0.25">
      <c r="A3816">
        <v>3815</v>
      </c>
      <c r="B3816">
        <f t="shared" si="59"/>
        <v>92</v>
      </c>
      <c r="C3816">
        <v>18</v>
      </c>
      <c r="D3816">
        <v>74</v>
      </c>
    </row>
    <row r="3817" spans="1:4" x14ac:dyDescent="0.25">
      <c r="A3817">
        <v>3816</v>
      </c>
      <c r="B3817">
        <f t="shared" si="59"/>
        <v>92</v>
      </c>
      <c r="C3817">
        <v>18</v>
      </c>
      <c r="D3817">
        <v>74</v>
      </c>
    </row>
    <row r="3818" spans="1:4" x14ac:dyDescent="0.25">
      <c r="A3818">
        <v>3817</v>
      </c>
      <c r="B3818">
        <f t="shared" si="59"/>
        <v>92</v>
      </c>
      <c r="C3818">
        <v>18</v>
      </c>
      <c r="D3818">
        <v>74</v>
      </c>
    </row>
    <row r="3819" spans="1:4" x14ac:dyDescent="0.25">
      <c r="A3819">
        <v>3818</v>
      </c>
      <c r="B3819">
        <f t="shared" si="59"/>
        <v>92</v>
      </c>
      <c r="C3819">
        <v>18</v>
      </c>
      <c r="D3819">
        <v>74</v>
      </c>
    </row>
    <row r="3820" spans="1:4" x14ac:dyDescent="0.25">
      <c r="A3820">
        <v>3819</v>
      </c>
      <c r="B3820">
        <f t="shared" si="59"/>
        <v>92</v>
      </c>
      <c r="C3820">
        <v>18</v>
      </c>
      <c r="D3820">
        <v>74</v>
      </c>
    </row>
    <row r="3821" spans="1:4" x14ac:dyDescent="0.25">
      <c r="A3821">
        <v>3820</v>
      </c>
      <c r="B3821">
        <f t="shared" si="59"/>
        <v>92</v>
      </c>
      <c r="C3821">
        <v>18</v>
      </c>
      <c r="D3821">
        <v>74</v>
      </c>
    </row>
    <row r="3822" spans="1:4" x14ac:dyDescent="0.25">
      <c r="A3822">
        <v>3821</v>
      </c>
      <c r="B3822">
        <f t="shared" si="59"/>
        <v>92</v>
      </c>
      <c r="C3822">
        <v>18</v>
      </c>
      <c r="D3822">
        <v>74</v>
      </c>
    </row>
    <row r="3823" spans="1:4" x14ac:dyDescent="0.25">
      <c r="A3823">
        <v>3822</v>
      </c>
      <c r="B3823">
        <f t="shared" si="59"/>
        <v>92</v>
      </c>
      <c r="C3823">
        <v>18</v>
      </c>
      <c r="D3823">
        <v>74</v>
      </c>
    </row>
    <row r="3824" spans="1:4" x14ac:dyDescent="0.25">
      <c r="A3824">
        <v>3823</v>
      </c>
      <c r="B3824">
        <f t="shared" si="59"/>
        <v>92</v>
      </c>
      <c r="C3824">
        <v>18</v>
      </c>
      <c r="D3824">
        <v>74</v>
      </c>
    </row>
    <row r="3825" spans="1:4" x14ac:dyDescent="0.25">
      <c r="A3825">
        <v>3824</v>
      </c>
      <c r="B3825">
        <f t="shared" si="59"/>
        <v>92</v>
      </c>
      <c r="C3825">
        <v>18</v>
      </c>
      <c r="D3825">
        <v>74</v>
      </c>
    </row>
    <row r="3826" spans="1:4" x14ac:dyDescent="0.25">
      <c r="A3826">
        <v>3825</v>
      </c>
      <c r="B3826">
        <f t="shared" si="59"/>
        <v>92</v>
      </c>
      <c r="C3826">
        <v>18</v>
      </c>
      <c r="D3826">
        <v>74</v>
      </c>
    </row>
    <row r="3827" spans="1:4" x14ac:dyDescent="0.25">
      <c r="A3827">
        <v>3826</v>
      </c>
      <c r="B3827">
        <f t="shared" si="59"/>
        <v>92</v>
      </c>
      <c r="C3827">
        <v>18</v>
      </c>
      <c r="D3827">
        <v>74</v>
      </c>
    </row>
    <row r="3828" spans="1:4" x14ac:dyDescent="0.25">
      <c r="A3828">
        <v>3827</v>
      </c>
      <c r="B3828">
        <f t="shared" si="59"/>
        <v>92</v>
      </c>
      <c r="C3828">
        <v>18</v>
      </c>
      <c r="D3828">
        <v>74</v>
      </c>
    </row>
    <row r="3829" spans="1:4" x14ac:dyDescent="0.25">
      <c r="A3829">
        <v>3828</v>
      </c>
      <c r="B3829">
        <f t="shared" si="59"/>
        <v>92</v>
      </c>
      <c r="C3829">
        <v>18</v>
      </c>
      <c r="D3829">
        <v>74</v>
      </c>
    </row>
    <row r="3830" spans="1:4" x14ac:dyDescent="0.25">
      <c r="A3830">
        <v>3829</v>
      </c>
      <c r="B3830">
        <f t="shared" si="59"/>
        <v>92</v>
      </c>
      <c r="C3830">
        <v>18</v>
      </c>
      <c r="D3830">
        <v>74</v>
      </c>
    </row>
    <row r="3831" spans="1:4" x14ac:dyDescent="0.25">
      <c r="A3831">
        <v>3830</v>
      </c>
      <c r="B3831">
        <f t="shared" si="59"/>
        <v>92</v>
      </c>
      <c r="C3831">
        <v>18</v>
      </c>
      <c r="D3831">
        <v>74</v>
      </c>
    </row>
    <row r="3832" spans="1:4" x14ac:dyDescent="0.25">
      <c r="A3832">
        <v>3831</v>
      </c>
      <c r="B3832">
        <f t="shared" si="59"/>
        <v>92</v>
      </c>
      <c r="C3832">
        <v>18</v>
      </c>
      <c r="D3832">
        <v>74</v>
      </c>
    </row>
    <row r="3833" spans="1:4" x14ac:dyDescent="0.25">
      <c r="A3833">
        <v>3832</v>
      </c>
      <c r="B3833">
        <f t="shared" si="59"/>
        <v>92</v>
      </c>
      <c r="C3833">
        <v>18</v>
      </c>
      <c r="D3833">
        <v>74</v>
      </c>
    </row>
    <row r="3834" spans="1:4" x14ac:dyDescent="0.25">
      <c r="A3834">
        <v>3833</v>
      </c>
      <c r="B3834">
        <f t="shared" si="59"/>
        <v>92</v>
      </c>
      <c r="C3834">
        <v>18</v>
      </c>
      <c r="D3834">
        <v>74</v>
      </c>
    </row>
    <row r="3835" spans="1:4" x14ac:dyDescent="0.25">
      <c r="A3835">
        <v>3834</v>
      </c>
      <c r="B3835">
        <f t="shared" si="59"/>
        <v>92</v>
      </c>
      <c r="C3835">
        <v>18</v>
      </c>
      <c r="D3835">
        <v>74</v>
      </c>
    </row>
    <row r="3836" spans="1:4" x14ac:dyDescent="0.25">
      <c r="A3836">
        <v>3835</v>
      </c>
      <c r="B3836">
        <f t="shared" si="59"/>
        <v>92</v>
      </c>
      <c r="C3836">
        <v>18</v>
      </c>
      <c r="D3836">
        <v>74</v>
      </c>
    </row>
    <row r="3837" spans="1:4" x14ac:dyDescent="0.25">
      <c r="A3837">
        <v>3836</v>
      </c>
      <c r="B3837">
        <f t="shared" si="59"/>
        <v>92</v>
      </c>
      <c r="C3837">
        <v>18</v>
      </c>
      <c r="D3837">
        <v>74</v>
      </c>
    </row>
    <row r="3838" spans="1:4" x14ac:dyDescent="0.25">
      <c r="A3838">
        <v>3837</v>
      </c>
      <c r="B3838">
        <f t="shared" si="59"/>
        <v>92</v>
      </c>
      <c r="C3838">
        <v>18</v>
      </c>
      <c r="D3838">
        <v>74</v>
      </c>
    </row>
    <row r="3839" spans="1:4" x14ac:dyDescent="0.25">
      <c r="A3839">
        <v>3838</v>
      </c>
      <c r="B3839">
        <f t="shared" si="59"/>
        <v>92</v>
      </c>
      <c r="C3839">
        <v>18</v>
      </c>
      <c r="D3839">
        <v>74</v>
      </c>
    </row>
    <row r="3840" spans="1:4" x14ac:dyDescent="0.25">
      <c r="A3840">
        <v>3839</v>
      </c>
      <c r="B3840">
        <f t="shared" si="59"/>
        <v>92</v>
      </c>
      <c r="C3840">
        <v>18</v>
      </c>
      <c r="D3840">
        <v>74</v>
      </c>
    </row>
    <row r="3841" spans="1:4" x14ac:dyDescent="0.25">
      <c r="A3841">
        <v>3840</v>
      </c>
      <c r="B3841">
        <f t="shared" si="59"/>
        <v>92</v>
      </c>
      <c r="C3841">
        <v>18</v>
      </c>
      <c r="D3841">
        <v>74</v>
      </c>
    </row>
    <row r="3842" spans="1:4" x14ac:dyDescent="0.25">
      <c r="A3842">
        <v>3841</v>
      </c>
      <c r="B3842">
        <f t="shared" si="59"/>
        <v>92</v>
      </c>
      <c r="C3842">
        <v>18</v>
      </c>
      <c r="D3842">
        <v>74</v>
      </c>
    </row>
    <row r="3843" spans="1:4" x14ac:dyDescent="0.25">
      <c r="A3843">
        <v>3842</v>
      </c>
      <c r="B3843">
        <f t="shared" si="59"/>
        <v>92</v>
      </c>
      <c r="C3843">
        <v>18</v>
      </c>
      <c r="D3843">
        <v>74</v>
      </c>
    </row>
    <row r="3844" spans="1:4" x14ac:dyDescent="0.25">
      <c r="A3844">
        <v>3843</v>
      </c>
      <c r="B3844">
        <f t="shared" si="59"/>
        <v>92</v>
      </c>
      <c r="C3844">
        <v>18</v>
      </c>
      <c r="D3844">
        <v>74</v>
      </c>
    </row>
    <row r="3845" spans="1:4" x14ac:dyDescent="0.25">
      <c r="A3845">
        <v>3844</v>
      </c>
      <c r="B3845">
        <f t="shared" si="59"/>
        <v>92</v>
      </c>
      <c r="C3845">
        <v>18</v>
      </c>
      <c r="D3845">
        <v>74</v>
      </c>
    </row>
    <row r="3846" spans="1:4" x14ac:dyDescent="0.25">
      <c r="A3846">
        <v>3845</v>
      </c>
      <c r="B3846">
        <f t="shared" si="59"/>
        <v>92</v>
      </c>
      <c r="C3846">
        <v>18</v>
      </c>
      <c r="D3846">
        <v>74</v>
      </c>
    </row>
    <row r="3847" spans="1:4" x14ac:dyDescent="0.25">
      <c r="A3847">
        <v>3846</v>
      </c>
      <c r="B3847">
        <f t="shared" ref="B3847:B3910" si="60">SUM(C3847:D3847)</f>
        <v>92</v>
      </c>
      <c r="C3847">
        <v>18</v>
      </c>
      <c r="D3847">
        <v>74</v>
      </c>
    </row>
    <row r="3848" spans="1:4" x14ac:dyDescent="0.25">
      <c r="A3848">
        <v>3847</v>
      </c>
      <c r="B3848">
        <f t="shared" si="60"/>
        <v>92</v>
      </c>
      <c r="C3848">
        <v>18</v>
      </c>
      <c r="D3848">
        <v>74</v>
      </c>
    </row>
    <row r="3849" spans="1:4" x14ac:dyDescent="0.25">
      <c r="A3849">
        <v>3848</v>
      </c>
      <c r="B3849">
        <f t="shared" si="60"/>
        <v>92</v>
      </c>
      <c r="C3849">
        <v>18</v>
      </c>
      <c r="D3849">
        <v>74</v>
      </c>
    </row>
    <row r="3850" spans="1:4" x14ac:dyDescent="0.25">
      <c r="A3850">
        <v>3849</v>
      </c>
      <c r="B3850">
        <f t="shared" si="60"/>
        <v>92</v>
      </c>
      <c r="C3850">
        <v>18</v>
      </c>
      <c r="D3850">
        <v>74</v>
      </c>
    </row>
    <row r="3851" spans="1:4" x14ac:dyDescent="0.25">
      <c r="A3851">
        <v>3850</v>
      </c>
      <c r="B3851">
        <f t="shared" si="60"/>
        <v>92</v>
      </c>
      <c r="C3851">
        <v>18</v>
      </c>
      <c r="D3851">
        <v>74</v>
      </c>
    </row>
    <row r="3852" spans="1:4" x14ac:dyDescent="0.25">
      <c r="A3852">
        <v>3851</v>
      </c>
      <c r="B3852">
        <f t="shared" si="60"/>
        <v>92</v>
      </c>
      <c r="C3852">
        <v>18</v>
      </c>
      <c r="D3852">
        <v>74</v>
      </c>
    </row>
    <row r="3853" spans="1:4" x14ac:dyDescent="0.25">
      <c r="A3853">
        <v>3852</v>
      </c>
      <c r="B3853">
        <f t="shared" si="60"/>
        <v>92</v>
      </c>
      <c r="C3853">
        <v>18</v>
      </c>
      <c r="D3853">
        <v>74</v>
      </c>
    </row>
    <row r="3854" spans="1:4" x14ac:dyDescent="0.25">
      <c r="A3854">
        <v>3853</v>
      </c>
      <c r="B3854">
        <f t="shared" si="60"/>
        <v>92</v>
      </c>
      <c r="C3854">
        <v>18</v>
      </c>
      <c r="D3854">
        <v>74</v>
      </c>
    </row>
    <row r="3855" spans="1:4" x14ac:dyDescent="0.25">
      <c r="A3855">
        <v>3854</v>
      </c>
      <c r="B3855">
        <f t="shared" si="60"/>
        <v>92</v>
      </c>
      <c r="C3855">
        <v>18</v>
      </c>
      <c r="D3855">
        <v>74</v>
      </c>
    </row>
    <row r="3856" spans="1:4" x14ac:dyDescent="0.25">
      <c r="A3856">
        <v>3855</v>
      </c>
      <c r="B3856">
        <f t="shared" si="60"/>
        <v>92</v>
      </c>
      <c r="C3856">
        <v>18</v>
      </c>
      <c r="D3856">
        <v>74</v>
      </c>
    </row>
    <row r="3857" spans="1:4" x14ac:dyDescent="0.25">
      <c r="A3857">
        <v>3856</v>
      </c>
      <c r="B3857">
        <f t="shared" si="60"/>
        <v>92</v>
      </c>
      <c r="C3857">
        <v>18</v>
      </c>
      <c r="D3857">
        <v>74</v>
      </c>
    </row>
    <row r="3858" spans="1:4" x14ac:dyDescent="0.25">
      <c r="A3858">
        <v>3857</v>
      </c>
      <c r="B3858">
        <f t="shared" si="60"/>
        <v>92</v>
      </c>
      <c r="C3858">
        <v>18</v>
      </c>
      <c r="D3858">
        <v>74</v>
      </c>
    </row>
    <row r="3859" spans="1:4" x14ac:dyDescent="0.25">
      <c r="A3859">
        <v>3858</v>
      </c>
      <c r="B3859">
        <f t="shared" si="60"/>
        <v>92</v>
      </c>
      <c r="C3859">
        <v>18</v>
      </c>
      <c r="D3859">
        <v>74</v>
      </c>
    </row>
    <row r="3860" spans="1:4" x14ac:dyDescent="0.25">
      <c r="A3860">
        <v>3859</v>
      </c>
      <c r="B3860">
        <f t="shared" si="60"/>
        <v>92</v>
      </c>
      <c r="C3860">
        <v>18</v>
      </c>
      <c r="D3860">
        <v>74</v>
      </c>
    </row>
    <row r="3861" spans="1:4" x14ac:dyDescent="0.25">
      <c r="A3861">
        <v>3860</v>
      </c>
      <c r="B3861">
        <f t="shared" si="60"/>
        <v>92</v>
      </c>
      <c r="C3861">
        <v>18</v>
      </c>
      <c r="D3861">
        <v>74</v>
      </c>
    </row>
    <row r="3862" spans="1:4" x14ac:dyDescent="0.25">
      <c r="A3862">
        <v>3861</v>
      </c>
      <c r="B3862">
        <f t="shared" si="60"/>
        <v>92</v>
      </c>
      <c r="C3862">
        <v>18</v>
      </c>
      <c r="D3862">
        <v>74</v>
      </c>
    </row>
    <row r="3863" spans="1:4" x14ac:dyDescent="0.25">
      <c r="A3863">
        <v>3862</v>
      </c>
      <c r="B3863">
        <f t="shared" si="60"/>
        <v>92</v>
      </c>
      <c r="C3863">
        <v>18</v>
      </c>
      <c r="D3863">
        <v>74</v>
      </c>
    </row>
    <row r="3864" spans="1:4" x14ac:dyDescent="0.25">
      <c r="A3864">
        <v>3863</v>
      </c>
      <c r="B3864">
        <f t="shared" si="60"/>
        <v>92</v>
      </c>
      <c r="C3864">
        <v>18</v>
      </c>
      <c r="D3864">
        <v>74</v>
      </c>
    </row>
    <row r="3865" spans="1:4" x14ac:dyDescent="0.25">
      <c r="A3865">
        <v>3864</v>
      </c>
      <c r="B3865">
        <f t="shared" si="60"/>
        <v>92</v>
      </c>
      <c r="C3865">
        <v>18</v>
      </c>
      <c r="D3865">
        <v>74</v>
      </c>
    </row>
    <row r="3866" spans="1:4" x14ac:dyDescent="0.25">
      <c r="A3866">
        <v>3865</v>
      </c>
      <c r="B3866">
        <f t="shared" si="60"/>
        <v>92</v>
      </c>
      <c r="C3866">
        <v>18</v>
      </c>
      <c r="D3866">
        <v>74</v>
      </c>
    </row>
    <row r="3867" spans="1:4" x14ac:dyDescent="0.25">
      <c r="A3867">
        <v>3866</v>
      </c>
      <c r="B3867">
        <f t="shared" si="60"/>
        <v>92</v>
      </c>
      <c r="C3867">
        <v>18</v>
      </c>
      <c r="D3867">
        <v>74</v>
      </c>
    </row>
    <row r="3868" spans="1:4" x14ac:dyDescent="0.25">
      <c r="A3868">
        <v>3867</v>
      </c>
      <c r="B3868">
        <f t="shared" si="60"/>
        <v>92</v>
      </c>
      <c r="C3868">
        <v>18</v>
      </c>
      <c r="D3868">
        <v>74</v>
      </c>
    </row>
    <row r="3869" spans="1:4" x14ac:dyDescent="0.25">
      <c r="A3869">
        <v>3868</v>
      </c>
      <c r="B3869">
        <f t="shared" si="60"/>
        <v>92</v>
      </c>
      <c r="C3869">
        <v>18</v>
      </c>
      <c r="D3869">
        <v>74</v>
      </c>
    </row>
    <row r="3870" spans="1:4" x14ac:dyDescent="0.25">
      <c r="A3870">
        <v>3869</v>
      </c>
      <c r="B3870">
        <f t="shared" si="60"/>
        <v>92</v>
      </c>
      <c r="C3870">
        <v>18</v>
      </c>
      <c r="D3870">
        <v>74</v>
      </c>
    </row>
    <row r="3871" spans="1:4" x14ac:dyDescent="0.25">
      <c r="A3871">
        <v>3870</v>
      </c>
      <c r="B3871">
        <f t="shared" si="60"/>
        <v>92</v>
      </c>
      <c r="C3871">
        <v>18</v>
      </c>
      <c r="D3871">
        <v>74</v>
      </c>
    </row>
    <row r="3872" spans="1:4" x14ac:dyDescent="0.25">
      <c r="A3872">
        <v>3871</v>
      </c>
      <c r="B3872">
        <f t="shared" si="60"/>
        <v>92</v>
      </c>
      <c r="C3872">
        <v>18</v>
      </c>
      <c r="D3872">
        <v>74</v>
      </c>
    </row>
    <row r="3873" spans="1:4" x14ac:dyDescent="0.25">
      <c r="A3873">
        <v>3872</v>
      </c>
      <c r="B3873">
        <f t="shared" si="60"/>
        <v>92</v>
      </c>
      <c r="C3873">
        <v>18</v>
      </c>
      <c r="D3873">
        <v>74</v>
      </c>
    </row>
    <row r="3874" spans="1:4" x14ac:dyDescent="0.25">
      <c r="A3874">
        <v>3873</v>
      </c>
      <c r="B3874">
        <f t="shared" si="60"/>
        <v>92</v>
      </c>
      <c r="C3874">
        <v>18</v>
      </c>
      <c r="D3874">
        <v>74</v>
      </c>
    </row>
    <row r="3875" spans="1:4" x14ac:dyDescent="0.25">
      <c r="A3875">
        <v>3874</v>
      </c>
      <c r="B3875">
        <f t="shared" si="60"/>
        <v>92</v>
      </c>
      <c r="C3875">
        <v>18</v>
      </c>
      <c r="D3875">
        <v>74</v>
      </c>
    </row>
    <row r="3876" spans="1:4" x14ac:dyDescent="0.25">
      <c r="A3876">
        <v>3875</v>
      </c>
      <c r="B3876">
        <f t="shared" si="60"/>
        <v>92</v>
      </c>
      <c r="C3876">
        <v>18</v>
      </c>
      <c r="D3876">
        <v>74</v>
      </c>
    </row>
    <row r="3877" spans="1:4" x14ac:dyDescent="0.25">
      <c r="A3877">
        <v>3876</v>
      </c>
      <c r="B3877">
        <f t="shared" si="60"/>
        <v>92</v>
      </c>
      <c r="C3877">
        <v>18</v>
      </c>
      <c r="D3877">
        <v>74</v>
      </c>
    </row>
    <row r="3878" spans="1:4" x14ac:dyDescent="0.25">
      <c r="A3878">
        <v>3877</v>
      </c>
      <c r="B3878">
        <f t="shared" si="60"/>
        <v>92</v>
      </c>
      <c r="C3878">
        <v>18</v>
      </c>
      <c r="D3878">
        <v>74</v>
      </c>
    </row>
    <row r="3879" spans="1:4" x14ac:dyDescent="0.25">
      <c r="A3879">
        <v>3878</v>
      </c>
      <c r="B3879">
        <f t="shared" si="60"/>
        <v>92</v>
      </c>
      <c r="C3879">
        <v>18</v>
      </c>
      <c r="D3879">
        <v>74</v>
      </c>
    </row>
    <row r="3880" spans="1:4" x14ac:dyDescent="0.25">
      <c r="A3880">
        <v>3879</v>
      </c>
      <c r="B3880">
        <f t="shared" si="60"/>
        <v>92</v>
      </c>
      <c r="C3880">
        <v>18</v>
      </c>
      <c r="D3880">
        <v>74</v>
      </c>
    </row>
    <row r="3881" spans="1:4" x14ac:dyDescent="0.25">
      <c r="A3881">
        <v>3880</v>
      </c>
      <c r="B3881">
        <f t="shared" si="60"/>
        <v>92</v>
      </c>
      <c r="C3881">
        <v>18</v>
      </c>
      <c r="D3881">
        <v>74</v>
      </c>
    </row>
    <row r="3882" spans="1:4" x14ac:dyDescent="0.25">
      <c r="A3882">
        <v>3881</v>
      </c>
      <c r="B3882">
        <f t="shared" si="60"/>
        <v>92</v>
      </c>
      <c r="C3882">
        <v>18</v>
      </c>
      <c r="D3882">
        <v>74</v>
      </c>
    </row>
    <row r="3883" spans="1:4" x14ac:dyDescent="0.25">
      <c r="A3883">
        <v>3882</v>
      </c>
      <c r="B3883">
        <f t="shared" si="60"/>
        <v>92</v>
      </c>
      <c r="C3883">
        <v>18</v>
      </c>
      <c r="D3883">
        <v>74</v>
      </c>
    </row>
    <row r="3884" spans="1:4" x14ac:dyDescent="0.25">
      <c r="A3884">
        <v>3883</v>
      </c>
      <c r="B3884">
        <f t="shared" si="60"/>
        <v>92</v>
      </c>
      <c r="C3884">
        <v>18</v>
      </c>
      <c r="D3884">
        <v>74</v>
      </c>
    </row>
    <row r="3885" spans="1:4" x14ac:dyDescent="0.25">
      <c r="A3885">
        <v>3884</v>
      </c>
      <c r="B3885">
        <f t="shared" si="60"/>
        <v>92</v>
      </c>
      <c r="C3885">
        <v>18</v>
      </c>
      <c r="D3885">
        <v>74</v>
      </c>
    </row>
    <row r="3886" spans="1:4" x14ac:dyDescent="0.25">
      <c r="A3886">
        <v>3885</v>
      </c>
      <c r="B3886">
        <f t="shared" si="60"/>
        <v>92</v>
      </c>
      <c r="C3886">
        <v>18</v>
      </c>
      <c r="D3886">
        <v>74</v>
      </c>
    </row>
    <row r="3887" spans="1:4" x14ac:dyDescent="0.25">
      <c r="A3887">
        <v>3886</v>
      </c>
      <c r="B3887">
        <f t="shared" si="60"/>
        <v>92</v>
      </c>
      <c r="C3887">
        <v>18</v>
      </c>
      <c r="D3887">
        <v>74</v>
      </c>
    </row>
    <row r="3888" spans="1:4" x14ac:dyDescent="0.25">
      <c r="A3888">
        <v>3887</v>
      </c>
      <c r="B3888">
        <f t="shared" si="60"/>
        <v>92</v>
      </c>
      <c r="C3888">
        <v>18</v>
      </c>
      <c r="D3888">
        <v>74</v>
      </c>
    </row>
    <row r="3889" spans="1:4" x14ac:dyDescent="0.25">
      <c r="A3889">
        <v>3888</v>
      </c>
      <c r="B3889">
        <f t="shared" si="60"/>
        <v>92</v>
      </c>
      <c r="C3889">
        <v>18</v>
      </c>
      <c r="D3889">
        <v>74</v>
      </c>
    </row>
    <row r="3890" spans="1:4" x14ac:dyDescent="0.25">
      <c r="A3890">
        <v>3889</v>
      </c>
      <c r="B3890">
        <f t="shared" si="60"/>
        <v>92</v>
      </c>
      <c r="C3890">
        <v>18</v>
      </c>
      <c r="D3890">
        <v>74</v>
      </c>
    </row>
    <row r="3891" spans="1:4" x14ac:dyDescent="0.25">
      <c r="A3891">
        <v>3890</v>
      </c>
      <c r="B3891">
        <f t="shared" si="60"/>
        <v>92</v>
      </c>
      <c r="C3891">
        <v>18</v>
      </c>
      <c r="D3891">
        <v>74</v>
      </c>
    </row>
    <row r="3892" spans="1:4" x14ac:dyDescent="0.25">
      <c r="A3892">
        <v>3891</v>
      </c>
      <c r="B3892">
        <f t="shared" si="60"/>
        <v>92</v>
      </c>
      <c r="C3892">
        <v>18</v>
      </c>
      <c r="D3892">
        <v>74</v>
      </c>
    </row>
    <row r="3893" spans="1:4" x14ac:dyDescent="0.25">
      <c r="A3893">
        <v>3892</v>
      </c>
      <c r="B3893">
        <f t="shared" si="60"/>
        <v>92</v>
      </c>
      <c r="C3893">
        <v>18</v>
      </c>
      <c r="D3893">
        <v>74</v>
      </c>
    </row>
    <row r="3894" spans="1:4" x14ac:dyDescent="0.25">
      <c r="A3894">
        <v>3893</v>
      </c>
      <c r="B3894">
        <f t="shared" si="60"/>
        <v>92</v>
      </c>
      <c r="C3894">
        <v>18</v>
      </c>
      <c r="D3894">
        <v>74</v>
      </c>
    </row>
    <row r="3895" spans="1:4" x14ac:dyDescent="0.25">
      <c r="A3895">
        <v>3894</v>
      </c>
      <c r="B3895">
        <f t="shared" si="60"/>
        <v>92</v>
      </c>
      <c r="C3895">
        <v>18</v>
      </c>
      <c r="D3895">
        <v>74</v>
      </c>
    </row>
    <row r="3896" spans="1:4" x14ac:dyDescent="0.25">
      <c r="A3896">
        <v>3895</v>
      </c>
      <c r="B3896">
        <f t="shared" si="60"/>
        <v>92</v>
      </c>
      <c r="C3896">
        <v>18</v>
      </c>
      <c r="D3896">
        <v>74</v>
      </c>
    </row>
    <row r="3897" spans="1:4" x14ac:dyDescent="0.25">
      <c r="A3897">
        <v>3896</v>
      </c>
      <c r="B3897">
        <f t="shared" si="60"/>
        <v>92</v>
      </c>
      <c r="C3897">
        <v>18</v>
      </c>
      <c r="D3897">
        <v>74</v>
      </c>
    </row>
    <row r="3898" spans="1:4" x14ac:dyDescent="0.25">
      <c r="A3898">
        <v>3897</v>
      </c>
      <c r="B3898">
        <f t="shared" si="60"/>
        <v>92</v>
      </c>
      <c r="C3898">
        <v>18</v>
      </c>
      <c r="D3898">
        <v>74</v>
      </c>
    </row>
    <row r="3899" spans="1:4" x14ac:dyDescent="0.25">
      <c r="A3899">
        <v>3898</v>
      </c>
      <c r="B3899">
        <f t="shared" si="60"/>
        <v>92</v>
      </c>
      <c r="C3899">
        <v>18</v>
      </c>
      <c r="D3899">
        <v>74</v>
      </c>
    </row>
    <row r="3900" spans="1:4" x14ac:dyDescent="0.25">
      <c r="A3900">
        <v>3899</v>
      </c>
      <c r="B3900">
        <f t="shared" si="60"/>
        <v>92</v>
      </c>
      <c r="C3900">
        <v>18</v>
      </c>
      <c r="D3900">
        <v>74</v>
      </c>
    </row>
    <row r="3901" spans="1:4" x14ac:dyDescent="0.25">
      <c r="A3901">
        <v>3900</v>
      </c>
      <c r="B3901">
        <f t="shared" si="60"/>
        <v>92</v>
      </c>
      <c r="C3901">
        <v>18</v>
      </c>
      <c r="D3901">
        <v>74</v>
      </c>
    </row>
    <row r="3902" spans="1:4" x14ac:dyDescent="0.25">
      <c r="A3902">
        <v>3901</v>
      </c>
      <c r="B3902">
        <f t="shared" si="60"/>
        <v>92</v>
      </c>
      <c r="C3902">
        <v>18</v>
      </c>
      <c r="D3902">
        <v>74</v>
      </c>
    </row>
    <row r="3903" spans="1:4" x14ac:dyDescent="0.25">
      <c r="A3903">
        <v>3902</v>
      </c>
      <c r="B3903">
        <f t="shared" si="60"/>
        <v>92</v>
      </c>
      <c r="C3903">
        <v>18</v>
      </c>
      <c r="D3903">
        <v>74</v>
      </c>
    </row>
    <row r="3904" spans="1:4" x14ac:dyDescent="0.25">
      <c r="A3904">
        <v>3903</v>
      </c>
      <c r="B3904">
        <f t="shared" si="60"/>
        <v>92</v>
      </c>
      <c r="C3904">
        <v>18</v>
      </c>
      <c r="D3904">
        <v>74</v>
      </c>
    </row>
    <row r="3905" spans="1:4" x14ac:dyDescent="0.25">
      <c r="A3905">
        <v>3904</v>
      </c>
      <c r="B3905">
        <f t="shared" si="60"/>
        <v>92</v>
      </c>
      <c r="C3905">
        <v>18</v>
      </c>
      <c r="D3905">
        <v>74</v>
      </c>
    </row>
    <row r="3906" spans="1:4" x14ac:dyDescent="0.25">
      <c r="A3906">
        <v>3905</v>
      </c>
      <c r="B3906">
        <f t="shared" si="60"/>
        <v>92</v>
      </c>
      <c r="C3906">
        <v>18</v>
      </c>
      <c r="D3906">
        <v>74</v>
      </c>
    </row>
    <row r="3907" spans="1:4" x14ac:dyDescent="0.25">
      <c r="A3907">
        <v>3906</v>
      </c>
      <c r="B3907">
        <f t="shared" si="60"/>
        <v>92</v>
      </c>
      <c r="C3907">
        <v>18</v>
      </c>
      <c r="D3907">
        <v>74</v>
      </c>
    </row>
    <row r="3908" spans="1:4" x14ac:dyDescent="0.25">
      <c r="A3908">
        <v>3907</v>
      </c>
      <c r="B3908">
        <f t="shared" si="60"/>
        <v>92</v>
      </c>
      <c r="C3908">
        <v>18</v>
      </c>
      <c r="D3908">
        <v>74</v>
      </c>
    </row>
    <row r="3909" spans="1:4" x14ac:dyDescent="0.25">
      <c r="A3909">
        <v>3908</v>
      </c>
      <c r="B3909">
        <f t="shared" si="60"/>
        <v>92</v>
      </c>
      <c r="C3909">
        <v>18</v>
      </c>
      <c r="D3909">
        <v>74</v>
      </c>
    </row>
    <row r="3910" spans="1:4" x14ac:dyDescent="0.25">
      <c r="A3910">
        <v>3909</v>
      </c>
      <c r="B3910">
        <f t="shared" si="60"/>
        <v>92</v>
      </c>
      <c r="C3910">
        <v>18</v>
      </c>
      <c r="D3910">
        <v>74</v>
      </c>
    </row>
    <row r="3911" spans="1:4" x14ac:dyDescent="0.25">
      <c r="A3911">
        <v>3910</v>
      </c>
      <c r="B3911">
        <f t="shared" ref="B3911:B3974" si="61">SUM(C3911:D3911)</f>
        <v>92</v>
      </c>
      <c r="C3911">
        <v>18</v>
      </c>
      <c r="D3911">
        <v>74</v>
      </c>
    </row>
    <row r="3912" spans="1:4" x14ac:dyDescent="0.25">
      <c r="A3912">
        <v>3911</v>
      </c>
      <c r="B3912">
        <f t="shared" si="61"/>
        <v>92</v>
      </c>
      <c r="C3912">
        <v>18</v>
      </c>
      <c r="D3912">
        <v>74</v>
      </c>
    </row>
    <row r="3913" spans="1:4" x14ac:dyDescent="0.25">
      <c r="A3913">
        <v>3912</v>
      </c>
      <c r="B3913">
        <f t="shared" si="61"/>
        <v>92</v>
      </c>
      <c r="C3913">
        <v>18</v>
      </c>
      <c r="D3913">
        <v>74</v>
      </c>
    </row>
    <row r="3914" spans="1:4" x14ac:dyDescent="0.25">
      <c r="A3914">
        <v>3913</v>
      </c>
      <c r="B3914">
        <f t="shared" si="61"/>
        <v>92</v>
      </c>
      <c r="C3914">
        <v>18</v>
      </c>
      <c r="D3914">
        <v>74</v>
      </c>
    </row>
    <row r="3915" spans="1:4" x14ac:dyDescent="0.25">
      <c r="A3915">
        <v>3914</v>
      </c>
      <c r="B3915">
        <f t="shared" si="61"/>
        <v>92</v>
      </c>
      <c r="C3915">
        <v>18</v>
      </c>
      <c r="D3915">
        <v>74</v>
      </c>
    </row>
    <row r="3916" spans="1:4" x14ac:dyDescent="0.25">
      <c r="A3916">
        <v>3915</v>
      </c>
      <c r="B3916">
        <f t="shared" si="61"/>
        <v>92</v>
      </c>
      <c r="C3916">
        <v>18</v>
      </c>
      <c r="D3916">
        <v>74</v>
      </c>
    </row>
    <row r="3917" spans="1:4" x14ac:dyDescent="0.25">
      <c r="A3917">
        <v>3916</v>
      </c>
      <c r="B3917">
        <f t="shared" si="61"/>
        <v>92</v>
      </c>
      <c r="C3917">
        <v>18</v>
      </c>
      <c r="D3917">
        <v>74</v>
      </c>
    </row>
    <row r="3918" spans="1:4" x14ac:dyDescent="0.25">
      <c r="A3918">
        <v>3917</v>
      </c>
      <c r="B3918">
        <f t="shared" si="61"/>
        <v>92</v>
      </c>
      <c r="C3918">
        <v>18</v>
      </c>
      <c r="D3918">
        <v>74</v>
      </c>
    </row>
    <row r="3919" spans="1:4" x14ac:dyDescent="0.25">
      <c r="A3919">
        <v>3918</v>
      </c>
      <c r="B3919">
        <f t="shared" si="61"/>
        <v>92</v>
      </c>
      <c r="C3919">
        <v>18</v>
      </c>
      <c r="D3919">
        <v>74</v>
      </c>
    </row>
    <row r="3920" spans="1:4" x14ac:dyDescent="0.25">
      <c r="A3920">
        <v>3919</v>
      </c>
      <c r="B3920">
        <f t="shared" si="61"/>
        <v>92</v>
      </c>
      <c r="C3920">
        <v>18</v>
      </c>
      <c r="D3920">
        <v>74</v>
      </c>
    </row>
    <row r="3921" spans="1:4" x14ac:dyDescent="0.25">
      <c r="A3921">
        <v>3920</v>
      </c>
      <c r="B3921">
        <f t="shared" si="61"/>
        <v>92</v>
      </c>
      <c r="C3921">
        <v>18</v>
      </c>
      <c r="D3921">
        <v>74</v>
      </c>
    </row>
    <row r="3922" spans="1:4" x14ac:dyDescent="0.25">
      <c r="A3922">
        <v>3921</v>
      </c>
      <c r="B3922">
        <f t="shared" si="61"/>
        <v>92</v>
      </c>
      <c r="C3922">
        <v>18</v>
      </c>
      <c r="D3922">
        <v>74</v>
      </c>
    </row>
    <row r="3923" spans="1:4" x14ac:dyDescent="0.25">
      <c r="A3923">
        <v>3922</v>
      </c>
      <c r="B3923">
        <f t="shared" si="61"/>
        <v>92</v>
      </c>
      <c r="C3923">
        <v>18</v>
      </c>
      <c r="D3923">
        <v>74</v>
      </c>
    </row>
    <row r="3924" spans="1:4" x14ac:dyDescent="0.25">
      <c r="A3924">
        <v>3923</v>
      </c>
      <c r="B3924">
        <f t="shared" si="61"/>
        <v>92</v>
      </c>
      <c r="C3924">
        <v>18</v>
      </c>
      <c r="D3924">
        <v>74</v>
      </c>
    </row>
    <row r="3925" spans="1:4" x14ac:dyDescent="0.25">
      <c r="A3925">
        <v>3924</v>
      </c>
      <c r="B3925">
        <f t="shared" si="61"/>
        <v>92</v>
      </c>
      <c r="C3925">
        <v>18</v>
      </c>
      <c r="D3925">
        <v>74</v>
      </c>
    </row>
    <row r="3926" spans="1:4" x14ac:dyDescent="0.25">
      <c r="A3926">
        <v>3925</v>
      </c>
      <c r="B3926">
        <f t="shared" si="61"/>
        <v>92</v>
      </c>
      <c r="C3926">
        <v>18</v>
      </c>
      <c r="D3926">
        <v>74</v>
      </c>
    </row>
    <row r="3927" spans="1:4" x14ac:dyDescent="0.25">
      <c r="A3927">
        <v>3926</v>
      </c>
      <c r="B3927">
        <f t="shared" si="61"/>
        <v>92</v>
      </c>
      <c r="C3927">
        <v>18</v>
      </c>
      <c r="D3927">
        <v>74</v>
      </c>
    </row>
    <row r="3928" spans="1:4" x14ac:dyDescent="0.25">
      <c r="A3928">
        <v>3927</v>
      </c>
      <c r="B3928">
        <f t="shared" si="61"/>
        <v>92</v>
      </c>
      <c r="C3928">
        <v>18</v>
      </c>
      <c r="D3928">
        <v>74</v>
      </c>
    </row>
    <row r="3929" spans="1:4" x14ac:dyDescent="0.25">
      <c r="A3929">
        <v>3928</v>
      </c>
      <c r="B3929">
        <f t="shared" si="61"/>
        <v>92</v>
      </c>
      <c r="C3929">
        <v>18</v>
      </c>
      <c r="D3929">
        <v>74</v>
      </c>
    </row>
    <row r="3930" spans="1:4" x14ac:dyDescent="0.25">
      <c r="A3930">
        <v>3929</v>
      </c>
      <c r="B3930">
        <f t="shared" si="61"/>
        <v>92</v>
      </c>
      <c r="C3930">
        <v>18</v>
      </c>
      <c r="D3930">
        <v>74</v>
      </c>
    </row>
    <row r="3931" spans="1:4" x14ac:dyDescent="0.25">
      <c r="A3931">
        <v>3930</v>
      </c>
      <c r="B3931">
        <f t="shared" si="61"/>
        <v>92</v>
      </c>
      <c r="C3931">
        <v>18</v>
      </c>
      <c r="D3931">
        <v>74</v>
      </c>
    </row>
    <row r="3932" spans="1:4" x14ac:dyDescent="0.25">
      <c r="A3932">
        <v>3931</v>
      </c>
      <c r="B3932">
        <f t="shared" si="61"/>
        <v>92</v>
      </c>
      <c r="C3932">
        <v>18</v>
      </c>
      <c r="D3932">
        <v>74</v>
      </c>
    </row>
    <row r="3933" spans="1:4" x14ac:dyDescent="0.25">
      <c r="A3933">
        <v>3932</v>
      </c>
      <c r="B3933">
        <f t="shared" si="61"/>
        <v>92</v>
      </c>
      <c r="C3933">
        <v>18</v>
      </c>
      <c r="D3933">
        <v>74</v>
      </c>
    </row>
    <row r="3934" spans="1:4" x14ac:dyDescent="0.25">
      <c r="A3934">
        <v>3933</v>
      </c>
      <c r="B3934">
        <f t="shared" si="61"/>
        <v>92</v>
      </c>
      <c r="C3934">
        <v>18</v>
      </c>
      <c r="D3934">
        <v>74</v>
      </c>
    </row>
    <row r="3935" spans="1:4" x14ac:dyDescent="0.25">
      <c r="A3935">
        <v>3934</v>
      </c>
      <c r="B3935">
        <f t="shared" si="61"/>
        <v>92</v>
      </c>
      <c r="C3935">
        <v>18</v>
      </c>
      <c r="D3935">
        <v>74</v>
      </c>
    </row>
    <row r="3936" spans="1:4" x14ac:dyDescent="0.25">
      <c r="A3936">
        <v>3935</v>
      </c>
      <c r="B3936">
        <f t="shared" si="61"/>
        <v>92</v>
      </c>
      <c r="C3936">
        <v>18</v>
      </c>
      <c r="D3936">
        <v>74</v>
      </c>
    </row>
    <row r="3937" spans="1:4" x14ac:dyDescent="0.25">
      <c r="A3937">
        <v>3936</v>
      </c>
      <c r="B3937">
        <f t="shared" si="61"/>
        <v>92</v>
      </c>
      <c r="C3937">
        <v>18</v>
      </c>
      <c r="D3937">
        <v>74</v>
      </c>
    </row>
    <row r="3938" spans="1:4" x14ac:dyDescent="0.25">
      <c r="A3938">
        <v>3937</v>
      </c>
      <c r="B3938">
        <f t="shared" si="61"/>
        <v>92</v>
      </c>
      <c r="C3938">
        <v>18</v>
      </c>
      <c r="D3938">
        <v>74</v>
      </c>
    </row>
    <row r="3939" spans="1:4" x14ac:dyDescent="0.25">
      <c r="A3939">
        <v>3938</v>
      </c>
      <c r="B3939">
        <f t="shared" si="61"/>
        <v>92</v>
      </c>
      <c r="C3939">
        <v>18</v>
      </c>
      <c r="D3939">
        <v>74</v>
      </c>
    </row>
    <row r="3940" spans="1:4" x14ac:dyDescent="0.25">
      <c r="A3940">
        <v>3939</v>
      </c>
      <c r="B3940">
        <f t="shared" si="61"/>
        <v>92</v>
      </c>
      <c r="C3940">
        <v>18</v>
      </c>
      <c r="D3940">
        <v>74</v>
      </c>
    </row>
    <row r="3941" spans="1:4" x14ac:dyDescent="0.25">
      <c r="A3941">
        <v>3940</v>
      </c>
      <c r="B3941">
        <f t="shared" si="61"/>
        <v>92</v>
      </c>
      <c r="C3941">
        <v>18</v>
      </c>
      <c r="D3941">
        <v>74</v>
      </c>
    </row>
    <row r="3942" spans="1:4" x14ac:dyDescent="0.25">
      <c r="A3942">
        <v>3941</v>
      </c>
      <c r="B3942">
        <f t="shared" si="61"/>
        <v>92</v>
      </c>
      <c r="C3942">
        <v>18</v>
      </c>
      <c r="D3942">
        <v>74</v>
      </c>
    </row>
    <row r="3943" spans="1:4" x14ac:dyDescent="0.25">
      <c r="A3943">
        <v>3942</v>
      </c>
      <c r="B3943">
        <f t="shared" si="61"/>
        <v>92</v>
      </c>
      <c r="C3943">
        <v>18</v>
      </c>
      <c r="D3943">
        <v>74</v>
      </c>
    </row>
    <row r="3944" spans="1:4" x14ac:dyDescent="0.25">
      <c r="A3944">
        <v>3943</v>
      </c>
      <c r="B3944">
        <f t="shared" si="61"/>
        <v>92</v>
      </c>
      <c r="C3944">
        <v>18</v>
      </c>
      <c r="D3944">
        <v>74</v>
      </c>
    </row>
    <row r="3945" spans="1:4" x14ac:dyDescent="0.25">
      <c r="A3945">
        <v>3944</v>
      </c>
      <c r="B3945">
        <f t="shared" si="61"/>
        <v>92</v>
      </c>
      <c r="C3945">
        <v>18</v>
      </c>
      <c r="D3945">
        <v>74</v>
      </c>
    </row>
    <row r="3946" spans="1:4" x14ac:dyDescent="0.25">
      <c r="A3946">
        <v>3945</v>
      </c>
      <c r="B3946">
        <f t="shared" si="61"/>
        <v>92</v>
      </c>
      <c r="C3946">
        <v>18</v>
      </c>
      <c r="D3946">
        <v>74</v>
      </c>
    </row>
    <row r="3947" spans="1:4" x14ac:dyDescent="0.25">
      <c r="A3947">
        <v>3946</v>
      </c>
      <c r="B3947">
        <f t="shared" si="61"/>
        <v>92</v>
      </c>
      <c r="C3947">
        <v>18</v>
      </c>
      <c r="D3947">
        <v>74</v>
      </c>
    </row>
    <row r="3948" spans="1:4" x14ac:dyDescent="0.25">
      <c r="A3948">
        <v>3947</v>
      </c>
      <c r="B3948">
        <f t="shared" si="61"/>
        <v>92</v>
      </c>
      <c r="C3948">
        <v>18</v>
      </c>
      <c r="D3948">
        <v>74</v>
      </c>
    </row>
    <row r="3949" spans="1:4" x14ac:dyDescent="0.25">
      <c r="A3949">
        <v>3948</v>
      </c>
      <c r="B3949">
        <f t="shared" si="61"/>
        <v>92</v>
      </c>
      <c r="C3949">
        <v>18</v>
      </c>
      <c r="D3949">
        <v>74</v>
      </c>
    </row>
    <row r="3950" spans="1:4" x14ac:dyDescent="0.25">
      <c r="A3950">
        <v>3949</v>
      </c>
      <c r="B3950">
        <f t="shared" si="61"/>
        <v>92</v>
      </c>
      <c r="C3950">
        <v>18</v>
      </c>
      <c r="D3950">
        <v>74</v>
      </c>
    </row>
    <row r="3951" spans="1:4" x14ac:dyDescent="0.25">
      <c r="A3951">
        <v>3950</v>
      </c>
      <c r="B3951">
        <f t="shared" si="61"/>
        <v>92</v>
      </c>
      <c r="C3951">
        <v>18</v>
      </c>
      <c r="D3951">
        <v>74</v>
      </c>
    </row>
    <row r="3952" spans="1:4" x14ac:dyDescent="0.25">
      <c r="A3952">
        <v>3951</v>
      </c>
      <c r="B3952">
        <f t="shared" si="61"/>
        <v>92</v>
      </c>
      <c r="C3952">
        <v>18</v>
      </c>
      <c r="D3952">
        <v>74</v>
      </c>
    </row>
    <row r="3953" spans="1:4" x14ac:dyDescent="0.25">
      <c r="A3953">
        <v>3952</v>
      </c>
      <c r="B3953">
        <f t="shared" si="61"/>
        <v>92</v>
      </c>
      <c r="C3953">
        <v>18</v>
      </c>
      <c r="D3953">
        <v>74</v>
      </c>
    </row>
    <row r="3954" spans="1:4" x14ac:dyDescent="0.25">
      <c r="A3954">
        <v>3953</v>
      </c>
      <c r="B3954">
        <f t="shared" si="61"/>
        <v>92</v>
      </c>
      <c r="C3954">
        <v>18</v>
      </c>
      <c r="D3954">
        <v>74</v>
      </c>
    </row>
    <row r="3955" spans="1:4" x14ac:dyDescent="0.25">
      <c r="A3955">
        <v>3954</v>
      </c>
      <c r="B3955">
        <f t="shared" si="61"/>
        <v>92</v>
      </c>
      <c r="C3955">
        <v>18</v>
      </c>
      <c r="D3955">
        <v>74</v>
      </c>
    </row>
    <row r="3956" spans="1:4" x14ac:dyDescent="0.25">
      <c r="A3956">
        <v>3955</v>
      </c>
      <c r="B3956">
        <f t="shared" si="61"/>
        <v>92</v>
      </c>
      <c r="C3956">
        <v>18</v>
      </c>
      <c r="D3956">
        <v>74</v>
      </c>
    </row>
    <row r="3957" spans="1:4" x14ac:dyDescent="0.25">
      <c r="A3957">
        <v>3956</v>
      </c>
      <c r="B3957">
        <f t="shared" si="61"/>
        <v>92</v>
      </c>
      <c r="C3957">
        <v>18</v>
      </c>
      <c r="D3957">
        <v>74</v>
      </c>
    </row>
    <row r="3958" spans="1:4" x14ac:dyDescent="0.25">
      <c r="A3958">
        <v>3957</v>
      </c>
      <c r="B3958">
        <f t="shared" si="61"/>
        <v>92</v>
      </c>
      <c r="C3958">
        <v>18</v>
      </c>
      <c r="D3958">
        <v>74</v>
      </c>
    </row>
    <row r="3959" spans="1:4" x14ac:dyDescent="0.25">
      <c r="A3959">
        <v>3958</v>
      </c>
      <c r="B3959">
        <f t="shared" si="61"/>
        <v>92</v>
      </c>
      <c r="C3959">
        <v>18</v>
      </c>
      <c r="D3959">
        <v>74</v>
      </c>
    </row>
    <row r="3960" spans="1:4" x14ac:dyDescent="0.25">
      <c r="A3960">
        <v>3959</v>
      </c>
      <c r="B3960">
        <f t="shared" si="61"/>
        <v>92</v>
      </c>
      <c r="C3960">
        <v>18</v>
      </c>
      <c r="D3960">
        <v>74</v>
      </c>
    </row>
    <row r="3961" spans="1:4" x14ac:dyDescent="0.25">
      <c r="A3961">
        <v>3960</v>
      </c>
      <c r="B3961">
        <f t="shared" si="61"/>
        <v>92</v>
      </c>
      <c r="C3961">
        <v>18</v>
      </c>
      <c r="D3961">
        <v>74</v>
      </c>
    </row>
    <row r="3962" spans="1:4" x14ac:dyDescent="0.25">
      <c r="A3962">
        <v>3961</v>
      </c>
      <c r="B3962">
        <f t="shared" si="61"/>
        <v>92</v>
      </c>
      <c r="C3962">
        <v>18</v>
      </c>
      <c r="D3962">
        <v>74</v>
      </c>
    </row>
    <row r="3963" spans="1:4" x14ac:dyDescent="0.25">
      <c r="A3963">
        <v>3962</v>
      </c>
      <c r="B3963">
        <f t="shared" si="61"/>
        <v>92</v>
      </c>
      <c r="C3963">
        <v>18</v>
      </c>
      <c r="D3963">
        <v>74</v>
      </c>
    </row>
    <row r="3964" spans="1:4" x14ac:dyDescent="0.25">
      <c r="A3964">
        <v>3963</v>
      </c>
      <c r="B3964">
        <f t="shared" si="61"/>
        <v>92</v>
      </c>
      <c r="C3964">
        <v>18</v>
      </c>
      <c r="D3964">
        <v>74</v>
      </c>
    </row>
    <row r="3965" spans="1:4" x14ac:dyDescent="0.25">
      <c r="A3965">
        <v>3964</v>
      </c>
      <c r="B3965">
        <f t="shared" si="61"/>
        <v>92</v>
      </c>
      <c r="C3965">
        <v>18</v>
      </c>
      <c r="D3965">
        <v>74</v>
      </c>
    </row>
    <row r="3966" spans="1:4" x14ac:dyDescent="0.25">
      <c r="A3966">
        <v>3965</v>
      </c>
      <c r="B3966">
        <f t="shared" si="61"/>
        <v>92</v>
      </c>
      <c r="C3966">
        <v>18</v>
      </c>
      <c r="D3966">
        <v>74</v>
      </c>
    </row>
    <row r="3967" spans="1:4" x14ac:dyDescent="0.25">
      <c r="A3967">
        <v>3966</v>
      </c>
      <c r="B3967">
        <f t="shared" si="61"/>
        <v>92</v>
      </c>
      <c r="C3967">
        <v>18</v>
      </c>
      <c r="D3967">
        <v>74</v>
      </c>
    </row>
    <row r="3968" spans="1:4" x14ac:dyDescent="0.25">
      <c r="A3968">
        <v>3967</v>
      </c>
      <c r="B3968">
        <f t="shared" si="61"/>
        <v>92</v>
      </c>
      <c r="C3968">
        <v>18</v>
      </c>
      <c r="D3968">
        <v>74</v>
      </c>
    </row>
    <row r="3969" spans="1:4" x14ac:dyDescent="0.25">
      <c r="A3969">
        <v>3968</v>
      </c>
      <c r="B3969">
        <f t="shared" si="61"/>
        <v>92</v>
      </c>
      <c r="C3969">
        <v>18</v>
      </c>
      <c r="D3969">
        <v>74</v>
      </c>
    </row>
    <row r="3970" spans="1:4" x14ac:dyDescent="0.25">
      <c r="A3970">
        <v>3969</v>
      </c>
      <c r="B3970">
        <f t="shared" si="61"/>
        <v>92</v>
      </c>
      <c r="C3970">
        <v>18</v>
      </c>
      <c r="D3970">
        <v>74</v>
      </c>
    </row>
    <row r="3971" spans="1:4" x14ac:dyDescent="0.25">
      <c r="A3971">
        <v>3970</v>
      </c>
      <c r="B3971">
        <f t="shared" si="61"/>
        <v>92</v>
      </c>
      <c r="C3971">
        <v>18</v>
      </c>
      <c r="D3971">
        <v>74</v>
      </c>
    </row>
    <row r="3972" spans="1:4" x14ac:dyDescent="0.25">
      <c r="A3972">
        <v>3971</v>
      </c>
      <c r="B3972">
        <f t="shared" si="61"/>
        <v>92</v>
      </c>
      <c r="C3972">
        <v>18</v>
      </c>
      <c r="D3972">
        <v>74</v>
      </c>
    </row>
    <row r="3973" spans="1:4" x14ac:dyDescent="0.25">
      <c r="A3973">
        <v>3972</v>
      </c>
      <c r="B3973">
        <f t="shared" si="61"/>
        <v>92</v>
      </c>
      <c r="C3973">
        <v>18</v>
      </c>
      <c r="D3973">
        <v>74</v>
      </c>
    </row>
    <row r="3974" spans="1:4" x14ac:dyDescent="0.25">
      <c r="A3974">
        <v>3973</v>
      </c>
      <c r="B3974">
        <f t="shared" si="61"/>
        <v>92</v>
      </c>
      <c r="C3974">
        <v>18</v>
      </c>
      <c r="D3974">
        <v>74</v>
      </c>
    </row>
    <row r="3975" spans="1:4" x14ac:dyDescent="0.25">
      <c r="A3975">
        <v>3974</v>
      </c>
      <c r="B3975">
        <f t="shared" ref="B3975:B4038" si="62">SUM(C3975:D3975)</f>
        <v>92</v>
      </c>
      <c r="C3975">
        <v>18</v>
      </c>
      <c r="D3975">
        <v>74</v>
      </c>
    </row>
    <row r="3976" spans="1:4" x14ac:dyDescent="0.25">
      <c r="A3976">
        <v>3975</v>
      </c>
      <c r="B3976">
        <f t="shared" si="62"/>
        <v>92</v>
      </c>
      <c r="C3976">
        <v>18</v>
      </c>
      <c r="D3976">
        <v>74</v>
      </c>
    </row>
    <row r="3977" spans="1:4" x14ac:dyDescent="0.25">
      <c r="A3977">
        <v>3976</v>
      </c>
      <c r="B3977">
        <f t="shared" si="62"/>
        <v>92</v>
      </c>
      <c r="C3977">
        <v>18</v>
      </c>
      <c r="D3977">
        <v>74</v>
      </c>
    </row>
    <row r="3978" spans="1:4" x14ac:dyDescent="0.25">
      <c r="A3978">
        <v>3977</v>
      </c>
      <c r="B3978">
        <f t="shared" si="62"/>
        <v>92</v>
      </c>
      <c r="C3978">
        <v>18</v>
      </c>
      <c r="D3978">
        <v>74</v>
      </c>
    </row>
    <row r="3979" spans="1:4" x14ac:dyDescent="0.25">
      <c r="A3979">
        <v>3978</v>
      </c>
      <c r="B3979">
        <f t="shared" si="62"/>
        <v>92</v>
      </c>
      <c r="C3979">
        <v>18</v>
      </c>
      <c r="D3979">
        <v>74</v>
      </c>
    </row>
    <row r="3980" spans="1:4" x14ac:dyDescent="0.25">
      <c r="A3980">
        <v>3979</v>
      </c>
      <c r="B3980">
        <f t="shared" si="62"/>
        <v>92</v>
      </c>
      <c r="C3980">
        <v>18</v>
      </c>
      <c r="D3980">
        <v>74</v>
      </c>
    </row>
    <row r="3981" spans="1:4" x14ac:dyDescent="0.25">
      <c r="A3981">
        <v>3980</v>
      </c>
      <c r="B3981">
        <f t="shared" si="62"/>
        <v>92</v>
      </c>
      <c r="C3981">
        <v>18</v>
      </c>
      <c r="D3981">
        <v>74</v>
      </c>
    </row>
    <row r="3982" spans="1:4" x14ac:dyDescent="0.25">
      <c r="A3982">
        <v>3981</v>
      </c>
      <c r="B3982">
        <f t="shared" si="62"/>
        <v>92</v>
      </c>
      <c r="C3982">
        <v>18</v>
      </c>
      <c r="D3982">
        <v>74</v>
      </c>
    </row>
    <row r="3983" spans="1:4" x14ac:dyDescent="0.25">
      <c r="A3983">
        <v>3982</v>
      </c>
      <c r="B3983">
        <f t="shared" si="62"/>
        <v>92</v>
      </c>
      <c r="C3983">
        <v>18</v>
      </c>
      <c r="D3983">
        <v>74</v>
      </c>
    </row>
    <row r="3984" spans="1:4" x14ac:dyDescent="0.25">
      <c r="A3984">
        <v>3983</v>
      </c>
      <c r="B3984">
        <f t="shared" si="62"/>
        <v>92</v>
      </c>
      <c r="C3984">
        <v>18</v>
      </c>
      <c r="D3984">
        <v>74</v>
      </c>
    </row>
    <row r="3985" spans="1:4" x14ac:dyDescent="0.25">
      <c r="A3985">
        <v>3984</v>
      </c>
      <c r="B3985">
        <f t="shared" si="62"/>
        <v>92</v>
      </c>
      <c r="C3985">
        <v>18</v>
      </c>
      <c r="D3985">
        <v>74</v>
      </c>
    </row>
    <row r="3986" spans="1:4" x14ac:dyDescent="0.25">
      <c r="A3986">
        <v>3985</v>
      </c>
      <c r="B3986">
        <f t="shared" si="62"/>
        <v>92</v>
      </c>
      <c r="C3986">
        <v>18</v>
      </c>
      <c r="D3986">
        <v>74</v>
      </c>
    </row>
    <row r="3987" spans="1:4" x14ac:dyDescent="0.25">
      <c r="A3987">
        <v>3986</v>
      </c>
      <c r="B3987">
        <f t="shared" si="62"/>
        <v>92</v>
      </c>
      <c r="C3987">
        <v>18</v>
      </c>
      <c r="D3987">
        <v>74</v>
      </c>
    </row>
    <row r="3988" spans="1:4" x14ac:dyDescent="0.25">
      <c r="A3988">
        <v>3987</v>
      </c>
      <c r="B3988">
        <f t="shared" si="62"/>
        <v>92</v>
      </c>
      <c r="C3988">
        <v>18</v>
      </c>
      <c r="D3988">
        <v>74</v>
      </c>
    </row>
    <row r="3989" spans="1:4" x14ac:dyDescent="0.25">
      <c r="A3989">
        <v>3988</v>
      </c>
      <c r="B3989">
        <f t="shared" si="62"/>
        <v>92</v>
      </c>
      <c r="C3989">
        <v>18</v>
      </c>
      <c r="D3989">
        <v>74</v>
      </c>
    </row>
    <row r="3990" spans="1:4" x14ac:dyDescent="0.25">
      <c r="A3990">
        <v>3989</v>
      </c>
      <c r="B3990">
        <f t="shared" si="62"/>
        <v>92</v>
      </c>
      <c r="C3990">
        <v>18</v>
      </c>
      <c r="D3990">
        <v>74</v>
      </c>
    </row>
    <row r="3991" spans="1:4" x14ac:dyDescent="0.25">
      <c r="A3991">
        <v>3990</v>
      </c>
      <c r="B3991">
        <f t="shared" si="62"/>
        <v>92</v>
      </c>
      <c r="C3991">
        <v>18</v>
      </c>
      <c r="D3991">
        <v>74</v>
      </c>
    </row>
    <row r="3992" spans="1:4" x14ac:dyDescent="0.25">
      <c r="A3992">
        <v>3991</v>
      </c>
      <c r="B3992">
        <f t="shared" si="62"/>
        <v>92</v>
      </c>
      <c r="C3992">
        <v>18</v>
      </c>
      <c r="D3992">
        <v>74</v>
      </c>
    </row>
    <row r="3993" spans="1:4" x14ac:dyDescent="0.25">
      <c r="A3993">
        <v>3992</v>
      </c>
      <c r="B3993">
        <f t="shared" si="62"/>
        <v>92</v>
      </c>
      <c r="C3993">
        <v>18</v>
      </c>
      <c r="D3993">
        <v>74</v>
      </c>
    </row>
    <row r="3994" spans="1:4" x14ac:dyDescent="0.25">
      <c r="A3994">
        <v>3993</v>
      </c>
      <c r="B3994">
        <f t="shared" si="62"/>
        <v>92</v>
      </c>
      <c r="C3994">
        <v>18</v>
      </c>
      <c r="D3994">
        <v>74</v>
      </c>
    </row>
    <row r="3995" spans="1:4" x14ac:dyDescent="0.25">
      <c r="A3995">
        <v>3994</v>
      </c>
      <c r="B3995">
        <f t="shared" si="62"/>
        <v>92</v>
      </c>
      <c r="C3995">
        <v>18</v>
      </c>
      <c r="D3995">
        <v>74</v>
      </c>
    </row>
    <row r="3996" spans="1:4" x14ac:dyDescent="0.25">
      <c r="A3996">
        <v>3995</v>
      </c>
      <c r="B3996">
        <f t="shared" si="62"/>
        <v>92</v>
      </c>
      <c r="C3996">
        <v>18</v>
      </c>
      <c r="D3996">
        <v>74</v>
      </c>
    </row>
    <row r="3997" spans="1:4" x14ac:dyDescent="0.25">
      <c r="A3997">
        <v>3996</v>
      </c>
      <c r="B3997">
        <f t="shared" si="62"/>
        <v>92</v>
      </c>
      <c r="C3997">
        <v>18</v>
      </c>
      <c r="D3997">
        <v>74</v>
      </c>
    </row>
    <row r="3998" spans="1:4" x14ac:dyDescent="0.25">
      <c r="A3998">
        <v>3997</v>
      </c>
      <c r="B3998">
        <f t="shared" si="62"/>
        <v>92</v>
      </c>
      <c r="C3998">
        <v>18</v>
      </c>
      <c r="D3998">
        <v>74</v>
      </c>
    </row>
    <row r="3999" spans="1:4" x14ac:dyDescent="0.25">
      <c r="A3999">
        <v>3998</v>
      </c>
      <c r="B3999">
        <f t="shared" si="62"/>
        <v>92</v>
      </c>
      <c r="C3999">
        <v>18</v>
      </c>
      <c r="D3999">
        <v>74</v>
      </c>
    </row>
    <row r="4000" spans="1:4" x14ac:dyDescent="0.25">
      <c r="A4000">
        <v>3999</v>
      </c>
      <c r="B4000">
        <f t="shared" si="62"/>
        <v>92</v>
      </c>
      <c r="C4000">
        <v>18</v>
      </c>
      <c r="D4000">
        <v>74</v>
      </c>
    </row>
    <row r="4001" spans="1:4" x14ac:dyDescent="0.25">
      <c r="A4001">
        <v>4000</v>
      </c>
      <c r="B4001">
        <f t="shared" si="62"/>
        <v>92</v>
      </c>
      <c r="C4001">
        <v>18</v>
      </c>
      <c r="D4001">
        <v>74</v>
      </c>
    </row>
    <row r="4002" spans="1:4" x14ac:dyDescent="0.25">
      <c r="A4002">
        <v>4001</v>
      </c>
      <c r="B4002">
        <f t="shared" si="62"/>
        <v>93</v>
      </c>
      <c r="C4002">
        <v>19</v>
      </c>
      <c r="D4002">
        <v>74</v>
      </c>
    </row>
    <row r="4003" spans="1:4" x14ac:dyDescent="0.25">
      <c r="A4003">
        <v>4002</v>
      </c>
      <c r="B4003">
        <f t="shared" si="62"/>
        <v>93</v>
      </c>
      <c r="C4003">
        <v>19</v>
      </c>
      <c r="D4003">
        <v>74</v>
      </c>
    </row>
    <row r="4004" spans="1:4" x14ac:dyDescent="0.25">
      <c r="A4004">
        <v>4003</v>
      </c>
      <c r="B4004">
        <f t="shared" si="62"/>
        <v>93</v>
      </c>
      <c r="C4004">
        <v>19</v>
      </c>
      <c r="D4004">
        <v>74</v>
      </c>
    </row>
    <row r="4005" spans="1:4" x14ac:dyDescent="0.25">
      <c r="A4005">
        <v>4004</v>
      </c>
      <c r="B4005">
        <f t="shared" si="62"/>
        <v>93</v>
      </c>
      <c r="C4005">
        <v>19</v>
      </c>
      <c r="D4005">
        <v>74</v>
      </c>
    </row>
    <row r="4006" spans="1:4" x14ac:dyDescent="0.25">
      <c r="A4006">
        <v>4005</v>
      </c>
      <c r="B4006">
        <f t="shared" si="62"/>
        <v>93</v>
      </c>
      <c r="C4006">
        <v>19</v>
      </c>
      <c r="D4006">
        <v>74</v>
      </c>
    </row>
    <row r="4007" spans="1:4" x14ac:dyDescent="0.25">
      <c r="A4007">
        <v>4006</v>
      </c>
      <c r="B4007">
        <f t="shared" si="62"/>
        <v>93</v>
      </c>
      <c r="C4007">
        <v>19</v>
      </c>
      <c r="D4007">
        <v>74</v>
      </c>
    </row>
    <row r="4008" spans="1:4" x14ac:dyDescent="0.25">
      <c r="A4008">
        <v>4007</v>
      </c>
      <c r="B4008">
        <f t="shared" si="62"/>
        <v>93</v>
      </c>
      <c r="C4008">
        <v>19</v>
      </c>
      <c r="D4008">
        <v>74</v>
      </c>
    </row>
    <row r="4009" spans="1:4" x14ac:dyDescent="0.25">
      <c r="A4009">
        <v>4008</v>
      </c>
      <c r="B4009">
        <f t="shared" si="62"/>
        <v>93</v>
      </c>
      <c r="C4009">
        <v>19</v>
      </c>
      <c r="D4009">
        <v>74</v>
      </c>
    </row>
    <row r="4010" spans="1:4" x14ac:dyDescent="0.25">
      <c r="A4010">
        <v>4009</v>
      </c>
      <c r="B4010">
        <f t="shared" si="62"/>
        <v>93</v>
      </c>
      <c r="C4010">
        <v>19</v>
      </c>
      <c r="D4010">
        <v>74</v>
      </c>
    </row>
    <row r="4011" spans="1:4" x14ac:dyDescent="0.25">
      <c r="A4011">
        <v>4010</v>
      </c>
      <c r="B4011">
        <f t="shared" si="62"/>
        <v>93</v>
      </c>
      <c r="C4011">
        <v>19</v>
      </c>
      <c r="D4011">
        <v>74</v>
      </c>
    </row>
    <row r="4012" spans="1:4" x14ac:dyDescent="0.25">
      <c r="A4012">
        <v>4011</v>
      </c>
      <c r="B4012">
        <f t="shared" si="62"/>
        <v>93</v>
      </c>
      <c r="C4012">
        <v>19</v>
      </c>
      <c r="D4012">
        <v>74</v>
      </c>
    </row>
    <row r="4013" spans="1:4" x14ac:dyDescent="0.25">
      <c r="A4013">
        <v>4012</v>
      </c>
      <c r="B4013">
        <f t="shared" si="62"/>
        <v>93</v>
      </c>
      <c r="C4013">
        <v>19</v>
      </c>
      <c r="D4013">
        <v>74</v>
      </c>
    </row>
    <row r="4014" spans="1:4" x14ac:dyDescent="0.25">
      <c r="A4014">
        <v>4013</v>
      </c>
      <c r="B4014">
        <f t="shared" si="62"/>
        <v>93</v>
      </c>
      <c r="C4014">
        <v>19</v>
      </c>
      <c r="D4014">
        <v>74</v>
      </c>
    </row>
    <row r="4015" spans="1:4" x14ac:dyDescent="0.25">
      <c r="A4015">
        <v>4014</v>
      </c>
      <c r="B4015">
        <f t="shared" si="62"/>
        <v>93</v>
      </c>
      <c r="C4015">
        <v>19</v>
      </c>
      <c r="D4015">
        <v>74</v>
      </c>
    </row>
    <row r="4016" spans="1:4" x14ac:dyDescent="0.25">
      <c r="A4016">
        <v>4015</v>
      </c>
      <c r="B4016">
        <f t="shared" si="62"/>
        <v>93</v>
      </c>
      <c r="C4016">
        <v>19</v>
      </c>
      <c r="D4016">
        <v>74</v>
      </c>
    </row>
    <row r="4017" spans="1:4" x14ac:dyDescent="0.25">
      <c r="A4017">
        <v>4016</v>
      </c>
      <c r="B4017">
        <f t="shared" si="62"/>
        <v>93</v>
      </c>
      <c r="C4017">
        <v>19</v>
      </c>
      <c r="D4017">
        <v>74</v>
      </c>
    </row>
    <row r="4018" spans="1:4" x14ac:dyDescent="0.25">
      <c r="A4018">
        <v>4017</v>
      </c>
      <c r="B4018">
        <f t="shared" si="62"/>
        <v>93</v>
      </c>
      <c r="C4018">
        <v>19</v>
      </c>
      <c r="D4018">
        <v>74</v>
      </c>
    </row>
    <row r="4019" spans="1:4" x14ac:dyDescent="0.25">
      <c r="A4019">
        <v>4018</v>
      </c>
      <c r="B4019">
        <f t="shared" si="62"/>
        <v>93</v>
      </c>
      <c r="C4019">
        <v>19</v>
      </c>
      <c r="D4019">
        <v>74</v>
      </c>
    </row>
    <row r="4020" spans="1:4" x14ac:dyDescent="0.25">
      <c r="A4020">
        <v>4019</v>
      </c>
      <c r="B4020">
        <f t="shared" si="62"/>
        <v>93</v>
      </c>
      <c r="C4020">
        <v>19</v>
      </c>
      <c r="D4020">
        <v>74</v>
      </c>
    </row>
    <row r="4021" spans="1:4" x14ac:dyDescent="0.25">
      <c r="A4021">
        <v>4020</v>
      </c>
      <c r="B4021">
        <f t="shared" si="62"/>
        <v>93</v>
      </c>
      <c r="C4021">
        <v>19</v>
      </c>
      <c r="D4021">
        <v>74</v>
      </c>
    </row>
    <row r="4022" spans="1:4" x14ac:dyDescent="0.25">
      <c r="A4022">
        <v>4021</v>
      </c>
      <c r="B4022">
        <f t="shared" si="62"/>
        <v>93</v>
      </c>
      <c r="C4022">
        <v>19</v>
      </c>
      <c r="D4022">
        <v>74</v>
      </c>
    </row>
    <row r="4023" spans="1:4" x14ac:dyDescent="0.25">
      <c r="A4023">
        <v>4022</v>
      </c>
      <c r="B4023">
        <f t="shared" si="62"/>
        <v>93</v>
      </c>
      <c r="C4023">
        <v>19</v>
      </c>
      <c r="D4023">
        <v>74</v>
      </c>
    </row>
    <row r="4024" spans="1:4" x14ac:dyDescent="0.25">
      <c r="A4024">
        <v>4023</v>
      </c>
      <c r="B4024">
        <f t="shared" si="62"/>
        <v>93</v>
      </c>
      <c r="C4024">
        <v>19</v>
      </c>
      <c r="D4024">
        <v>74</v>
      </c>
    </row>
    <row r="4025" spans="1:4" x14ac:dyDescent="0.25">
      <c r="A4025">
        <v>4024</v>
      </c>
      <c r="B4025">
        <f t="shared" si="62"/>
        <v>93</v>
      </c>
      <c r="C4025">
        <v>19</v>
      </c>
      <c r="D4025">
        <v>74</v>
      </c>
    </row>
    <row r="4026" spans="1:4" x14ac:dyDescent="0.25">
      <c r="A4026">
        <v>4025</v>
      </c>
      <c r="B4026">
        <f t="shared" si="62"/>
        <v>93</v>
      </c>
      <c r="C4026">
        <v>19</v>
      </c>
      <c r="D4026">
        <v>74</v>
      </c>
    </row>
    <row r="4027" spans="1:4" x14ac:dyDescent="0.25">
      <c r="A4027">
        <v>4026</v>
      </c>
      <c r="B4027">
        <f t="shared" si="62"/>
        <v>93</v>
      </c>
      <c r="C4027">
        <v>19</v>
      </c>
      <c r="D4027">
        <v>74</v>
      </c>
    </row>
    <row r="4028" spans="1:4" x14ac:dyDescent="0.25">
      <c r="A4028">
        <v>4027</v>
      </c>
      <c r="B4028">
        <f t="shared" si="62"/>
        <v>93</v>
      </c>
      <c r="C4028">
        <v>19</v>
      </c>
      <c r="D4028">
        <v>74</v>
      </c>
    </row>
    <row r="4029" spans="1:4" x14ac:dyDescent="0.25">
      <c r="A4029">
        <v>4028</v>
      </c>
      <c r="B4029">
        <f t="shared" si="62"/>
        <v>93</v>
      </c>
      <c r="C4029">
        <v>19</v>
      </c>
      <c r="D4029">
        <v>74</v>
      </c>
    </row>
    <row r="4030" spans="1:4" x14ac:dyDescent="0.25">
      <c r="A4030">
        <v>4029</v>
      </c>
      <c r="B4030">
        <f t="shared" si="62"/>
        <v>93</v>
      </c>
      <c r="C4030">
        <v>19</v>
      </c>
      <c r="D4030">
        <v>74</v>
      </c>
    </row>
    <row r="4031" spans="1:4" x14ac:dyDescent="0.25">
      <c r="A4031">
        <v>4030</v>
      </c>
      <c r="B4031">
        <f t="shared" si="62"/>
        <v>93</v>
      </c>
      <c r="C4031">
        <v>19</v>
      </c>
      <c r="D4031">
        <v>74</v>
      </c>
    </row>
    <row r="4032" spans="1:4" x14ac:dyDescent="0.25">
      <c r="A4032">
        <v>4031</v>
      </c>
      <c r="B4032">
        <f t="shared" si="62"/>
        <v>93</v>
      </c>
      <c r="C4032">
        <v>19</v>
      </c>
      <c r="D4032">
        <v>74</v>
      </c>
    </row>
    <row r="4033" spans="1:4" x14ac:dyDescent="0.25">
      <c r="A4033">
        <v>4032</v>
      </c>
      <c r="B4033">
        <f t="shared" si="62"/>
        <v>93</v>
      </c>
      <c r="C4033">
        <v>19</v>
      </c>
      <c r="D4033">
        <v>74</v>
      </c>
    </row>
    <row r="4034" spans="1:4" x14ac:dyDescent="0.25">
      <c r="A4034">
        <v>4033</v>
      </c>
      <c r="B4034">
        <f t="shared" si="62"/>
        <v>93</v>
      </c>
      <c r="C4034">
        <v>19</v>
      </c>
      <c r="D4034">
        <v>74</v>
      </c>
    </row>
    <row r="4035" spans="1:4" x14ac:dyDescent="0.25">
      <c r="A4035">
        <v>4034</v>
      </c>
      <c r="B4035">
        <f t="shared" si="62"/>
        <v>93</v>
      </c>
      <c r="C4035">
        <v>19</v>
      </c>
      <c r="D4035">
        <v>74</v>
      </c>
    </row>
    <row r="4036" spans="1:4" x14ac:dyDescent="0.25">
      <c r="A4036">
        <v>4035</v>
      </c>
      <c r="B4036">
        <f t="shared" si="62"/>
        <v>93</v>
      </c>
      <c r="C4036">
        <v>19</v>
      </c>
      <c r="D4036">
        <v>74</v>
      </c>
    </row>
    <row r="4037" spans="1:4" x14ac:dyDescent="0.25">
      <c r="A4037">
        <v>4036</v>
      </c>
      <c r="B4037">
        <f t="shared" si="62"/>
        <v>93</v>
      </c>
      <c r="C4037">
        <v>19</v>
      </c>
      <c r="D4037">
        <v>74</v>
      </c>
    </row>
    <row r="4038" spans="1:4" x14ac:dyDescent="0.25">
      <c r="A4038">
        <v>4037</v>
      </c>
      <c r="B4038">
        <f t="shared" si="62"/>
        <v>93</v>
      </c>
      <c r="C4038">
        <v>19</v>
      </c>
      <c r="D4038">
        <v>74</v>
      </c>
    </row>
    <row r="4039" spans="1:4" x14ac:dyDescent="0.25">
      <c r="A4039">
        <v>4038</v>
      </c>
      <c r="B4039">
        <f t="shared" ref="B4039:B4102" si="63">SUM(C4039:D4039)</f>
        <v>93</v>
      </c>
      <c r="C4039">
        <v>19</v>
      </c>
      <c r="D4039">
        <v>74</v>
      </c>
    </row>
    <row r="4040" spans="1:4" x14ac:dyDescent="0.25">
      <c r="A4040">
        <v>4039</v>
      </c>
      <c r="B4040">
        <f t="shared" si="63"/>
        <v>93</v>
      </c>
      <c r="C4040">
        <v>19</v>
      </c>
      <c r="D4040">
        <v>74</v>
      </c>
    </row>
    <row r="4041" spans="1:4" x14ac:dyDescent="0.25">
      <c r="A4041">
        <v>4040</v>
      </c>
      <c r="B4041">
        <f t="shared" si="63"/>
        <v>93</v>
      </c>
      <c r="C4041">
        <v>19</v>
      </c>
      <c r="D4041">
        <v>74</v>
      </c>
    </row>
    <row r="4042" spans="1:4" x14ac:dyDescent="0.25">
      <c r="A4042">
        <v>4041</v>
      </c>
      <c r="B4042">
        <f t="shared" si="63"/>
        <v>93</v>
      </c>
      <c r="C4042">
        <v>19</v>
      </c>
      <c r="D4042">
        <v>74</v>
      </c>
    </row>
    <row r="4043" spans="1:4" x14ac:dyDescent="0.25">
      <c r="A4043">
        <v>4042</v>
      </c>
      <c r="B4043">
        <f t="shared" si="63"/>
        <v>93</v>
      </c>
      <c r="C4043">
        <v>19</v>
      </c>
      <c r="D4043">
        <v>74</v>
      </c>
    </row>
    <row r="4044" spans="1:4" x14ac:dyDescent="0.25">
      <c r="A4044">
        <v>4043</v>
      </c>
      <c r="B4044">
        <f t="shared" si="63"/>
        <v>93</v>
      </c>
      <c r="C4044">
        <v>19</v>
      </c>
      <c r="D4044">
        <v>74</v>
      </c>
    </row>
    <row r="4045" spans="1:4" x14ac:dyDescent="0.25">
      <c r="A4045">
        <v>4044</v>
      </c>
      <c r="B4045">
        <f t="shared" si="63"/>
        <v>93</v>
      </c>
      <c r="C4045">
        <v>19</v>
      </c>
      <c r="D4045">
        <v>74</v>
      </c>
    </row>
    <row r="4046" spans="1:4" x14ac:dyDescent="0.25">
      <c r="A4046">
        <v>4045</v>
      </c>
      <c r="B4046">
        <f t="shared" si="63"/>
        <v>93</v>
      </c>
      <c r="C4046">
        <v>19</v>
      </c>
      <c r="D4046">
        <v>74</v>
      </c>
    </row>
    <row r="4047" spans="1:4" x14ac:dyDescent="0.25">
      <c r="A4047">
        <v>4046</v>
      </c>
      <c r="B4047">
        <f t="shared" si="63"/>
        <v>93</v>
      </c>
      <c r="C4047">
        <v>19</v>
      </c>
      <c r="D4047">
        <v>74</v>
      </c>
    </row>
    <row r="4048" spans="1:4" x14ac:dyDescent="0.25">
      <c r="A4048">
        <v>4047</v>
      </c>
      <c r="B4048">
        <f t="shared" si="63"/>
        <v>93</v>
      </c>
      <c r="C4048">
        <v>19</v>
      </c>
      <c r="D4048">
        <v>74</v>
      </c>
    </row>
    <row r="4049" spans="1:4" x14ac:dyDescent="0.25">
      <c r="A4049">
        <v>4048</v>
      </c>
      <c r="B4049">
        <f t="shared" si="63"/>
        <v>93</v>
      </c>
      <c r="C4049">
        <v>19</v>
      </c>
      <c r="D4049">
        <v>74</v>
      </c>
    </row>
    <row r="4050" spans="1:4" x14ac:dyDescent="0.25">
      <c r="A4050">
        <v>4049</v>
      </c>
      <c r="B4050">
        <f t="shared" si="63"/>
        <v>93</v>
      </c>
      <c r="C4050">
        <v>19</v>
      </c>
      <c r="D4050">
        <v>74</v>
      </c>
    </row>
    <row r="4051" spans="1:4" x14ac:dyDescent="0.25">
      <c r="A4051">
        <v>4050</v>
      </c>
      <c r="B4051">
        <f t="shared" si="63"/>
        <v>93</v>
      </c>
      <c r="C4051">
        <v>19</v>
      </c>
      <c r="D4051">
        <v>74</v>
      </c>
    </row>
    <row r="4052" spans="1:4" x14ac:dyDescent="0.25">
      <c r="A4052">
        <v>4051</v>
      </c>
      <c r="B4052">
        <f t="shared" si="63"/>
        <v>93</v>
      </c>
      <c r="C4052">
        <v>19</v>
      </c>
      <c r="D4052">
        <v>74</v>
      </c>
    </row>
    <row r="4053" spans="1:4" x14ac:dyDescent="0.25">
      <c r="A4053">
        <v>4052</v>
      </c>
      <c r="B4053">
        <f t="shared" si="63"/>
        <v>93</v>
      </c>
      <c r="C4053">
        <v>19</v>
      </c>
      <c r="D4053">
        <v>74</v>
      </c>
    </row>
    <row r="4054" spans="1:4" x14ac:dyDescent="0.25">
      <c r="A4054">
        <v>4053</v>
      </c>
      <c r="B4054">
        <f t="shared" si="63"/>
        <v>93</v>
      </c>
      <c r="C4054">
        <v>19</v>
      </c>
      <c r="D4054">
        <v>74</v>
      </c>
    </row>
    <row r="4055" spans="1:4" x14ac:dyDescent="0.25">
      <c r="A4055">
        <v>4054</v>
      </c>
      <c r="B4055">
        <f t="shared" si="63"/>
        <v>93</v>
      </c>
      <c r="C4055">
        <v>19</v>
      </c>
      <c r="D4055">
        <v>74</v>
      </c>
    </row>
    <row r="4056" spans="1:4" x14ac:dyDescent="0.25">
      <c r="A4056">
        <v>4055</v>
      </c>
      <c r="B4056">
        <f t="shared" si="63"/>
        <v>93</v>
      </c>
      <c r="C4056">
        <v>19</v>
      </c>
      <c r="D4056">
        <v>74</v>
      </c>
    </row>
    <row r="4057" spans="1:4" x14ac:dyDescent="0.25">
      <c r="A4057">
        <v>4056</v>
      </c>
      <c r="B4057">
        <f t="shared" si="63"/>
        <v>93</v>
      </c>
      <c r="C4057">
        <v>19</v>
      </c>
      <c r="D4057">
        <v>74</v>
      </c>
    </row>
    <row r="4058" spans="1:4" x14ac:dyDescent="0.25">
      <c r="A4058">
        <v>4057</v>
      </c>
      <c r="B4058">
        <f t="shared" si="63"/>
        <v>93</v>
      </c>
      <c r="C4058">
        <v>19</v>
      </c>
      <c r="D4058">
        <v>74</v>
      </c>
    </row>
    <row r="4059" spans="1:4" x14ac:dyDescent="0.25">
      <c r="A4059">
        <v>4058</v>
      </c>
      <c r="B4059">
        <f t="shared" si="63"/>
        <v>93</v>
      </c>
      <c r="C4059">
        <v>19</v>
      </c>
      <c r="D4059">
        <v>74</v>
      </c>
    </row>
    <row r="4060" spans="1:4" x14ac:dyDescent="0.25">
      <c r="A4060">
        <v>4059</v>
      </c>
      <c r="B4060">
        <f t="shared" si="63"/>
        <v>93</v>
      </c>
      <c r="C4060">
        <v>19</v>
      </c>
      <c r="D4060">
        <v>74</v>
      </c>
    </row>
    <row r="4061" spans="1:4" x14ac:dyDescent="0.25">
      <c r="A4061">
        <v>4060</v>
      </c>
      <c r="B4061">
        <f t="shared" si="63"/>
        <v>93</v>
      </c>
      <c r="C4061">
        <v>19</v>
      </c>
      <c r="D4061">
        <v>74</v>
      </c>
    </row>
    <row r="4062" spans="1:4" x14ac:dyDescent="0.25">
      <c r="A4062">
        <v>4061</v>
      </c>
      <c r="B4062">
        <f t="shared" si="63"/>
        <v>93</v>
      </c>
      <c r="C4062">
        <v>19</v>
      </c>
      <c r="D4062">
        <v>74</v>
      </c>
    </row>
    <row r="4063" spans="1:4" x14ac:dyDescent="0.25">
      <c r="A4063">
        <v>4062</v>
      </c>
      <c r="B4063">
        <f t="shared" si="63"/>
        <v>93</v>
      </c>
      <c r="C4063">
        <v>19</v>
      </c>
      <c r="D4063">
        <v>74</v>
      </c>
    </row>
    <row r="4064" spans="1:4" x14ac:dyDescent="0.25">
      <c r="A4064">
        <v>4063</v>
      </c>
      <c r="B4064">
        <f t="shared" si="63"/>
        <v>93</v>
      </c>
      <c r="C4064">
        <v>19</v>
      </c>
      <c r="D4064">
        <v>74</v>
      </c>
    </row>
    <row r="4065" spans="1:4" x14ac:dyDescent="0.25">
      <c r="A4065">
        <v>4064</v>
      </c>
      <c r="B4065">
        <f t="shared" si="63"/>
        <v>93</v>
      </c>
      <c r="C4065">
        <v>19</v>
      </c>
      <c r="D4065">
        <v>74</v>
      </c>
    </row>
    <row r="4066" spans="1:4" x14ac:dyDescent="0.25">
      <c r="A4066">
        <v>4065</v>
      </c>
      <c r="B4066">
        <f t="shared" si="63"/>
        <v>93</v>
      </c>
      <c r="C4066">
        <v>19</v>
      </c>
      <c r="D4066">
        <v>74</v>
      </c>
    </row>
    <row r="4067" spans="1:4" x14ac:dyDescent="0.25">
      <c r="A4067">
        <v>4066</v>
      </c>
      <c r="B4067">
        <f t="shared" si="63"/>
        <v>93</v>
      </c>
      <c r="C4067">
        <v>19</v>
      </c>
      <c r="D4067">
        <v>74</v>
      </c>
    </row>
    <row r="4068" spans="1:4" x14ac:dyDescent="0.25">
      <c r="A4068">
        <v>4067</v>
      </c>
      <c r="B4068">
        <f t="shared" si="63"/>
        <v>93</v>
      </c>
      <c r="C4068">
        <v>19</v>
      </c>
      <c r="D4068">
        <v>74</v>
      </c>
    </row>
    <row r="4069" spans="1:4" x14ac:dyDescent="0.25">
      <c r="A4069">
        <v>4068</v>
      </c>
      <c r="B4069">
        <f t="shared" si="63"/>
        <v>93</v>
      </c>
      <c r="C4069">
        <v>19</v>
      </c>
      <c r="D4069">
        <v>74</v>
      </c>
    </row>
    <row r="4070" spans="1:4" x14ac:dyDescent="0.25">
      <c r="A4070">
        <v>4069</v>
      </c>
      <c r="B4070">
        <f t="shared" si="63"/>
        <v>93</v>
      </c>
      <c r="C4070">
        <v>19</v>
      </c>
      <c r="D4070">
        <v>74</v>
      </c>
    </row>
    <row r="4071" spans="1:4" x14ac:dyDescent="0.25">
      <c r="A4071">
        <v>4070</v>
      </c>
      <c r="B4071">
        <f t="shared" si="63"/>
        <v>93</v>
      </c>
      <c r="C4071">
        <v>19</v>
      </c>
      <c r="D4071">
        <v>74</v>
      </c>
    </row>
    <row r="4072" spans="1:4" x14ac:dyDescent="0.25">
      <c r="A4072">
        <v>4071</v>
      </c>
      <c r="B4072">
        <f t="shared" si="63"/>
        <v>93</v>
      </c>
      <c r="C4072">
        <v>19</v>
      </c>
      <c r="D4072">
        <v>74</v>
      </c>
    </row>
    <row r="4073" spans="1:4" x14ac:dyDescent="0.25">
      <c r="A4073">
        <v>4072</v>
      </c>
      <c r="B4073">
        <f t="shared" si="63"/>
        <v>93</v>
      </c>
      <c r="C4073">
        <v>19</v>
      </c>
      <c r="D4073">
        <v>74</v>
      </c>
    </row>
    <row r="4074" spans="1:4" x14ac:dyDescent="0.25">
      <c r="A4074">
        <v>4073</v>
      </c>
      <c r="B4074">
        <f t="shared" si="63"/>
        <v>93</v>
      </c>
      <c r="C4074">
        <v>19</v>
      </c>
      <c r="D4074">
        <v>74</v>
      </c>
    </row>
    <row r="4075" spans="1:4" x14ac:dyDescent="0.25">
      <c r="A4075">
        <v>4074</v>
      </c>
      <c r="B4075">
        <f t="shared" si="63"/>
        <v>93</v>
      </c>
      <c r="C4075">
        <v>19</v>
      </c>
      <c r="D4075">
        <v>74</v>
      </c>
    </row>
    <row r="4076" spans="1:4" x14ac:dyDescent="0.25">
      <c r="A4076">
        <v>4075</v>
      </c>
      <c r="B4076">
        <f t="shared" si="63"/>
        <v>93</v>
      </c>
      <c r="C4076">
        <v>19</v>
      </c>
      <c r="D4076">
        <v>74</v>
      </c>
    </row>
    <row r="4077" spans="1:4" x14ac:dyDescent="0.25">
      <c r="A4077">
        <v>4076</v>
      </c>
      <c r="B4077">
        <f t="shared" si="63"/>
        <v>93</v>
      </c>
      <c r="C4077">
        <v>19</v>
      </c>
      <c r="D4077">
        <v>74</v>
      </c>
    </row>
    <row r="4078" spans="1:4" x14ac:dyDescent="0.25">
      <c r="A4078">
        <v>4077</v>
      </c>
      <c r="B4078">
        <f t="shared" si="63"/>
        <v>93</v>
      </c>
      <c r="C4078">
        <v>19</v>
      </c>
      <c r="D4078">
        <v>74</v>
      </c>
    </row>
    <row r="4079" spans="1:4" x14ac:dyDescent="0.25">
      <c r="A4079">
        <v>4078</v>
      </c>
      <c r="B4079">
        <f t="shared" si="63"/>
        <v>93</v>
      </c>
      <c r="C4079">
        <v>19</v>
      </c>
      <c r="D4079">
        <v>74</v>
      </c>
    </row>
    <row r="4080" spans="1:4" x14ac:dyDescent="0.25">
      <c r="A4080">
        <v>4079</v>
      </c>
      <c r="B4080">
        <f t="shared" si="63"/>
        <v>93</v>
      </c>
      <c r="C4080">
        <v>19</v>
      </c>
      <c r="D4080">
        <v>74</v>
      </c>
    </row>
    <row r="4081" spans="1:4" x14ac:dyDescent="0.25">
      <c r="A4081">
        <v>4080</v>
      </c>
      <c r="B4081">
        <f t="shared" si="63"/>
        <v>93</v>
      </c>
      <c r="C4081">
        <v>19</v>
      </c>
      <c r="D4081">
        <v>74</v>
      </c>
    </row>
    <row r="4082" spans="1:4" x14ac:dyDescent="0.25">
      <c r="A4082">
        <v>4081</v>
      </c>
      <c r="B4082">
        <f t="shared" si="63"/>
        <v>93</v>
      </c>
      <c r="C4082">
        <v>19</v>
      </c>
      <c r="D4082">
        <v>74</v>
      </c>
    </row>
    <row r="4083" spans="1:4" x14ac:dyDescent="0.25">
      <c r="A4083">
        <v>4082</v>
      </c>
      <c r="B4083">
        <f t="shared" si="63"/>
        <v>93</v>
      </c>
      <c r="C4083">
        <v>19</v>
      </c>
      <c r="D4083">
        <v>74</v>
      </c>
    </row>
    <row r="4084" spans="1:4" x14ac:dyDescent="0.25">
      <c r="A4084">
        <v>4083</v>
      </c>
      <c r="B4084">
        <f t="shared" si="63"/>
        <v>93</v>
      </c>
      <c r="C4084">
        <v>19</v>
      </c>
      <c r="D4084">
        <v>74</v>
      </c>
    </row>
    <row r="4085" spans="1:4" x14ac:dyDescent="0.25">
      <c r="A4085">
        <v>4084</v>
      </c>
      <c r="B4085">
        <f t="shared" si="63"/>
        <v>93</v>
      </c>
      <c r="C4085">
        <v>19</v>
      </c>
      <c r="D4085">
        <v>74</v>
      </c>
    </row>
    <row r="4086" spans="1:4" x14ac:dyDescent="0.25">
      <c r="A4086">
        <v>4085</v>
      </c>
      <c r="B4086">
        <f t="shared" si="63"/>
        <v>93</v>
      </c>
      <c r="C4086">
        <v>19</v>
      </c>
      <c r="D4086">
        <v>74</v>
      </c>
    </row>
    <row r="4087" spans="1:4" x14ac:dyDescent="0.25">
      <c r="A4087">
        <v>4086</v>
      </c>
      <c r="B4087">
        <f t="shared" si="63"/>
        <v>93</v>
      </c>
      <c r="C4087">
        <v>19</v>
      </c>
      <c r="D4087">
        <v>74</v>
      </c>
    </row>
    <row r="4088" spans="1:4" x14ac:dyDescent="0.25">
      <c r="A4088">
        <v>4087</v>
      </c>
      <c r="B4088">
        <f t="shared" si="63"/>
        <v>93</v>
      </c>
      <c r="C4088">
        <v>19</v>
      </c>
      <c r="D4088">
        <v>74</v>
      </c>
    </row>
    <row r="4089" spans="1:4" x14ac:dyDescent="0.25">
      <c r="A4089">
        <v>4088</v>
      </c>
      <c r="B4089">
        <f t="shared" si="63"/>
        <v>93</v>
      </c>
      <c r="C4089">
        <v>19</v>
      </c>
      <c r="D4089">
        <v>74</v>
      </c>
    </row>
    <row r="4090" spans="1:4" x14ac:dyDescent="0.25">
      <c r="A4090">
        <v>4089</v>
      </c>
      <c r="B4090">
        <f t="shared" si="63"/>
        <v>93</v>
      </c>
      <c r="C4090">
        <v>19</v>
      </c>
      <c r="D4090">
        <v>74</v>
      </c>
    </row>
    <row r="4091" spans="1:4" x14ac:dyDescent="0.25">
      <c r="A4091">
        <v>4090</v>
      </c>
      <c r="B4091">
        <f t="shared" si="63"/>
        <v>93</v>
      </c>
      <c r="C4091">
        <v>19</v>
      </c>
      <c r="D4091">
        <v>74</v>
      </c>
    </row>
    <row r="4092" spans="1:4" x14ac:dyDescent="0.25">
      <c r="A4092">
        <v>4091</v>
      </c>
      <c r="B4092">
        <f t="shared" si="63"/>
        <v>93</v>
      </c>
      <c r="C4092">
        <v>19</v>
      </c>
      <c r="D4092">
        <v>74</v>
      </c>
    </row>
    <row r="4093" spans="1:4" x14ac:dyDescent="0.25">
      <c r="A4093">
        <v>4092</v>
      </c>
      <c r="B4093">
        <f t="shared" si="63"/>
        <v>93</v>
      </c>
      <c r="C4093">
        <v>19</v>
      </c>
      <c r="D4093">
        <v>74</v>
      </c>
    </row>
    <row r="4094" spans="1:4" x14ac:dyDescent="0.25">
      <c r="A4094">
        <v>4093</v>
      </c>
      <c r="B4094">
        <f t="shared" si="63"/>
        <v>93</v>
      </c>
      <c r="C4094">
        <v>19</v>
      </c>
      <c r="D4094">
        <v>74</v>
      </c>
    </row>
    <row r="4095" spans="1:4" x14ac:dyDescent="0.25">
      <c r="A4095">
        <v>4094</v>
      </c>
      <c r="B4095">
        <f t="shared" si="63"/>
        <v>93</v>
      </c>
      <c r="C4095">
        <v>19</v>
      </c>
      <c r="D4095">
        <v>74</v>
      </c>
    </row>
    <row r="4096" spans="1:4" x14ac:dyDescent="0.25">
      <c r="A4096">
        <v>4095</v>
      </c>
      <c r="B4096">
        <f t="shared" si="63"/>
        <v>93</v>
      </c>
      <c r="C4096">
        <v>19</v>
      </c>
      <c r="D4096">
        <v>74</v>
      </c>
    </row>
    <row r="4097" spans="1:4" x14ac:dyDescent="0.25">
      <c r="A4097">
        <v>4096</v>
      </c>
      <c r="B4097">
        <f t="shared" si="63"/>
        <v>93</v>
      </c>
      <c r="C4097">
        <v>19</v>
      </c>
      <c r="D4097">
        <v>74</v>
      </c>
    </row>
    <row r="4098" spans="1:4" x14ac:dyDescent="0.25">
      <c r="A4098">
        <v>4097</v>
      </c>
      <c r="B4098">
        <f t="shared" si="63"/>
        <v>93</v>
      </c>
      <c r="C4098">
        <v>19</v>
      </c>
      <c r="D4098">
        <v>74</v>
      </c>
    </row>
    <row r="4099" spans="1:4" x14ac:dyDescent="0.25">
      <c r="A4099">
        <v>4098</v>
      </c>
      <c r="B4099">
        <f t="shared" si="63"/>
        <v>93</v>
      </c>
      <c r="C4099">
        <v>19</v>
      </c>
      <c r="D4099">
        <v>74</v>
      </c>
    </row>
    <row r="4100" spans="1:4" x14ac:dyDescent="0.25">
      <c r="A4100">
        <v>4099</v>
      </c>
      <c r="B4100">
        <f t="shared" si="63"/>
        <v>93</v>
      </c>
      <c r="C4100">
        <v>19</v>
      </c>
      <c r="D4100">
        <v>74</v>
      </c>
    </row>
    <row r="4101" spans="1:4" x14ac:dyDescent="0.25">
      <c r="A4101">
        <v>4100</v>
      </c>
      <c r="B4101">
        <f t="shared" si="63"/>
        <v>93</v>
      </c>
      <c r="C4101">
        <v>19</v>
      </c>
      <c r="D4101">
        <v>74</v>
      </c>
    </row>
    <row r="4102" spans="1:4" x14ac:dyDescent="0.25">
      <c r="A4102">
        <v>4101</v>
      </c>
      <c r="B4102">
        <f t="shared" si="63"/>
        <v>93</v>
      </c>
      <c r="C4102">
        <v>19</v>
      </c>
      <c r="D4102">
        <v>74</v>
      </c>
    </row>
    <row r="4103" spans="1:4" x14ac:dyDescent="0.25">
      <c r="A4103">
        <v>4102</v>
      </c>
      <c r="B4103">
        <f t="shared" ref="B4103:B4166" si="64">SUM(C4103:D4103)</f>
        <v>93</v>
      </c>
      <c r="C4103">
        <v>19</v>
      </c>
      <c r="D4103">
        <v>74</v>
      </c>
    </row>
    <row r="4104" spans="1:4" x14ac:dyDescent="0.25">
      <c r="A4104">
        <v>4103</v>
      </c>
      <c r="B4104">
        <f t="shared" si="64"/>
        <v>93</v>
      </c>
      <c r="C4104">
        <v>19</v>
      </c>
      <c r="D4104">
        <v>74</v>
      </c>
    </row>
    <row r="4105" spans="1:4" x14ac:dyDescent="0.25">
      <c r="A4105">
        <v>4104</v>
      </c>
      <c r="B4105">
        <f t="shared" si="64"/>
        <v>93</v>
      </c>
      <c r="C4105">
        <v>19</v>
      </c>
      <c r="D4105">
        <v>74</v>
      </c>
    </row>
    <row r="4106" spans="1:4" x14ac:dyDescent="0.25">
      <c r="A4106">
        <v>4105</v>
      </c>
      <c r="B4106">
        <f t="shared" si="64"/>
        <v>93</v>
      </c>
      <c r="C4106">
        <v>19</v>
      </c>
      <c r="D4106">
        <v>74</v>
      </c>
    </row>
    <row r="4107" spans="1:4" x14ac:dyDescent="0.25">
      <c r="A4107">
        <v>4106</v>
      </c>
      <c r="B4107">
        <f t="shared" si="64"/>
        <v>93</v>
      </c>
      <c r="C4107">
        <v>19</v>
      </c>
      <c r="D4107">
        <v>74</v>
      </c>
    </row>
    <row r="4108" spans="1:4" x14ac:dyDescent="0.25">
      <c r="A4108">
        <v>4107</v>
      </c>
      <c r="B4108">
        <f t="shared" si="64"/>
        <v>93</v>
      </c>
      <c r="C4108">
        <v>19</v>
      </c>
      <c r="D4108">
        <v>74</v>
      </c>
    </row>
    <row r="4109" spans="1:4" x14ac:dyDescent="0.25">
      <c r="A4109">
        <v>4108</v>
      </c>
      <c r="B4109">
        <f t="shared" si="64"/>
        <v>93</v>
      </c>
      <c r="C4109">
        <v>19</v>
      </c>
      <c r="D4109">
        <v>74</v>
      </c>
    </row>
    <row r="4110" spans="1:4" x14ac:dyDescent="0.25">
      <c r="A4110">
        <v>4109</v>
      </c>
      <c r="B4110">
        <f t="shared" si="64"/>
        <v>93</v>
      </c>
      <c r="C4110">
        <v>19</v>
      </c>
      <c r="D4110">
        <v>74</v>
      </c>
    </row>
    <row r="4111" spans="1:4" x14ac:dyDescent="0.25">
      <c r="A4111">
        <v>4110</v>
      </c>
      <c r="B4111">
        <f t="shared" si="64"/>
        <v>93</v>
      </c>
      <c r="C4111">
        <v>19</v>
      </c>
      <c r="D4111">
        <v>74</v>
      </c>
    </row>
    <row r="4112" spans="1:4" x14ac:dyDescent="0.25">
      <c r="A4112">
        <v>4111</v>
      </c>
      <c r="B4112">
        <f t="shared" si="64"/>
        <v>93</v>
      </c>
      <c r="C4112">
        <v>19</v>
      </c>
      <c r="D4112">
        <v>74</v>
      </c>
    </row>
    <row r="4113" spans="1:4" x14ac:dyDescent="0.25">
      <c r="A4113">
        <v>4112</v>
      </c>
      <c r="B4113">
        <f t="shared" si="64"/>
        <v>93</v>
      </c>
      <c r="C4113">
        <v>19</v>
      </c>
      <c r="D4113">
        <v>74</v>
      </c>
    </row>
    <row r="4114" spans="1:4" x14ac:dyDescent="0.25">
      <c r="A4114">
        <v>4113</v>
      </c>
      <c r="B4114">
        <f t="shared" si="64"/>
        <v>93</v>
      </c>
      <c r="C4114">
        <v>19</v>
      </c>
      <c r="D4114">
        <v>74</v>
      </c>
    </row>
    <row r="4115" spans="1:4" x14ac:dyDescent="0.25">
      <c r="A4115">
        <v>4114</v>
      </c>
      <c r="B4115">
        <f t="shared" si="64"/>
        <v>93</v>
      </c>
      <c r="C4115">
        <v>19</v>
      </c>
      <c r="D4115">
        <v>74</v>
      </c>
    </row>
    <row r="4116" spans="1:4" x14ac:dyDescent="0.25">
      <c r="A4116">
        <v>4115</v>
      </c>
      <c r="B4116">
        <f t="shared" si="64"/>
        <v>93</v>
      </c>
      <c r="C4116">
        <v>19</v>
      </c>
      <c r="D4116">
        <v>74</v>
      </c>
    </row>
    <row r="4117" spans="1:4" x14ac:dyDescent="0.25">
      <c r="A4117">
        <v>4116</v>
      </c>
      <c r="B4117">
        <f t="shared" si="64"/>
        <v>93</v>
      </c>
      <c r="C4117">
        <v>19</v>
      </c>
      <c r="D4117">
        <v>74</v>
      </c>
    </row>
    <row r="4118" spans="1:4" x14ac:dyDescent="0.25">
      <c r="A4118">
        <v>4117</v>
      </c>
      <c r="B4118">
        <f t="shared" si="64"/>
        <v>93</v>
      </c>
      <c r="C4118">
        <v>19</v>
      </c>
      <c r="D4118">
        <v>74</v>
      </c>
    </row>
    <row r="4119" spans="1:4" x14ac:dyDescent="0.25">
      <c r="A4119">
        <v>4118</v>
      </c>
      <c r="B4119">
        <f t="shared" si="64"/>
        <v>93</v>
      </c>
      <c r="C4119">
        <v>19</v>
      </c>
      <c r="D4119">
        <v>74</v>
      </c>
    </row>
    <row r="4120" spans="1:4" x14ac:dyDescent="0.25">
      <c r="A4120">
        <v>4119</v>
      </c>
      <c r="B4120">
        <f t="shared" si="64"/>
        <v>93</v>
      </c>
      <c r="C4120">
        <v>19</v>
      </c>
      <c r="D4120">
        <v>74</v>
      </c>
    </row>
    <row r="4121" spans="1:4" x14ac:dyDescent="0.25">
      <c r="A4121">
        <v>4120</v>
      </c>
      <c r="B4121">
        <f t="shared" si="64"/>
        <v>93</v>
      </c>
      <c r="C4121">
        <v>19</v>
      </c>
      <c r="D4121">
        <v>74</v>
      </c>
    </row>
    <row r="4122" spans="1:4" x14ac:dyDescent="0.25">
      <c r="A4122">
        <v>4121</v>
      </c>
      <c r="B4122">
        <f t="shared" si="64"/>
        <v>93</v>
      </c>
      <c r="C4122">
        <v>19</v>
      </c>
      <c r="D4122">
        <v>74</v>
      </c>
    </row>
    <row r="4123" spans="1:4" x14ac:dyDescent="0.25">
      <c r="A4123">
        <v>4122</v>
      </c>
      <c r="B4123">
        <f t="shared" si="64"/>
        <v>93</v>
      </c>
      <c r="C4123">
        <v>19</v>
      </c>
      <c r="D4123">
        <v>74</v>
      </c>
    </row>
    <row r="4124" spans="1:4" x14ac:dyDescent="0.25">
      <c r="A4124">
        <v>4123</v>
      </c>
      <c r="B4124">
        <f t="shared" si="64"/>
        <v>93</v>
      </c>
      <c r="C4124">
        <v>19</v>
      </c>
      <c r="D4124">
        <v>74</v>
      </c>
    </row>
    <row r="4125" spans="1:4" x14ac:dyDescent="0.25">
      <c r="A4125">
        <v>4124</v>
      </c>
      <c r="B4125">
        <f t="shared" si="64"/>
        <v>93</v>
      </c>
      <c r="C4125">
        <v>19</v>
      </c>
      <c r="D4125">
        <v>74</v>
      </c>
    </row>
    <row r="4126" spans="1:4" x14ac:dyDescent="0.25">
      <c r="A4126">
        <v>4125</v>
      </c>
      <c r="B4126">
        <f t="shared" si="64"/>
        <v>93</v>
      </c>
      <c r="C4126">
        <v>19</v>
      </c>
      <c r="D4126">
        <v>74</v>
      </c>
    </row>
    <row r="4127" spans="1:4" x14ac:dyDescent="0.25">
      <c r="A4127">
        <v>4126</v>
      </c>
      <c r="B4127">
        <f t="shared" si="64"/>
        <v>93</v>
      </c>
      <c r="C4127">
        <v>19</v>
      </c>
      <c r="D4127">
        <v>74</v>
      </c>
    </row>
    <row r="4128" spans="1:4" x14ac:dyDescent="0.25">
      <c r="A4128">
        <v>4127</v>
      </c>
      <c r="B4128">
        <f t="shared" si="64"/>
        <v>93</v>
      </c>
      <c r="C4128">
        <v>19</v>
      </c>
      <c r="D4128">
        <v>74</v>
      </c>
    </row>
    <row r="4129" spans="1:4" x14ac:dyDescent="0.25">
      <c r="A4129">
        <v>4128</v>
      </c>
      <c r="B4129">
        <f t="shared" si="64"/>
        <v>93</v>
      </c>
      <c r="C4129">
        <v>19</v>
      </c>
      <c r="D4129">
        <v>74</v>
      </c>
    </row>
    <row r="4130" spans="1:4" x14ac:dyDescent="0.25">
      <c r="A4130">
        <v>4129</v>
      </c>
      <c r="B4130">
        <f t="shared" si="64"/>
        <v>93</v>
      </c>
      <c r="C4130">
        <v>19</v>
      </c>
      <c r="D4130">
        <v>74</v>
      </c>
    </row>
    <row r="4131" spans="1:4" x14ac:dyDescent="0.25">
      <c r="A4131">
        <v>4130</v>
      </c>
      <c r="B4131">
        <f t="shared" si="64"/>
        <v>93</v>
      </c>
      <c r="C4131">
        <v>19</v>
      </c>
      <c r="D4131">
        <v>74</v>
      </c>
    </row>
    <row r="4132" spans="1:4" x14ac:dyDescent="0.25">
      <c r="A4132">
        <v>4131</v>
      </c>
      <c r="B4132">
        <f t="shared" si="64"/>
        <v>93</v>
      </c>
      <c r="C4132">
        <v>19</v>
      </c>
      <c r="D4132">
        <v>74</v>
      </c>
    </row>
    <row r="4133" spans="1:4" x14ac:dyDescent="0.25">
      <c r="A4133">
        <v>4132</v>
      </c>
      <c r="B4133">
        <f t="shared" si="64"/>
        <v>93</v>
      </c>
      <c r="C4133">
        <v>19</v>
      </c>
      <c r="D4133">
        <v>74</v>
      </c>
    </row>
    <row r="4134" spans="1:4" x14ac:dyDescent="0.25">
      <c r="A4134">
        <v>4133</v>
      </c>
      <c r="B4134">
        <f t="shared" si="64"/>
        <v>93</v>
      </c>
      <c r="C4134">
        <v>19</v>
      </c>
      <c r="D4134">
        <v>74</v>
      </c>
    </row>
    <row r="4135" spans="1:4" x14ac:dyDescent="0.25">
      <c r="A4135">
        <v>4134</v>
      </c>
      <c r="B4135">
        <f t="shared" si="64"/>
        <v>93</v>
      </c>
      <c r="C4135">
        <v>19</v>
      </c>
      <c r="D4135">
        <v>74</v>
      </c>
    </row>
    <row r="4136" spans="1:4" x14ac:dyDescent="0.25">
      <c r="A4136">
        <v>4135</v>
      </c>
      <c r="B4136">
        <f t="shared" si="64"/>
        <v>93</v>
      </c>
      <c r="C4136">
        <v>19</v>
      </c>
      <c r="D4136">
        <v>74</v>
      </c>
    </row>
    <row r="4137" spans="1:4" x14ac:dyDescent="0.25">
      <c r="A4137">
        <v>4136</v>
      </c>
      <c r="B4137">
        <f t="shared" si="64"/>
        <v>93</v>
      </c>
      <c r="C4137">
        <v>19</v>
      </c>
      <c r="D4137">
        <v>74</v>
      </c>
    </row>
    <row r="4138" spans="1:4" x14ac:dyDescent="0.25">
      <c r="A4138">
        <v>4137</v>
      </c>
      <c r="B4138">
        <f t="shared" si="64"/>
        <v>93</v>
      </c>
      <c r="C4138">
        <v>19</v>
      </c>
      <c r="D4138">
        <v>74</v>
      </c>
    </row>
    <row r="4139" spans="1:4" x14ac:dyDescent="0.25">
      <c r="A4139">
        <v>4138</v>
      </c>
      <c r="B4139">
        <f t="shared" si="64"/>
        <v>93</v>
      </c>
      <c r="C4139">
        <v>19</v>
      </c>
      <c r="D4139">
        <v>74</v>
      </c>
    </row>
    <row r="4140" spans="1:4" x14ac:dyDescent="0.25">
      <c r="A4140">
        <v>4139</v>
      </c>
      <c r="B4140">
        <f t="shared" si="64"/>
        <v>93</v>
      </c>
      <c r="C4140">
        <v>19</v>
      </c>
      <c r="D4140">
        <v>74</v>
      </c>
    </row>
    <row r="4141" spans="1:4" x14ac:dyDescent="0.25">
      <c r="A4141">
        <v>4140</v>
      </c>
      <c r="B4141">
        <f t="shared" si="64"/>
        <v>93</v>
      </c>
      <c r="C4141">
        <v>19</v>
      </c>
      <c r="D4141">
        <v>74</v>
      </c>
    </row>
    <row r="4142" spans="1:4" x14ac:dyDescent="0.25">
      <c r="A4142">
        <v>4141</v>
      </c>
      <c r="B4142">
        <f t="shared" si="64"/>
        <v>93</v>
      </c>
      <c r="C4142">
        <v>19</v>
      </c>
      <c r="D4142">
        <v>74</v>
      </c>
    </row>
    <row r="4143" spans="1:4" x14ac:dyDescent="0.25">
      <c r="A4143">
        <v>4142</v>
      </c>
      <c r="B4143">
        <f t="shared" si="64"/>
        <v>93</v>
      </c>
      <c r="C4143">
        <v>19</v>
      </c>
      <c r="D4143">
        <v>74</v>
      </c>
    </row>
    <row r="4144" spans="1:4" x14ac:dyDescent="0.25">
      <c r="A4144">
        <v>4143</v>
      </c>
      <c r="B4144">
        <f t="shared" si="64"/>
        <v>93</v>
      </c>
      <c r="C4144">
        <v>19</v>
      </c>
      <c r="D4144">
        <v>74</v>
      </c>
    </row>
    <row r="4145" spans="1:4" x14ac:dyDescent="0.25">
      <c r="A4145">
        <v>4144</v>
      </c>
      <c r="B4145">
        <f t="shared" si="64"/>
        <v>93</v>
      </c>
      <c r="C4145">
        <v>19</v>
      </c>
      <c r="D4145">
        <v>74</v>
      </c>
    </row>
    <row r="4146" spans="1:4" x14ac:dyDescent="0.25">
      <c r="A4146">
        <v>4145</v>
      </c>
      <c r="B4146">
        <f t="shared" si="64"/>
        <v>93</v>
      </c>
      <c r="C4146">
        <v>19</v>
      </c>
      <c r="D4146">
        <v>74</v>
      </c>
    </row>
    <row r="4147" spans="1:4" x14ac:dyDescent="0.25">
      <c r="A4147">
        <v>4146</v>
      </c>
      <c r="B4147">
        <f t="shared" si="64"/>
        <v>93</v>
      </c>
      <c r="C4147">
        <v>19</v>
      </c>
      <c r="D4147">
        <v>74</v>
      </c>
    </row>
    <row r="4148" spans="1:4" x14ac:dyDescent="0.25">
      <c r="A4148">
        <v>4147</v>
      </c>
      <c r="B4148">
        <f t="shared" si="64"/>
        <v>93</v>
      </c>
      <c r="C4148">
        <v>19</v>
      </c>
      <c r="D4148">
        <v>74</v>
      </c>
    </row>
    <row r="4149" spans="1:4" x14ac:dyDescent="0.25">
      <c r="A4149">
        <v>4148</v>
      </c>
      <c r="B4149">
        <f t="shared" si="64"/>
        <v>93</v>
      </c>
      <c r="C4149">
        <v>19</v>
      </c>
      <c r="D4149">
        <v>74</v>
      </c>
    </row>
    <row r="4150" spans="1:4" x14ac:dyDescent="0.25">
      <c r="A4150">
        <v>4149</v>
      </c>
      <c r="B4150">
        <f t="shared" si="64"/>
        <v>93</v>
      </c>
      <c r="C4150">
        <v>19</v>
      </c>
      <c r="D4150">
        <v>74</v>
      </c>
    </row>
    <row r="4151" spans="1:4" x14ac:dyDescent="0.25">
      <c r="A4151">
        <v>4150</v>
      </c>
      <c r="B4151">
        <f t="shared" si="64"/>
        <v>93</v>
      </c>
      <c r="C4151">
        <v>19</v>
      </c>
      <c r="D4151">
        <v>74</v>
      </c>
    </row>
    <row r="4152" spans="1:4" x14ac:dyDescent="0.25">
      <c r="A4152">
        <v>4151</v>
      </c>
      <c r="B4152">
        <f t="shared" si="64"/>
        <v>93</v>
      </c>
      <c r="C4152">
        <v>19</v>
      </c>
      <c r="D4152">
        <v>74</v>
      </c>
    </row>
    <row r="4153" spans="1:4" x14ac:dyDescent="0.25">
      <c r="A4153">
        <v>4152</v>
      </c>
      <c r="B4153">
        <f t="shared" si="64"/>
        <v>93</v>
      </c>
      <c r="C4153">
        <v>19</v>
      </c>
      <c r="D4153">
        <v>74</v>
      </c>
    </row>
    <row r="4154" spans="1:4" x14ac:dyDescent="0.25">
      <c r="A4154">
        <v>4153</v>
      </c>
      <c r="B4154">
        <f t="shared" si="64"/>
        <v>93</v>
      </c>
      <c r="C4154">
        <v>19</v>
      </c>
      <c r="D4154">
        <v>74</v>
      </c>
    </row>
    <row r="4155" spans="1:4" x14ac:dyDescent="0.25">
      <c r="A4155">
        <v>4154</v>
      </c>
      <c r="B4155">
        <f t="shared" si="64"/>
        <v>93</v>
      </c>
      <c r="C4155">
        <v>19</v>
      </c>
      <c r="D4155">
        <v>74</v>
      </c>
    </row>
    <row r="4156" spans="1:4" x14ac:dyDescent="0.25">
      <c r="A4156">
        <v>4155</v>
      </c>
      <c r="B4156">
        <f t="shared" si="64"/>
        <v>93</v>
      </c>
      <c r="C4156">
        <v>19</v>
      </c>
      <c r="D4156">
        <v>74</v>
      </c>
    </row>
    <row r="4157" spans="1:4" x14ac:dyDescent="0.25">
      <c r="A4157">
        <v>4156</v>
      </c>
      <c r="B4157">
        <f t="shared" si="64"/>
        <v>93</v>
      </c>
      <c r="C4157">
        <v>19</v>
      </c>
      <c r="D4157">
        <v>74</v>
      </c>
    </row>
    <row r="4158" spans="1:4" x14ac:dyDescent="0.25">
      <c r="A4158">
        <v>4157</v>
      </c>
      <c r="B4158">
        <f t="shared" si="64"/>
        <v>93</v>
      </c>
      <c r="C4158">
        <v>19</v>
      </c>
      <c r="D4158">
        <v>74</v>
      </c>
    </row>
    <row r="4159" spans="1:4" x14ac:dyDescent="0.25">
      <c r="A4159">
        <v>4158</v>
      </c>
      <c r="B4159">
        <f t="shared" si="64"/>
        <v>93</v>
      </c>
      <c r="C4159">
        <v>19</v>
      </c>
      <c r="D4159">
        <v>74</v>
      </c>
    </row>
    <row r="4160" spans="1:4" x14ac:dyDescent="0.25">
      <c r="A4160">
        <v>4159</v>
      </c>
      <c r="B4160">
        <f t="shared" si="64"/>
        <v>93</v>
      </c>
      <c r="C4160">
        <v>19</v>
      </c>
      <c r="D4160">
        <v>74</v>
      </c>
    </row>
    <row r="4161" spans="1:4" x14ac:dyDescent="0.25">
      <c r="A4161">
        <v>4160</v>
      </c>
      <c r="B4161">
        <f t="shared" si="64"/>
        <v>93</v>
      </c>
      <c r="C4161">
        <v>19</v>
      </c>
      <c r="D4161">
        <v>74</v>
      </c>
    </row>
    <row r="4162" spans="1:4" x14ac:dyDescent="0.25">
      <c r="A4162">
        <v>4161</v>
      </c>
      <c r="B4162">
        <f t="shared" si="64"/>
        <v>93</v>
      </c>
      <c r="C4162">
        <v>19</v>
      </c>
      <c r="D4162">
        <v>74</v>
      </c>
    </row>
    <row r="4163" spans="1:4" x14ac:dyDescent="0.25">
      <c r="A4163">
        <v>4162</v>
      </c>
      <c r="B4163">
        <f t="shared" si="64"/>
        <v>93</v>
      </c>
      <c r="C4163">
        <v>19</v>
      </c>
      <c r="D4163">
        <v>74</v>
      </c>
    </row>
    <row r="4164" spans="1:4" x14ac:dyDescent="0.25">
      <c r="A4164">
        <v>4163</v>
      </c>
      <c r="B4164">
        <f t="shared" si="64"/>
        <v>93</v>
      </c>
      <c r="C4164">
        <v>19</v>
      </c>
      <c r="D4164">
        <v>74</v>
      </c>
    </row>
    <row r="4165" spans="1:4" x14ac:dyDescent="0.25">
      <c r="A4165">
        <v>4164</v>
      </c>
      <c r="B4165">
        <f t="shared" si="64"/>
        <v>93</v>
      </c>
      <c r="C4165">
        <v>19</v>
      </c>
      <c r="D4165">
        <v>74</v>
      </c>
    </row>
    <row r="4166" spans="1:4" x14ac:dyDescent="0.25">
      <c r="A4166">
        <v>4165</v>
      </c>
      <c r="B4166">
        <f t="shared" si="64"/>
        <v>93</v>
      </c>
      <c r="C4166">
        <v>19</v>
      </c>
      <c r="D4166">
        <v>74</v>
      </c>
    </row>
    <row r="4167" spans="1:4" x14ac:dyDescent="0.25">
      <c r="A4167">
        <v>4166</v>
      </c>
      <c r="B4167">
        <f t="shared" ref="B4167:B4230" si="65">SUM(C4167:D4167)</f>
        <v>93</v>
      </c>
      <c r="C4167">
        <v>19</v>
      </c>
      <c r="D4167">
        <v>74</v>
      </c>
    </row>
    <row r="4168" spans="1:4" x14ac:dyDescent="0.25">
      <c r="A4168">
        <v>4167</v>
      </c>
      <c r="B4168">
        <f t="shared" si="65"/>
        <v>93</v>
      </c>
      <c r="C4168">
        <v>19</v>
      </c>
      <c r="D4168">
        <v>74</v>
      </c>
    </row>
    <row r="4169" spans="1:4" x14ac:dyDescent="0.25">
      <c r="A4169">
        <v>4168</v>
      </c>
      <c r="B4169">
        <f t="shared" si="65"/>
        <v>93</v>
      </c>
      <c r="C4169">
        <v>19</v>
      </c>
      <c r="D4169">
        <v>74</v>
      </c>
    </row>
    <row r="4170" spans="1:4" x14ac:dyDescent="0.25">
      <c r="A4170">
        <v>4169</v>
      </c>
      <c r="B4170">
        <f t="shared" si="65"/>
        <v>93</v>
      </c>
      <c r="C4170">
        <v>19</v>
      </c>
      <c r="D4170">
        <v>74</v>
      </c>
    </row>
    <row r="4171" spans="1:4" x14ac:dyDescent="0.25">
      <c r="A4171">
        <v>4170</v>
      </c>
      <c r="B4171">
        <f t="shared" si="65"/>
        <v>93</v>
      </c>
      <c r="C4171">
        <v>19</v>
      </c>
      <c r="D4171">
        <v>74</v>
      </c>
    </row>
    <row r="4172" spans="1:4" x14ac:dyDescent="0.25">
      <c r="A4172">
        <v>4171</v>
      </c>
      <c r="B4172">
        <f t="shared" si="65"/>
        <v>93</v>
      </c>
      <c r="C4172">
        <v>19</v>
      </c>
      <c r="D4172">
        <v>74</v>
      </c>
    </row>
    <row r="4173" spans="1:4" x14ac:dyDescent="0.25">
      <c r="A4173">
        <v>4172</v>
      </c>
      <c r="B4173">
        <f t="shared" si="65"/>
        <v>93</v>
      </c>
      <c r="C4173">
        <v>19</v>
      </c>
      <c r="D4173">
        <v>74</v>
      </c>
    </row>
    <row r="4174" spans="1:4" x14ac:dyDescent="0.25">
      <c r="A4174">
        <v>4173</v>
      </c>
      <c r="B4174">
        <f t="shared" si="65"/>
        <v>93</v>
      </c>
      <c r="C4174">
        <v>19</v>
      </c>
      <c r="D4174">
        <v>74</v>
      </c>
    </row>
    <row r="4175" spans="1:4" x14ac:dyDescent="0.25">
      <c r="A4175">
        <v>4174</v>
      </c>
      <c r="B4175">
        <f t="shared" si="65"/>
        <v>93</v>
      </c>
      <c r="C4175">
        <v>19</v>
      </c>
      <c r="D4175">
        <v>74</v>
      </c>
    </row>
    <row r="4176" spans="1:4" x14ac:dyDescent="0.25">
      <c r="A4176">
        <v>4175</v>
      </c>
      <c r="B4176">
        <f t="shared" si="65"/>
        <v>93</v>
      </c>
      <c r="C4176">
        <v>19</v>
      </c>
      <c r="D4176">
        <v>74</v>
      </c>
    </row>
    <row r="4177" spans="1:4" x14ac:dyDescent="0.25">
      <c r="A4177">
        <v>4176</v>
      </c>
      <c r="B4177">
        <f t="shared" si="65"/>
        <v>93</v>
      </c>
      <c r="C4177">
        <v>19</v>
      </c>
      <c r="D4177">
        <v>74</v>
      </c>
    </row>
    <row r="4178" spans="1:4" x14ac:dyDescent="0.25">
      <c r="A4178">
        <v>4177</v>
      </c>
      <c r="B4178">
        <f t="shared" si="65"/>
        <v>93</v>
      </c>
      <c r="C4178">
        <v>19</v>
      </c>
      <c r="D4178">
        <v>74</v>
      </c>
    </row>
    <row r="4179" spans="1:4" x14ac:dyDescent="0.25">
      <c r="A4179">
        <v>4178</v>
      </c>
      <c r="B4179">
        <f t="shared" si="65"/>
        <v>93</v>
      </c>
      <c r="C4179">
        <v>19</v>
      </c>
      <c r="D4179">
        <v>74</v>
      </c>
    </row>
    <row r="4180" spans="1:4" x14ac:dyDescent="0.25">
      <c r="A4180">
        <v>4179</v>
      </c>
      <c r="B4180">
        <f t="shared" si="65"/>
        <v>93</v>
      </c>
      <c r="C4180">
        <v>19</v>
      </c>
      <c r="D4180">
        <v>74</v>
      </c>
    </row>
    <row r="4181" spans="1:4" x14ac:dyDescent="0.25">
      <c r="A4181">
        <v>4180</v>
      </c>
      <c r="B4181">
        <f t="shared" si="65"/>
        <v>93</v>
      </c>
      <c r="C4181">
        <v>19</v>
      </c>
      <c r="D4181">
        <v>74</v>
      </c>
    </row>
    <row r="4182" spans="1:4" x14ac:dyDescent="0.25">
      <c r="A4182">
        <v>4181</v>
      </c>
      <c r="B4182">
        <f t="shared" si="65"/>
        <v>93</v>
      </c>
      <c r="C4182">
        <v>19</v>
      </c>
      <c r="D4182">
        <v>74</v>
      </c>
    </row>
    <row r="4183" spans="1:4" x14ac:dyDescent="0.25">
      <c r="A4183">
        <v>4182</v>
      </c>
      <c r="B4183">
        <f t="shared" si="65"/>
        <v>93</v>
      </c>
      <c r="C4183">
        <v>19</v>
      </c>
      <c r="D4183">
        <v>74</v>
      </c>
    </row>
    <row r="4184" spans="1:4" x14ac:dyDescent="0.25">
      <c r="A4184">
        <v>4183</v>
      </c>
      <c r="B4184">
        <f t="shared" si="65"/>
        <v>93</v>
      </c>
      <c r="C4184">
        <v>19</v>
      </c>
      <c r="D4184">
        <v>74</v>
      </c>
    </row>
    <row r="4185" spans="1:4" x14ac:dyDescent="0.25">
      <c r="A4185">
        <v>4184</v>
      </c>
      <c r="B4185">
        <f t="shared" si="65"/>
        <v>93</v>
      </c>
      <c r="C4185">
        <v>19</v>
      </c>
      <c r="D4185">
        <v>74</v>
      </c>
    </row>
    <row r="4186" spans="1:4" x14ac:dyDescent="0.25">
      <c r="A4186">
        <v>4185</v>
      </c>
      <c r="B4186">
        <f t="shared" si="65"/>
        <v>93</v>
      </c>
      <c r="C4186">
        <v>19</v>
      </c>
      <c r="D4186">
        <v>74</v>
      </c>
    </row>
    <row r="4187" spans="1:4" x14ac:dyDescent="0.25">
      <c r="A4187">
        <v>4186</v>
      </c>
      <c r="B4187">
        <f t="shared" si="65"/>
        <v>93</v>
      </c>
      <c r="C4187">
        <v>19</v>
      </c>
      <c r="D4187">
        <v>74</v>
      </c>
    </row>
    <row r="4188" spans="1:4" x14ac:dyDescent="0.25">
      <c r="A4188">
        <v>4187</v>
      </c>
      <c r="B4188">
        <f t="shared" si="65"/>
        <v>93</v>
      </c>
      <c r="C4188">
        <v>19</v>
      </c>
      <c r="D4188">
        <v>74</v>
      </c>
    </row>
    <row r="4189" spans="1:4" x14ac:dyDescent="0.25">
      <c r="A4189">
        <v>4188</v>
      </c>
      <c r="B4189">
        <f t="shared" si="65"/>
        <v>93</v>
      </c>
      <c r="C4189">
        <v>19</v>
      </c>
      <c r="D4189">
        <v>74</v>
      </c>
    </row>
    <row r="4190" spans="1:4" x14ac:dyDescent="0.25">
      <c r="A4190">
        <v>4189</v>
      </c>
      <c r="B4190">
        <f t="shared" si="65"/>
        <v>93</v>
      </c>
      <c r="C4190">
        <v>19</v>
      </c>
      <c r="D4190">
        <v>74</v>
      </c>
    </row>
    <row r="4191" spans="1:4" x14ac:dyDescent="0.25">
      <c r="A4191">
        <v>4190</v>
      </c>
      <c r="B4191">
        <f t="shared" si="65"/>
        <v>93</v>
      </c>
      <c r="C4191">
        <v>19</v>
      </c>
      <c r="D4191">
        <v>74</v>
      </c>
    </row>
    <row r="4192" spans="1:4" x14ac:dyDescent="0.25">
      <c r="A4192">
        <v>4191</v>
      </c>
      <c r="B4192">
        <f t="shared" si="65"/>
        <v>93</v>
      </c>
      <c r="C4192">
        <v>19</v>
      </c>
      <c r="D4192">
        <v>74</v>
      </c>
    </row>
    <row r="4193" spans="1:4" x14ac:dyDescent="0.25">
      <c r="A4193">
        <v>4192</v>
      </c>
      <c r="B4193">
        <f t="shared" si="65"/>
        <v>93</v>
      </c>
      <c r="C4193">
        <v>19</v>
      </c>
      <c r="D4193">
        <v>74</v>
      </c>
    </row>
    <row r="4194" spans="1:4" x14ac:dyDescent="0.25">
      <c r="A4194">
        <v>4193</v>
      </c>
      <c r="B4194">
        <f t="shared" si="65"/>
        <v>93</v>
      </c>
      <c r="C4194">
        <v>19</v>
      </c>
      <c r="D4194">
        <v>74</v>
      </c>
    </row>
    <row r="4195" spans="1:4" x14ac:dyDescent="0.25">
      <c r="A4195">
        <v>4194</v>
      </c>
      <c r="B4195">
        <f t="shared" si="65"/>
        <v>93</v>
      </c>
      <c r="C4195">
        <v>19</v>
      </c>
      <c r="D4195">
        <v>74</v>
      </c>
    </row>
    <row r="4196" spans="1:4" x14ac:dyDescent="0.25">
      <c r="A4196">
        <v>4195</v>
      </c>
      <c r="B4196">
        <f t="shared" si="65"/>
        <v>93</v>
      </c>
      <c r="C4196">
        <v>19</v>
      </c>
      <c r="D4196">
        <v>74</v>
      </c>
    </row>
    <row r="4197" spans="1:4" x14ac:dyDescent="0.25">
      <c r="A4197">
        <v>4196</v>
      </c>
      <c r="B4197">
        <f t="shared" si="65"/>
        <v>93</v>
      </c>
      <c r="C4197">
        <v>19</v>
      </c>
      <c r="D4197">
        <v>74</v>
      </c>
    </row>
    <row r="4198" spans="1:4" x14ac:dyDescent="0.25">
      <c r="A4198">
        <v>4197</v>
      </c>
      <c r="B4198">
        <f t="shared" si="65"/>
        <v>93</v>
      </c>
      <c r="C4198">
        <v>19</v>
      </c>
      <c r="D4198">
        <v>74</v>
      </c>
    </row>
    <row r="4199" spans="1:4" x14ac:dyDescent="0.25">
      <c r="A4199">
        <v>4198</v>
      </c>
      <c r="B4199">
        <f t="shared" si="65"/>
        <v>93</v>
      </c>
      <c r="C4199">
        <v>19</v>
      </c>
      <c r="D4199">
        <v>74</v>
      </c>
    </row>
    <row r="4200" spans="1:4" x14ac:dyDescent="0.25">
      <c r="A4200">
        <v>4199</v>
      </c>
      <c r="B4200">
        <f t="shared" si="65"/>
        <v>93</v>
      </c>
      <c r="C4200">
        <v>19</v>
      </c>
      <c r="D4200">
        <v>74</v>
      </c>
    </row>
    <row r="4201" spans="1:4" x14ac:dyDescent="0.25">
      <c r="A4201">
        <v>4200</v>
      </c>
      <c r="B4201">
        <f t="shared" si="65"/>
        <v>93</v>
      </c>
      <c r="C4201">
        <v>19</v>
      </c>
      <c r="D4201">
        <v>74</v>
      </c>
    </row>
    <row r="4202" spans="1:4" x14ac:dyDescent="0.25">
      <c r="A4202">
        <v>4201</v>
      </c>
      <c r="B4202">
        <f t="shared" si="65"/>
        <v>93</v>
      </c>
      <c r="C4202">
        <v>19</v>
      </c>
      <c r="D4202">
        <v>74</v>
      </c>
    </row>
    <row r="4203" spans="1:4" x14ac:dyDescent="0.25">
      <c r="A4203">
        <v>4202</v>
      </c>
      <c r="B4203">
        <f t="shared" si="65"/>
        <v>93</v>
      </c>
      <c r="C4203">
        <v>19</v>
      </c>
      <c r="D4203">
        <v>74</v>
      </c>
    </row>
    <row r="4204" spans="1:4" x14ac:dyDescent="0.25">
      <c r="A4204">
        <v>4203</v>
      </c>
      <c r="B4204">
        <f t="shared" si="65"/>
        <v>93</v>
      </c>
      <c r="C4204">
        <v>19</v>
      </c>
      <c r="D4204">
        <v>74</v>
      </c>
    </row>
    <row r="4205" spans="1:4" x14ac:dyDescent="0.25">
      <c r="A4205">
        <v>4204</v>
      </c>
      <c r="B4205">
        <f t="shared" si="65"/>
        <v>93</v>
      </c>
      <c r="C4205">
        <v>19</v>
      </c>
      <c r="D4205">
        <v>74</v>
      </c>
    </row>
    <row r="4206" spans="1:4" x14ac:dyDescent="0.25">
      <c r="A4206">
        <v>4205</v>
      </c>
      <c r="B4206">
        <f t="shared" si="65"/>
        <v>93</v>
      </c>
      <c r="C4206">
        <v>19</v>
      </c>
      <c r="D4206">
        <v>74</v>
      </c>
    </row>
    <row r="4207" spans="1:4" x14ac:dyDescent="0.25">
      <c r="A4207">
        <v>4206</v>
      </c>
      <c r="B4207">
        <f t="shared" si="65"/>
        <v>93</v>
      </c>
      <c r="C4207">
        <v>19</v>
      </c>
      <c r="D4207">
        <v>74</v>
      </c>
    </row>
    <row r="4208" spans="1:4" x14ac:dyDescent="0.25">
      <c r="A4208">
        <v>4207</v>
      </c>
      <c r="B4208">
        <f t="shared" si="65"/>
        <v>93</v>
      </c>
      <c r="C4208">
        <v>19</v>
      </c>
      <c r="D4208">
        <v>74</v>
      </c>
    </row>
    <row r="4209" spans="1:4" x14ac:dyDescent="0.25">
      <c r="A4209">
        <v>4208</v>
      </c>
      <c r="B4209">
        <f t="shared" si="65"/>
        <v>93</v>
      </c>
      <c r="C4209">
        <v>19</v>
      </c>
      <c r="D4209">
        <v>74</v>
      </c>
    </row>
    <row r="4210" spans="1:4" x14ac:dyDescent="0.25">
      <c r="A4210">
        <v>4209</v>
      </c>
      <c r="B4210">
        <f t="shared" si="65"/>
        <v>93</v>
      </c>
      <c r="C4210">
        <v>19</v>
      </c>
      <c r="D4210">
        <v>74</v>
      </c>
    </row>
    <row r="4211" spans="1:4" x14ac:dyDescent="0.25">
      <c r="A4211">
        <v>4210</v>
      </c>
      <c r="B4211">
        <f t="shared" si="65"/>
        <v>93</v>
      </c>
      <c r="C4211">
        <v>19</v>
      </c>
      <c r="D4211">
        <v>74</v>
      </c>
    </row>
    <row r="4212" spans="1:4" x14ac:dyDescent="0.25">
      <c r="A4212">
        <v>4211</v>
      </c>
      <c r="B4212">
        <f t="shared" si="65"/>
        <v>93</v>
      </c>
      <c r="C4212">
        <v>19</v>
      </c>
      <c r="D4212">
        <v>74</v>
      </c>
    </row>
    <row r="4213" spans="1:4" x14ac:dyDescent="0.25">
      <c r="A4213">
        <v>4212</v>
      </c>
      <c r="B4213">
        <f t="shared" si="65"/>
        <v>93</v>
      </c>
      <c r="C4213">
        <v>19</v>
      </c>
      <c r="D4213">
        <v>74</v>
      </c>
    </row>
    <row r="4214" spans="1:4" x14ac:dyDescent="0.25">
      <c r="A4214">
        <v>4213</v>
      </c>
      <c r="B4214">
        <f t="shared" si="65"/>
        <v>93</v>
      </c>
      <c r="C4214">
        <v>19</v>
      </c>
      <c r="D4214">
        <v>74</v>
      </c>
    </row>
    <row r="4215" spans="1:4" x14ac:dyDescent="0.25">
      <c r="A4215">
        <v>4214</v>
      </c>
      <c r="B4215">
        <f t="shared" si="65"/>
        <v>93</v>
      </c>
      <c r="C4215">
        <v>19</v>
      </c>
      <c r="D4215">
        <v>74</v>
      </c>
    </row>
    <row r="4216" spans="1:4" x14ac:dyDescent="0.25">
      <c r="A4216">
        <v>4215</v>
      </c>
      <c r="B4216">
        <f t="shared" si="65"/>
        <v>93</v>
      </c>
      <c r="C4216">
        <v>19</v>
      </c>
      <c r="D4216">
        <v>74</v>
      </c>
    </row>
    <row r="4217" spans="1:4" x14ac:dyDescent="0.25">
      <c r="A4217">
        <v>4216</v>
      </c>
      <c r="B4217">
        <f t="shared" si="65"/>
        <v>93</v>
      </c>
      <c r="C4217">
        <v>19</v>
      </c>
      <c r="D4217">
        <v>74</v>
      </c>
    </row>
    <row r="4218" spans="1:4" x14ac:dyDescent="0.25">
      <c r="A4218">
        <v>4217</v>
      </c>
      <c r="B4218">
        <f t="shared" si="65"/>
        <v>93</v>
      </c>
      <c r="C4218">
        <v>19</v>
      </c>
      <c r="D4218">
        <v>74</v>
      </c>
    </row>
    <row r="4219" spans="1:4" x14ac:dyDescent="0.25">
      <c r="A4219">
        <v>4218</v>
      </c>
      <c r="B4219">
        <f t="shared" si="65"/>
        <v>93</v>
      </c>
      <c r="C4219">
        <v>19</v>
      </c>
      <c r="D4219">
        <v>74</v>
      </c>
    </row>
    <row r="4220" spans="1:4" x14ac:dyDescent="0.25">
      <c r="A4220">
        <v>4219</v>
      </c>
      <c r="B4220">
        <f t="shared" si="65"/>
        <v>93</v>
      </c>
      <c r="C4220">
        <v>19</v>
      </c>
      <c r="D4220">
        <v>74</v>
      </c>
    </row>
    <row r="4221" spans="1:4" x14ac:dyDescent="0.25">
      <c r="A4221">
        <v>4220</v>
      </c>
      <c r="B4221">
        <f t="shared" si="65"/>
        <v>93</v>
      </c>
      <c r="C4221">
        <v>19</v>
      </c>
      <c r="D4221">
        <v>74</v>
      </c>
    </row>
    <row r="4222" spans="1:4" x14ac:dyDescent="0.25">
      <c r="A4222">
        <v>4221</v>
      </c>
      <c r="B4222">
        <f t="shared" si="65"/>
        <v>93</v>
      </c>
      <c r="C4222">
        <v>19</v>
      </c>
      <c r="D4222">
        <v>74</v>
      </c>
    </row>
    <row r="4223" spans="1:4" x14ac:dyDescent="0.25">
      <c r="A4223">
        <v>4222</v>
      </c>
      <c r="B4223">
        <f t="shared" si="65"/>
        <v>93</v>
      </c>
      <c r="C4223">
        <v>19</v>
      </c>
      <c r="D4223">
        <v>74</v>
      </c>
    </row>
    <row r="4224" spans="1:4" x14ac:dyDescent="0.25">
      <c r="A4224">
        <v>4223</v>
      </c>
      <c r="B4224">
        <f t="shared" si="65"/>
        <v>93</v>
      </c>
      <c r="C4224">
        <v>19</v>
      </c>
      <c r="D4224">
        <v>74</v>
      </c>
    </row>
    <row r="4225" spans="1:4" x14ac:dyDescent="0.25">
      <c r="A4225">
        <v>4224</v>
      </c>
      <c r="B4225">
        <f t="shared" si="65"/>
        <v>93</v>
      </c>
      <c r="C4225">
        <v>19</v>
      </c>
      <c r="D4225">
        <v>74</v>
      </c>
    </row>
    <row r="4226" spans="1:4" x14ac:dyDescent="0.25">
      <c r="A4226">
        <v>4225</v>
      </c>
      <c r="B4226">
        <f t="shared" si="65"/>
        <v>93</v>
      </c>
      <c r="C4226">
        <v>19</v>
      </c>
      <c r="D4226">
        <v>74</v>
      </c>
    </row>
    <row r="4227" spans="1:4" x14ac:dyDescent="0.25">
      <c r="A4227">
        <v>4226</v>
      </c>
      <c r="B4227">
        <f t="shared" si="65"/>
        <v>93</v>
      </c>
      <c r="C4227">
        <v>19</v>
      </c>
      <c r="D4227">
        <v>74</v>
      </c>
    </row>
    <row r="4228" spans="1:4" x14ac:dyDescent="0.25">
      <c r="A4228">
        <v>4227</v>
      </c>
      <c r="B4228">
        <f t="shared" si="65"/>
        <v>93</v>
      </c>
      <c r="C4228">
        <v>19</v>
      </c>
      <c r="D4228">
        <v>74</v>
      </c>
    </row>
    <row r="4229" spans="1:4" x14ac:dyDescent="0.25">
      <c r="A4229">
        <v>4228</v>
      </c>
      <c r="B4229">
        <f t="shared" si="65"/>
        <v>93</v>
      </c>
      <c r="C4229">
        <v>19</v>
      </c>
      <c r="D4229">
        <v>74</v>
      </c>
    </row>
    <row r="4230" spans="1:4" x14ac:dyDescent="0.25">
      <c r="A4230">
        <v>4229</v>
      </c>
      <c r="B4230">
        <f t="shared" si="65"/>
        <v>93</v>
      </c>
      <c r="C4230">
        <v>19</v>
      </c>
      <c r="D4230">
        <v>74</v>
      </c>
    </row>
    <row r="4231" spans="1:4" x14ac:dyDescent="0.25">
      <c r="A4231">
        <v>4230</v>
      </c>
      <c r="B4231">
        <f t="shared" ref="B4231:B4294" si="66">SUM(C4231:D4231)</f>
        <v>93</v>
      </c>
      <c r="C4231">
        <v>19</v>
      </c>
      <c r="D4231">
        <v>74</v>
      </c>
    </row>
    <row r="4232" spans="1:4" x14ac:dyDescent="0.25">
      <c r="A4232">
        <v>4231</v>
      </c>
      <c r="B4232">
        <f t="shared" si="66"/>
        <v>93</v>
      </c>
      <c r="C4232">
        <v>19</v>
      </c>
      <c r="D4232">
        <v>74</v>
      </c>
    </row>
    <row r="4233" spans="1:4" x14ac:dyDescent="0.25">
      <c r="A4233">
        <v>4232</v>
      </c>
      <c r="B4233">
        <f t="shared" si="66"/>
        <v>93</v>
      </c>
      <c r="C4233">
        <v>19</v>
      </c>
      <c r="D4233">
        <v>74</v>
      </c>
    </row>
    <row r="4234" spans="1:4" x14ac:dyDescent="0.25">
      <c r="A4234">
        <v>4233</v>
      </c>
      <c r="B4234">
        <f t="shared" si="66"/>
        <v>93</v>
      </c>
      <c r="C4234">
        <v>19</v>
      </c>
      <c r="D4234">
        <v>74</v>
      </c>
    </row>
    <row r="4235" spans="1:4" x14ac:dyDescent="0.25">
      <c r="A4235">
        <v>4234</v>
      </c>
      <c r="B4235">
        <f t="shared" si="66"/>
        <v>93</v>
      </c>
      <c r="C4235">
        <v>19</v>
      </c>
      <c r="D4235">
        <v>74</v>
      </c>
    </row>
    <row r="4236" spans="1:4" x14ac:dyDescent="0.25">
      <c r="A4236">
        <v>4235</v>
      </c>
      <c r="B4236">
        <f t="shared" si="66"/>
        <v>93</v>
      </c>
      <c r="C4236">
        <v>19</v>
      </c>
      <c r="D4236">
        <v>74</v>
      </c>
    </row>
    <row r="4237" spans="1:4" x14ac:dyDescent="0.25">
      <c r="A4237">
        <v>4236</v>
      </c>
      <c r="B4237">
        <f t="shared" si="66"/>
        <v>93</v>
      </c>
      <c r="C4237">
        <v>19</v>
      </c>
      <c r="D4237">
        <v>74</v>
      </c>
    </row>
    <row r="4238" spans="1:4" x14ac:dyDescent="0.25">
      <c r="A4238">
        <v>4237</v>
      </c>
      <c r="B4238">
        <f t="shared" si="66"/>
        <v>93</v>
      </c>
      <c r="C4238">
        <v>19</v>
      </c>
      <c r="D4238">
        <v>74</v>
      </c>
    </row>
    <row r="4239" spans="1:4" x14ac:dyDescent="0.25">
      <c r="A4239">
        <v>4238</v>
      </c>
      <c r="B4239">
        <f t="shared" si="66"/>
        <v>93</v>
      </c>
      <c r="C4239">
        <v>19</v>
      </c>
      <c r="D4239">
        <v>74</v>
      </c>
    </row>
    <row r="4240" spans="1:4" x14ac:dyDescent="0.25">
      <c r="A4240">
        <v>4239</v>
      </c>
      <c r="B4240">
        <f t="shared" si="66"/>
        <v>93</v>
      </c>
      <c r="C4240">
        <v>19</v>
      </c>
      <c r="D4240">
        <v>74</v>
      </c>
    </row>
    <row r="4241" spans="1:4" x14ac:dyDescent="0.25">
      <c r="A4241">
        <v>4240</v>
      </c>
      <c r="B4241">
        <f t="shared" si="66"/>
        <v>93</v>
      </c>
      <c r="C4241">
        <v>19</v>
      </c>
      <c r="D4241">
        <v>74</v>
      </c>
    </row>
    <row r="4242" spans="1:4" x14ac:dyDescent="0.25">
      <c r="A4242">
        <v>4241</v>
      </c>
      <c r="B4242">
        <f t="shared" si="66"/>
        <v>93</v>
      </c>
      <c r="C4242">
        <v>19</v>
      </c>
      <c r="D4242">
        <v>74</v>
      </c>
    </row>
    <row r="4243" spans="1:4" x14ac:dyDescent="0.25">
      <c r="A4243">
        <v>4242</v>
      </c>
      <c r="B4243">
        <f t="shared" si="66"/>
        <v>93</v>
      </c>
      <c r="C4243">
        <v>19</v>
      </c>
      <c r="D4243">
        <v>74</v>
      </c>
    </row>
    <row r="4244" spans="1:4" x14ac:dyDescent="0.25">
      <c r="A4244">
        <v>4243</v>
      </c>
      <c r="B4244">
        <f t="shared" si="66"/>
        <v>93</v>
      </c>
      <c r="C4244">
        <v>19</v>
      </c>
      <c r="D4244">
        <v>74</v>
      </c>
    </row>
    <row r="4245" spans="1:4" x14ac:dyDescent="0.25">
      <c r="A4245">
        <v>4244</v>
      </c>
      <c r="B4245">
        <f t="shared" si="66"/>
        <v>93</v>
      </c>
      <c r="C4245">
        <v>19</v>
      </c>
      <c r="D4245">
        <v>74</v>
      </c>
    </row>
    <row r="4246" spans="1:4" x14ac:dyDescent="0.25">
      <c r="A4246">
        <v>4245</v>
      </c>
      <c r="B4246">
        <f t="shared" si="66"/>
        <v>93</v>
      </c>
      <c r="C4246">
        <v>19</v>
      </c>
      <c r="D4246">
        <v>74</v>
      </c>
    </row>
    <row r="4247" spans="1:4" x14ac:dyDescent="0.25">
      <c r="A4247">
        <v>4246</v>
      </c>
      <c r="B4247">
        <f t="shared" si="66"/>
        <v>93</v>
      </c>
      <c r="C4247">
        <v>19</v>
      </c>
      <c r="D4247">
        <v>74</v>
      </c>
    </row>
    <row r="4248" spans="1:4" x14ac:dyDescent="0.25">
      <c r="A4248">
        <v>4247</v>
      </c>
      <c r="B4248">
        <f t="shared" si="66"/>
        <v>93</v>
      </c>
      <c r="C4248">
        <v>19</v>
      </c>
      <c r="D4248">
        <v>74</v>
      </c>
    </row>
    <row r="4249" spans="1:4" x14ac:dyDescent="0.25">
      <c r="A4249">
        <v>4248</v>
      </c>
      <c r="B4249">
        <f t="shared" si="66"/>
        <v>93</v>
      </c>
      <c r="C4249">
        <v>19</v>
      </c>
      <c r="D4249">
        <v>74</v>
      </c>
    </row>
    <row r="4250" spans="1:4" x14ac:dyDescent="0.25">
      <c r="A4250">
        <v>4249</v>
      </c>
      <c r="B4250">
        <f t="shared" si="66"/>
        <v>93</v>
      </c>
      <c r="C4250">
        <v>19</v>
      </c>
      <c r="D4250">
        <v>74</v>
      </c>
    </row>
    <row r="4251" spans="1:4" x14ac:dyDescent="0.25">
      <c r="A4251">
        <v>4250</v>
      </c>
      <c r="B4251">
        <f t="shared" si="66"/>
        <v>93</v>
      </c>
      <c r="C4251">
        <v>19</v>
      </c>
      <c r="D4251">
        <v>74</v>
      </c>
    </row>
    <row r="4252" spans="1:4" x14ac:dyDescent="0.25">
      <c r="A4252">
        <v>4251</v>
      </c>
      <c r="B4252">
        <f t="shared" si="66"/>
        <v>93</v>
      </c>
      <c r="C4252">
        <v>19</v>
      </c>
      <c r="D4252">
        <v>74</v>
      </c>
    </row>
    <row r="4253" spans="1:4" x14ac:dyDescent="0.25">
      <c r="A4253">
        <v>4252</v>
      </c>
      <c r="B4253">
        <f t="shared" si="66"/>
        <v>93</v>
      </c>
      <c r="C4253">
        <v>19</v>
      </c>
      <c r="D4253">
        <v>74</v>
      </c>
    </row>
    <row r="4254" spans="1:4" x14ac:dyDescent="0.25">
      <c r="A4254">
        <v>4253</v>
      </c>
      <c r="B4254">
        <f t="shared" si="66"/>
        <v>93</v>
      </c>
      <c r="C4254">
        <v>19</v>
      </c>
      <c r="D4254">
        <v>74</v>
      </c>
    </row>
    <row r="4255" spans="1:4" x14ac:dyDescent="0.25">
      <c r="A4255">
        <v>4254</v>
      </c>
      <c r="B4255">
        <f t="shared" si="66"/>
        <v>93</v>
      </c>
      <c r="C4255">
        <v>19</v>
      </c>
      <c r="D4255">
        <v>74</v>
      </c>
    </row>
    <row r="4256" spans="1:4" x14ac:dyDescent="0.25">
      <c r="A4256">
        <v>4255</v>
      </c>
      <c r="B4256">
        <f t="shared" si="66"/>
        <v>93</v>
      </c>
      <c r="C4256">
        <v>19</v>
      </c>
      <c r="D4256">
        <v>74</v>
      </c>
    </row>
    <row r="4257" spans="1:4" x14ac:dyDescent="0.25">
      <c r="A4257">
        <v>4256</v>
      </c>
      <c r="B4257">
        <f t="shared" si="66"/>
        <v>93</v>
      </c>
      <c r="C4257">
        <v>19</v>
      </c>
      <c r="D4257">
        <v>74</v>
      </c>
    </row>
    <row r="4258" spans="1:4" x14ac:dyDescent="0.25">
      <c r="A4258">
        <v>4257</v>
      </c>
      <c r="B4258">
        <f t="shared" si="66"/>
        <v>93</v>
      </c>
      <c r="C4258">
        <v>19</v>
      </c>
      <c r="D4258">
        <v>74</v>
      </c>
    </row>
    <row r="4259" spans="1:4" x14ac:dyDescent="0.25">
      <c r="A4259">
        <v>4258</v>
      </c>
      <c r="B4259">
        <f t="shared" si="66"/>
        <v>93</v>
      </c>
      <c r="C4259">
        <v>19</v>
      </c>
      <c r="D4259">
        <v>74</v>
      </c>
    </row>
    <row r="4260" spans="1:4" x14ac:dyDescent="0.25">
      <c r="A4260">
        <v>4259</v>
      </c>
      <c r="B4260">
        <f t="shared" si="66"/>
        <v>93</v>
      </c>
      <c r="C4260">
        <v>19</v>
      </c>
      <c r="D4260">
        <v>74</v>
      </c>
    </row>
    <row r="4261" spans="1:4" x14ac:dyDescent="0.25">
      <c r="A4261">
        <v>4260</v>
      </c>
      <c r="B4261">
        <f t="shared" si="66"/>
        <v>93</v>
      </c>
      <c r="C4261">
        <v>19</v>
      </c>
      <c r="D4261">
        <v>74</v>
      </c>
    </row>
    <row r="4262" spans="1:4" x14ac:dyDescent="0.25">
      <c r="A4262">
        <v>4261</v>
      </c>
      <c r="B4262">
        <f t="shared" si="66"/>
        <v>93</v>
      </c>
      <c r="C4262">
        <v>19</v>
      </c>
      <c r="D4262">
        <v>74</v>
      </c>
    </row>
    <row r="4263" spans="1:4" x14ac:dyDescent="0.25">
      <c r="A4263">
        <v>4262</v>
      </c>
      <c r="B4263">
        <f t="shared" si="66"/>
        <v>93</v>
      </c>
      <c r="C4263">
        <v>19</v>
      </c>
      <c r="D4263">
        <v>74</v>
      </c>
    </row>
    <row r="4264" spans="1:4" x14ac:dyDescent="0.25">
      <c r="A4264">
        <v>4263</v>
      </c>
      <c r="B4264">
        <f t="shared" si="66"/>
        <v>93</v>
      </c>
      <c r="C4264">
        <v>19</v>
      </c>
      <c r="D4264">
        <v>74</v>
      </c>
    </row>
    <row r="4265" spans="1:4" x14ac:dyDescent="0.25">
      <c r="A4265">
        <v>4264</v>
      </c>
      <c r="B4265">
        <f t="shared" si="66"/>
        <v>93</v>
      </c>
      <c r="C4265">
        <v>19</v>
      </c>
      <c r="D4265">
        <v>74</v>
      </c>
    </row>
    <row r="4266" spans="1:4" x14ac:dyDescent="0.25">
      <c r="A4266">
        <v>4265</v>
      </c>
      <c r="B4266">
        <f t="shared" si="66"/>
        <v>93</v>
      </c>
      <c r="C4266">
        <v>19</v>
      </c>
      <c r="D4266">
        <v>74</v>
      </c>
    </row>
    <row r="4267" spans="1:4" x14ac:dyDescent="0.25">
      <c r="A4267">
        <v>4266</v>
      </c>
      <c r="B4267">
        <f t="shared" si="66"/>
        <v>93</v>
      </c>
      <c r="C4267">
        <v>19</v>
      </c>
      <c r="D4267">
        <v>74</v>
      </c>
    </row>
    <row r="4268" spans="1:4" x14ac:dyDescent="0.25">
      <c r="A4268">
        <v>4267</v>
      </c>
      <c r="B4268">
        <f t="shared" si="66"/>
        <v>93</v>
      </c>
      <c r="C4268">
        <v>19</v>
      </c>
      <c r="D4268">
        <v>74</v>
      </c>
    </row>
    <row r="4269" spans="1:4" x14ac:dyDescent="0.25">
      <c r="A4269">
        <v>4268</v>
      </c>
      <c r="B4269">
        <f t="shared" si="66"/>
        <v>93</v>
      </c>
      <c r="C4269">
        <v>19</v>
      </c>
      <c r="D4269">
        <v>74</v>
      </c>
    </row>
    <row r="4270" spans="1:4" x14ac:dyDescent="0.25">
      <c r="A4270">
        <v>4269</v>
      </c>
      <c r="B4270">
        <f t="shared" si="66"/>
        <v>93</v>
      </c>
      <c r="C4270">
        <v>19</v>
      </c>
      <c r="D4270">
        <v>74</v>
      </c>
    </row>
    <row r="4271" spans="1:4" x14ac:dyDescent="0.25">
      <c r="A4271">
        <v>4270</v>
      </c>
      <c r="B4271">
        <f t="shared" si="66"/>
        <v>93</v>
      </c>
      <c r="C4271">
        <v>19</v>
      </c>
      <c r="D4271">
        <v>74</v>
      </c>
    </row>
    <row r="4272" spans="1:4" x14ac:dyDescent="0.25">
      <c r="A4272">
        <v>4271</v>
      </c>
      <c r="B4272">
        <f t="shared" si="66"/>
        <v>93</v>
      </c>
      <c r="C4272">
        <v>19</v>
      </c>
      <c r="D4272">
        <v>74</v>
      </c>
    </row>
    <row r="4273" spans="1:4" x14ac:dyDescent="0.25">
      <c r="A4273">
        <v>4272</v>
      </c>
      <c r="B4273">
        <f t="shared" si="66"/>
        <v>93</v>
      </c>
      <c r="C4273">
        <v>19</v>
      </c>
      <c r="D4273">
        <v>74</v>
      </c>
    </row>
    <row r="4274" spans="1:4" x14ac:dyDescent="0.25">
      <c r="A4274">
        <v>4273</v>
      </c>
      <c r="B4274">
        <f t="shared" si="66"/>
        <v>93</v>
      </c>
      <c r="C4274">
        <v>19</v>
      </c>
      <c r="D4274">
        <v>74</v>
      </c>
    </row>
    <row r="4275" spans="1:4" x14ac:dyDescent="0.25">
      <c r="A4275">
        <v>4274</v>
      </c>
      <c r="B4275">
        <f t="shared" si="66"/>
        <v>93</v>
      </c>
      <c r="C4275">
        <v>19</v>
      </c>
      <c r="D4275">
        <v>74</v>
      </c>
    </row>
    <row r="4276" spans="1:4" x14ac:dyDescent="0.25">
      <c r="A4276">
        <v>4275</v>
      </c>
      <c r="B4276">
        <f t="shared" si="66"/>
        <v>93</v>
      </c>
      <c r="C4276">
        <v>19</v>
      </c>
      <c r="D4276">
        <v>74</v>
      </c>
    </row>
    <row r="4277" spans="1:4" x14ac:dyDescent="0.25">
      <c r="A4277">
        <v>4276</v>
      </c>
      <c r="B4277">
        <f t="shared" si="66"/>
        <v>93</v>
      </c>
      <c r="C4277">
        <v>19</v>
      </c>
      <c r="D4277">
        <v>74</v>
      </c>
    </row>
    <row r="4278" spans="1:4" x14ac:dyDescent="0.25">
      <c r="A4278">
        <v>4277</v>
      </c>
      <c r="B4278">
        <f t="shared" si="66"/>
        <v>93</v>
      </c>
      <c r="C4278">
        <v>19</v>
      </c>
      <c r="D4278">
        <v>74</v>
      </c>
    </row>
    <row r="4279" spans="1:4" x14ac:dyDescent="0.25">
      <c r="A4279">
        <v>4278</v>
      </c>
      <c r="B4279">
        <f t="shared" si="66"/>
        <v>93</v>
      </c>
      <c r="C4279">
        <v>19</v>
      </c>
      <c r="D4279">
        <v>74</v>
      </c>
    </row>
    <row r="4280" spans="1:4" x14ac:dyDescent="0.25">
      <c r="A4280">
        <v>4279</v>
      </c>
      <c r="B4280">
        <f t="shared" si="66"/>
        <v>93</v>
      </c>
      <c r="C4280">
        <v>19</v>
      </c>
      <c r="D4280">
        <v>74</v>
      </c>
    </row>
    <row r="4281" spans="1:4" x14ac:dyDescent="0.25">
      <c r="A4281">
        <v>4280</v>
      </c>
      <c r="B4281">
        <f t="shared" si="66"/>
        <v>93</v>
      </c>
      <c r="C4281">
        <v>19</v>
      </c>
      <c r="D4281">
        <v>74</v>
      </c>
    </row>
    <row r="4282" spans="1:4" x14ac:dyDescent="0.25">
      <c r="A4282">
        <v>4281</v>
      </c>
      <c r="B4282">
        <f t="shared" si="66"/>
        <v>93</v>
      </c>
      <c r="C4282">
        <v>19</v>
      </c>
      <c r="D4282">
        <v>74</v>
      </c>
    </row>
    <row r="4283" spans="1:4" x14ac:dyDescent="0.25">
      <c r="A4283">
        <v>4282</v>
      </c>
      <c r="B4283">
        <f t="shared" si="66"/>
        <v>93</v>
      </c>
      <c r="C4283">
        <v>19</v>
      </c>
      <c r="D4283">
        <v>74</v>
      </c>
    </row>
    <row r="4284" spans="1:4" x14ac:dyDescent="0.25">
      <c r="A4284">
        <v>4283</v>
      </c>
      <c r="B4284">
        <f t="shared" si="66"/>
        <v>93</v>
      </c>
      <c r="C4284">
        <v>19</v>
      </c>
      <c r="D4284">
        <v>74</v>
      </c>
    </row>
    <row r="4285" spans="1:4" x14ac:dyDescent="0.25">
      <c r="A4285">
        <v>4284</v>
      </c>
      <c r="B4285">
        <f t="shared" si="66"/>
        <v>93</v>
      </c>
      <c r="C4285">
        <v>19</v>
      </c>
      <c r="D4285">
        <v>74</v>
      </c>
    </row>
    <row r="4286" spans="1:4" x14ac:dyDescent="0.25">
      <c r="A4286">
        <v>4285</v>
      </c>
      <c r="B4286">
        <f t="shared" si="66"/>
        <v>93</v>
      </c>
      <c r="C4286">
        <v>19</v>
      </c>
      <c r="D4286">
        <v>74</v>
      </c>
    </row>
    <row r="4287" spans="1:4" x14ac:dyDescent="0.25">
      <c r="A4287">
        <v>4286</v>
      </c>
      <c r="B4287">
        <f t="shared" si="66"/>
        <v>93</v>
      </c>
      <c r="C4287">
        <v>19</v>
      </c>
      <c r="D4287">
        <v>74</v>
      </c>
    </row>
    <row r="4288" spans="1:4" x14ac:dyDescent="0.25">
      <c r="A4288">
        <v>4287</v>
      </c>
      <c r="B4288">
        <f t="shared" si="66"/>
        <v>93</v>
      </c>
      <c r="C4288">
        <v>19</v>
      </c>
      <c r="D4288">
        <v>74</v>
      </c>
    </row>
    <row r="4289" spans="1:4" x14ac:dyDescent="0.25">
      <c r="A4289">
        <v>4288</v>
      </c>
      <c r="B4289">
        <f t="shared" si="66"/>
        <v>93</v>
      </c>
      <c r="C4289">
        <v>19</v>
      </c>
      <c r="D4289">
        <v>74</v>
      </c>
    </row>
    <row r="4290" spans="1:4" x14ac:dyDescent="0.25">
      <c r="A4290">
        <v>4289</v>
      </c>
      <c r="B4290">
        <f t="shared" si="66"/>
        <v>93</v>
      </c>
      <c r="C4290">
        <v>19</v>
      </c>
      <c r="D4290">
        <v>74</v>
      </c>
    </row>
    <row r="4291" spans="1:4" x14ac:dyDescent="0.25">
      <c r="A4291">
        <v>4290</v>
      </c>
      <c r="B4291">
        <f t="shared" si="66"/>
        <v>93</v>
      </c>
      <c r="C4291">
        <v>19</v>
      </c>
      <c r="D4291">
        <v>74</v>
      </c>
    </row>
    <row r="4292" spans="1:4" x14ac:dyDescent="0.25">
      <c r="A4292">
        <v>4291</v>
      </c>
      <c r="B4292">
        <f t="shared" si="66"/>
        <v>93</v>
      </c>
      <c r="C4292">
        <v>19</v>
      </c>
      <c r="D4292">
        <v>74</v>
      </c>
    </row>
    <row r="4293" spans="1:4" x14ac:dyDescent="0.25">
      <c r="A4293">
        <v>4292</v>
      </c>
      <c r="B4293">
        <f t="shared" si="66"/>
        <v>93</v>
      </c>
      <c r="C4293">
        <v>19</v>
      </c>
      <c r="D4293">
        <v>74</v>
      </c>
    </row>
    <row r="4294" spans="1:4" x14ac:dyDescent="0.25">
      <c r="A4294">
        <v>4293</v>
      </c>
      <c r="B4294">
        <f t="shared" si="66"/>
        <v>93</v>
      </c>
      <c r="C4294">
        <v>19</v>
      </c>
      <c r="D4294">
        <v>74</v>
      </c>
    </row>
    <row r="4295" spans="1:4" x14ac:dyDescent="0.25">
      <c r="A4295">
        <v>4294</v>
      </c>
      <c r="B4295">
        <f t="shared" ref="B4295:B4358" si="67">SUM(C4295:D4295)</f>
        <v>93</v>
      </c>
      <c r="C4295">
        <v>19</v>
      </c>
      <c r="D4295">
        <v>74</v>
      </c>
    </row>
    <row r="4296" spans="1:4" x14ac:dyDescent="0.25">
      <c r="A4296">
        <v>4295</v>
      </c>
      <c r="B4296">
        <f t="shared" si="67"/>
        <v>93</v>
      </c>
      <c r="C4296">
        <v>19</v>
      </c>
      <c r="D4296">
        <v>74</v>
      </c>
    </row>
    <row r="4297" spans="1:4" x14ac:dyDescent="0.25">
      <c r="A4297">
        <v>4296</v>
      </c>
      <c r="B4297">
        <f t="shared" si="67"/>
        <v>93</v>
      </c>
      <c r="C4297">
        <v>19</v>
      </c>
      <c r="D4297">
        <v>74</v>
      </c>
    </row>
    <row r="4298" spans="1:4" x14ac:dyDescent="0.25">
      <c r="A4298">
        <v>4297</v>
      </c>
      <c r="B4298">
        <f t="shared" si="67"/>
        <v>93</v>
      </c>
      <c r="C4298">
        <v>19</v>
      </c>
      <c r="D4298">
        <v>74</v>
      </c>
    </row>
    <row r="4299" spans="1:4" x14ac:dyDescent="0.25">
      <c r="A4299">
        <v>4298</v>
      </c>
      <c r="B4299">
        <f t="shared" si="67"/>
        <v>93</v>
      </c>
      <c r="C4299">
        <v>19</v>
      </c>
      <c r="D4299">
        <v>74</v>
      </c>
    </row>
    <row r="4300" spans="1:4" x14ac:dyDescent="0.25">
      <c r="A4300">
        <v>4299</v>
      </c>
      <c r="B4300">
        <f t="shared" si="67"/>
        <v>93</v>
      </c>
      <c r="C4300">
        <v>19</v>
      </c>
      <c r="D4300">
        <v>74</v>
      </c>
    </row>
    <row r="4301" spans="1:4" x14ac:dyDescent="0.25">
      <c r="A4301">
        <v>4300</v>
      </c>
      <c r="B4301">
        <f t="shared" si="67"/>
        <v>93</v>
      </c>
      <c r="C4301">
        <v>19</v>
      </c>
      <c r="D4301">
        <v>74</v>
      </c>
    </row>
    <row r="4302" spans="1:4" x14ac:dyDescent="0.25">
      <c r="A4302">
        <v>4301</v>
      </c>
      <c r="B4302">
        <f t="shared" si="67"/>
        <v>93</v>
      </c>
      <c r="C4302">
        <v>19</v>
      </c>
      <c r="D4302">
        <v>74</v>
      </c>
    </row>
    <row r="4303" spans="1:4" x14ac:dyDescent="0.25">
      <c r="A4303">
        <v>4302</v>
      </c>
      <c r="B4303">
        <f t="shared" si="67"/>
        <v>93</v>
      </c>
      <c r="C4303">
        <v>19</v>
      </c>
      <c r="D4303">
        <v>74</v>
      </c>
    </row>
    <row r="4304" spans="1:4" x14ac:dyDescent="0.25">
      <c r="A4304">
        <v>4303</v>
      </c>
      <c r="B4304">
        <f t="shared" si="67"/>
        <v>93</v>
      </c>
      <c r="C4304">
        <v>19</v>
      </c>
      <c r="D4304">
        <v>74</v>
      </c>
    </row>
    <row r="4305" spans="1:4" x14ac:dyDescent="0.25">
      <c r="A4305">
        <v>4304</v>
      </c>
      <c r="B4305">
        <f t="shared" si="67"/>
        <v>93</v>
      </c>
      <c r="C4305">
        <v>19</v>
      </c>
      <c r="D4305">
        <v>74</v>
      </c>
    </row>
    <row r="4306" spans="1:4" x14ac:dyDescent="0.25">
      <c r="A4306">
        <v>4305</v>
      </c>
      <c r="B4306">
        <f t="shared" si="67"/>
        <v>93</v>
      </c>
      <c r="C4306">
        <v>19</v>
      </c>
      <c r="D4306">
        <v>74</v>
      </c>
    </row>
    <row r="4307" spans="1:4" x14ac:dyDescent="0.25">
      <c r="A4307">
        <v>4306</v>
      </c>
      <c r="B4307">
        <f t="shared" si="67"/>
        <v>93</v>
      </c>
      <c r="C4307">
        <v>19</v>
      </c>
      <c r="D4307">
        <v>74</v>
      </c>
    </row>
    <row r="4308" spans="1:4" x14ac:dyDescent="0.25">
      <c r="A4308">
        <v>4307</v>
      </c>
      <c r="B4308">
        <f t="shared" si="67"/>
        <v>93</v>
      </c>
      <c r="C4308">
        <v>19</v>
      </c>
      <c r="D4308">
        <v>74</v>
      </c>
    </row>
    <row r="4309" spans="1:4" x14ac:dyDescent="0.25">
      <c r="A4309">
        <v>4308</v>
      </c>
      <c r="B4309">
        <f t="shared" si="67"/>
        <v>93</v>
      </c>
      <c r="C4309">
        <v>19</v>
      </c>
      <c r="D4309">
        <v>74</v>
      </c>
    </row>
    <row r="4310" spans="1:4" x14ac:dyDescent="0.25">
      <c r="A4310">
        <v>4309</v>
      </c>
      <c r="B4310">
        <f t="shared" si="67"/>
        <v>93</v>
      </c>
      <c r="C4310">
        <v>19</v>
      </c>
      <c r="D4310">
        <v>74</v>
      </c>
    </row>
    <row r="4311" spans="1:4" x14ac:dyDescent="0.25">
      <c r="A4311">
        <v>4310</v>
      </c>
      <c r="B4311">
        <f t="shared" si="67"/>
        <v>93</v>
      </c>
      <c r="C4311">
        <v>19</v>
      </c>
      <c r="D4311">
        <v>74</v>
      </c>
    </row>
    <row r="4312" spans="1:4" x14ac:dyDescent="0.25">
      <c r="A4312">
        <v>4311</v>
      </c>
      <c r="B4312">
        <f t="shared" si="67"/>
        <v>93</v>
      </c>
      <c r="C4312">
        <v>19</v>
      </c>
      <c r="D4312">
        <v>74</v>
      </c>
    </row>
    <row r="4313" spans="1:4" x14ac:dyDescent="0.25">
      <c r="A4313">
        <v>4312</v>
      </c>
      <c r="B4313">
        <f t="shared" si="67"/>
        <v>93</v>
      </c>
      <c r="C4313">
        <v>19</v>
      </c>
      <c r="D4313">
        <v>74</v>
      </c>
    </row>
    <row r="4314" spans="1:4" x14ac:dyDescent="0.25">
      <c r="A4314">
        <v>4313</v>
      </c>
      <c r="B4314">
        <f t="shared" si="67"/>
        <v>93</v>
      </c>
      <c r="C4314">
        <v>19</v>
      </c>
      <c r="D4314">
        <v>74</v>
      </c>
    </row>
    <row r="4315" spans="1:4" x14ac:dyDescent="0.25">
      <c r="A4315">
        <v>4314</v>
      </c>
      <c r="B4315">
        <f t="shared" si="67"/>
        <v>93</v>
      </c>
      <c r="C4315">
        <v>19</v>
      </c>
      <c r="D4315">
        <v>74</v>
      </c>
    </row>
    <row r="4316" spans="1:4" x14ac:dyDescent="0.25">
      <c r="A4316">
        <v>4315</v>
      </c>
      <c r="B4316">
        <f t="shared" si="67"/>
        <v>93</v>
      </c>
      <c r="C4316">
        <v>19</v>
      </c>
      <c r="D4316">
        <v>74</v>
      </c>
    </row>
    <row r="4317" spans="1:4" x14ac:dyDescent="0.25">
      <c r="A4317">
        <v>4316</v>
      </c>
      <c r="B4317">
        <f t="shared" si="67"/>
        <v>93</v>
      </c>
      <c r="C4317">
        <v>19</v>
      </c>
      <c r="D4317">
        <v>74</v>
      </c>
    </row>
    <row r="4318" spans="1:4" x14ac:dyDescent="0.25">
      <c r="A4318">
        <v>4317</v>
      </c>
      <c r="B4318">
        <f t="shared" si="67"/>
        <v>93</v>
      </c>
      <c r="C4318">
        <v>19</v>
      </c>
      <c r="D4318">
        <v>74</v>
      </c>
    </row>
    <row r="4319" spans="1:4" x14ac:dyDescent="0.25">
      <c r="A4319">
        <v>4318</v>
      </c>
      <c r="B4319">
        <f t="shared" si="67"/>
        <v>93</v>
      </c>
      <c r="C4319">
        <v>19</v>
      </c>
      <c r="D4319">
        <v>74</v>
      </c>
    </row>
    <row r="4320" spans="1:4" x14ac:dyDescent="0.25">
      <c r="A4320">
        <v>4319</v>
      </c>
      <c r="B4320">
        <f t="shared" si="67"/>
        <v>93</v>
      </c>
      <c r="C4320">
        <v>19</v>
      </c>
      <c r="D4320">
        <v>74</v>
      </c>
    </row>
    <row r="4321" spans="1:4" x14ac:dyDescent="0.25">
      <c r="A4321">
        <v>4320</v>
      </c>
      <c r="B4321">
        <f t="shared" si="67"/>
        <v>93</v>
      </c>
      <c r="C4321">
        <v>19</v>
      </c>
      <c r="D4321">
        <v>74</v>
      </c>
    </row>
    <row r="4322" spans="1:4" x14ac:dyDescent="0.25">
      <c r="A4322">
        <v>4321</v>
      </c>
      <c r="B4322">
        <f t="shared" si="67"/>
        <v>93</v>
      </c>
      <c r="C4322">
        <v>19</v>
      </c>
      <c r="D4322">
        <v>74</v>
      </c>
    </row>
    <row r="4323" spans="1:4" x14ac:dyDescent="0.25">
      <c r="A4323">
        <v>4322</v>
      </c>
      <c r="B4323">
        <f t="shared" si="67"/>
        <v>93</v>
      </c>
      <c r="C4323">
        <v>19</v>
      </c>
      <c r="D4323">
        <v>74</v>
      </c>
    </row>
    <row r="4324" spans="1:4" x14ac:dyDescent="0.25">
      <c r="A4324">
        <v>4323</v>
      </c>
      <c r="B4324">
        <f t="shared" si="67"/>
        <v>93</v>
      </c>
      <c r="C4324">
        <v>19</v>
      </c>
      <c r="D4324">
        <v>74</v>
      </c>
    </row>
    <row r="4325" spans="1:4" x14ac:dyDescent="0.25">
      <c r="A4325">
        <v>4324</v>
      </c>
      <c r="B4325">
        <f t="shared" si="67"/>
        <v>93</v>
      </c>
      <c r="C4325">
        <v>19</v>
      </c>
      <c r="D4325">
        <v>74</v>
      </c>
    </row>
    <row r="4326" spans="1:4" x14ac:dyDescent="0.25">
      <c r="A4326">
        <v>4325</v>
      </c>
      <c r="B4326">
        <f t="shared" si="67"/>
        <v>93</v>
      </c>
      <c r="C4326">
        <v>19</v>
      </c>
      <c r="D4326">
        <v>74</v>
      </c>
    </row>
    <row r="4327" spans="1:4" x14ac:dyDescent="0.25">
      <c r="A4327">
        <v>4326</v>
      </c>
      <c r="B4327">
        <f t="shared" si="67"/>
        <v>93</v>
      </c>
      <c r="C4327">
        <v>19</v>
      </c>
      <c r="D4327">
        <v>74</v>
      </c>
    </row>
    <row r="4328" spans="1:4" x14ac:dyDescent="0.25">
      <c r="A4328">
        <v>4327</v>
      </c>
      <c r="B4328">
        <f t="shared" si="67"/>
        <v>93</v>
      </c>
      <c r="C4328">
        <v>19</v>
      </c>
      <c r="D4328">
        <v>74</v>
      </c>
    </row>
    <row r="4329" spans="1:4" x14ac:dyDescent="0.25">
      <c r="A4329">
        <v>4328</v>
      </c>
      <c r="B4329">
        <f t="shared" si="67"/>
        <v>93</v>
      </c>
      <c r="C4329">
        <v>19</v>
      </c>
      <c r="D4329">
        <v>74</v>
      </c>
    </row>
    <row r="4330" spans="1:4" x14ac:dyDescent="0.25">
      <c r="A4330">
        <v>4329</v>
      </c>
      <c r="B4330">
        <f t="shared" si="67"/>
        <v>93</v>
      </c>
      <c r="C4330">
        <v>19</v>
      </c>
      <c r="D4330">
        <v>74</v>
      </c>
    </row>
    <row r="4331" spans="1:4" x14ac:dyDescent="0.25">
      <c r="A4331">
        <v>4330</v>
      </c>
      <c r="B4331">
        <f t="shared" si="67"/>
        <v>93</v>
      </c>
      <c r="C4331">
        <v>19</v>
      </c>
      <c r="D4331">
        <v>74</v>
      </c>
    </row>
    <row r="4332" spans="1:4" x14ac:dyDescent="0.25">
      <c r="A4332">
        <v>4331</v>
      </c>
      <c r="B4332">
        <f t="shared" si="67"/>
        <v>93</v>
      </c>
      <c r="C4332">
        <v>19</v>
      </c>
      <c r="D4332">
        <v>74</v>
      </c>
    </row>
    <row r="4333" spans="1:4" x14ac:dyDescent="0.25">
      <c r="A4333">
        <v>4332</v>
      </c>
      <c r="B4333">
        <f t="shared" si="67"/>
        <v>93</v>
      </c>
      <c r="C4333">
        <v>19</v>
      </c>
      <c r="D4333">
        <v>74</v>
      </c>
    </row>
    <row r="4334" spans="1:4" x14ac:dyDescent="0.25">
      <c r="A4334">
        <v>4333</v>
      </c>
      <c r="B4334">
        <f t="shared" si="67"/>
        <v>93</v>
      </c>
      <c r="C4334">
        <v>19</v>
      </c>
      <c r="D4334">
        <v>74</v>
      </c>
    </row>
    <row r="4335" spans="1:4" x14ac:dyDescent="0.25">
      <c r="A4335">
        <v>4334</v>
      </c>
      <c r="B4335">
        <f t="shared" si="67"/>
        <v>93</v>
      </c>
      <c r="C4335">
        <v>19</v>
      </c>
      <c r="D4335">
        <v>74</v>
      </c>
    </row>
    <row r="4336" spans="1:4" x14ac:dyDescent="0.25">
      <c r="A4336">
        <v>4335</v>
      </c>
      <c r="B4336">
        <f t="shared" si="67"/>
        <v>93</v>
      </c>
      <c r="C4336">
        <v>19</v>
      </c>
      <c r="D4336">
        <v>74</v>
      </c>
    </row>
    <row r="4337" spans="1:4" x14ac:dyDescent="0.25">
      <c r="A4337">
        <v>4336</v>
      </c>
      <c r="B4337">
        <f t="shared" si="67"/>
        <v>93</v>
      </c>
      <c r="C4337">
        <v>19</v>
      </c>
      <c r="D4337">
        <v>74</v>
      </c>
    </row>
    <row r="4338" spans="1:4" x14ac:dyDescent="0.25">
      <c r="A4338">
        <v>4337</v>
      </c>
      <c r="B4338">
        <f t="shared" si="67"/>
        <v>93</v>
      </c>
      <c r="C4338">
        <v>19</v>
      </c>
      <c r="D4338">
        <v>74</v>
      </c>
    </row>
    <row r="4339" spans="1:4" x14ac:dyDescent="0.25">
      <c r="A4339">
        <v>4338</v>
      </c>
      <c r="B4339">
        <f t="shared" si="67"/>
        <v>93</v>
      </c>
      <c r="C4339">
        <v>19</v>
      </c>
      <c r="D4339">
        <v>74</v>
      </c>
    </row>
    <row r="4340" spans="1:4" x14ac:dyDescent="0.25">
      <c r="A4340">
        <v>4339</v>
      </c>
      <c r="B4340">
        <f t="shared" si="67"/>
        <v>93</v>
      </c>
      <c r="C4340">
        <v>19</v>
      </c>
      <c r="D4340">
        <v>74</v>
      </c>
    </row>
    <row r="4341" spans="1:4" x14ac:dyDescent="0.25">
      <c r="A4341">
        <v>4340</v>
      </c>
      <c r="B4341">
        <f t="shared" si="67"/>
        <v>93</v>
      </c>
      <c r="C4341">
        <v>19</v>
      </c>
      <c r="D4341">
        <v>74</v>
      </c>
    </row>
    <row r="4342" spans="1:4" x14ac:dyDescent="0.25">
      <c r="A4342">
        <v>4341</v>
      </c>
      <c r="B4342">
        <f t="shared" si="67"/>
        <v>93</v>
      </c>
      <c r="C4342">
        <v>19</v>
      </c>
      <c r="D4342">
        <v>74</v>
      </c>
    </row>
    <row r="4343" spans="1:4" x14ac:dyDescent="0.25">
      <c r="A4343">
        <v>4342</v>
      </c>
      <c r="B4343">
        <f t="shared" si="67"/>
        <v>93</v>
      </c>
      <c r="C4343">
        <v>19</v>
      </c>
      <c r="D4343">
        <v>74</v>
      </c>
    </row>
    <row r="4344" spans="1:4" x14ac:dyDescent="0.25">
      <c r="A4344">
        <v>4343</v>
      </c>
      <c r="B4344">
        <f t="shared" si="67"/>
        <v>93</v>
      </c>
      <c r="C4344">
        <v>19</v>
      </c>
      <c r="D4344">
        <v>74</v>
      </c>
    </row>
    <row r="4345" spans="1:4" x14ac:dyDescent="0.25">
      <c r="A4345">
        <v>4344</v>
      </c>
      <c r="B4345">
        <f t="shared" si="67"/>
        <v>93</v>
      </c>
      <c r="C4345">
        <v>19</v>
      </c>
      <c r="D4345">
        <v>74</v>
      </c>
    </row>
    <row r="4346" spans="1:4" x14ac:dyDescent="0.25">
      <c r="A4346">
        <v>4345</v>
      </c>
      <c r="B4346">
        <f t="shared" si="67"/>
        <v>93</v>
      </c>
      <c r="C4346">
        <v>19</v>
      </c>
      <c r="D4346">
        <v>74</v>
      </c>
    </row>
    <row r="4347" spans="1:4" x14ac:dyDescent="0.25">
      <c r="A4347">
        <v>4346</v>
      </c>
      <c r="B4347">
        <f t="shared" si="67"/>
        <v>93</v>
      </c>
      <c r="C4347">
        <v>19</v>
      </c>
      <c r="D4347">
        <v>74</v>
      </c>
    </row>
    <row r="4348" spans="1:4" x14ac:dyDescent="0.25">
      <c r="A4348">
        <v>4347</v>
      </c>
      <c r="B4348">
        <f t="shared" si="67"/>
        <v>93</v>
      </c>
      <c r="C4348">
        <v>19</v>
      </c>
      <c r="D4348">
        <v>74</v>
      </c>
    </row>
    <row r="4349" spans="1:4" x14ac:dyDescent="0.25">
      <c r="A4349">
        <v>4348</v>
      </c>
      <c r="B4349">
        <f t="shared" si="67"/>
        <v>93</v>
      </c>
      <c r="C4349">
        <v>19</v>
      </c>
      <c r="D4349">
        <v>74</v>
      </c>
    </row>
    <row r="4350" spans="1:4" x14ac:dyDescent="0.25">
      <c r="A4350">
        <v>4349</v>
      </c>
      <c r="B4350">
        <f t="shared" si="67"/>
        <v>93</v>
      </c>
      <c r="C4350">
        <v>19</v>
      </c>
      <c r="D4350">
        <v>74</v>
      </c>
    </row>
    <row r="4351" spans="1:4" x14ac:dyDescent="0.25">
      <c r="A4351">
        <v>4350</v>
      </c>
      <c r="B4351">
        <f t="shared" si="67"/>
        <v>93</v>
      </c>
      <c r="C4351">
        <v>19</v>
      </c>
      <c r="D4351">
        <v>74</v>
      </c>
    </row>
    <row r="4352" spans="1:4" x14ac:dyDescent="0.25">
      <c r="A4352">
        <v>4351</v>
      </c>
      <c r="B4352">
        <f t="shared" si="67"/>
        <v>93</v>
      </c>
      <c r="C4352">
        <v>19</v>
      </c>
      <c r="D4352">
        <v>74</v>
      </c>
    </row>
    <row r="4353" spans="1:4" x14ac:dyDescent="0.25">
      <c r="A4353">
        <v>4352</v>
      </c>
      <c r="B4353">
        <f t="shared" si="67"/>
        <v>93</v>
      </c>
      <c r="C4353">
        <v>19</v>
      </c>
      <c r="D4353">
        <v>74</v>
      </c>
    </row>
    <row r="4354" spans="1:4" x14ac:dyDescent="0.25">
      <c r="A4354">
        <v>4353</v>
      </c>
      <c r="B4354">
        <f t="shared" si="67"/>
        <v>93</v>
      </c>
      <c r="C4354">
        <v>19</v>
      </c>
      <c r="D4354">
        <v>74</v>
      </c>
    </row>
    <row r="4355" spans="1:4" x14ac:dyDescent="0.25">
      <c r="A4355">
        <v>4354</v>
      </c>
      <c r="B4355">
        <f t="shared" si="67"/>
        <v>93</v>
      </c>
      <c r="C4355">
        <v>19</v>
      </c>
      <c r="D4355">
        <v>74</v>
      </c>
    </row>
    <row r="4356" spans="1:4" x14ac:dyDescent="0.25">
      <c r="A4356">
        <v>4355</v>
      </c>
      <c r="B4356">
        <f t="shared" si="67"/>
        <v>93</v>
      </c>
      <c r="C4356">
        <v>19</v>
      </c>
      <c r="D4356">
        <v>74</v>
      </c>
    </row>
    <row r="4357" spans="1:4" x14ac:dyDescent="0.25">
      <c r="A4357">
        <v>4356</v>
      </c>
      <c r="B4357">
        <f t="shared" si="67"/>
        <v>93</v>
      </c>
      <c r="C4357">
        <v>19</v>
      </c>
      <c r="D4357">
        <v>74</v>
      </c>
    </row>
    <row r="4358" spans="1:4" x14ac:dyDescent="0.25">
      <c r="A4358">
        <v>4357</v>
      </c>
      <c r="B4358">
        <f t="shared" si="67"/>
        <v>93</v>
      </c>
      <c r="C4358">
        <v>19</v>
      </c>
      <c r="D4358">
        <v>74</v>
      </c>
    </row>
    <row r="4359" spans="1:4" x14ac:dyDescent="0.25">
      <c r="A4359">
        <v>4358</v>
      </c>
      <c r="B4359">
        <f t="shared" ref="B4359:B4422" si="68">SUM(C4359:D4359)</f>
        <v>93</v>
      </c>
      <c r="C4359">
        <v>19</v>
      </c>
      <c r="D4359">
        <v>74</v>
      </c>
    </row>
    <row r="4360" spans="1:4" x14ac:dyDescent="0.25">
      <c r="A4360">
        <v>4359</v>
      </c>
      <c r="B4360">
        <f t="shared" si="68"/>
        <v>93</v>
      </c>
      <c r="C4360">
        <v>19</v>
      </c>
      <c r="D4360">
        <v>74</v>
      </c>
    </row>
    <row r="4361" spans="1:4" x14ac:dyDescent="0.25">
      <c r="A4361">
        <v>4360</v>
      </c>
      <c r="B4361">
        <f t="shared" si="68"/>
        <v>93</v>
      </c>
      <c r="C4361">
        <v>19</v>
      </c>
      <c r="D4361">
        <v>74</v>
      </c>
    </row>
    <row r="4362" spans="1:4" x14ac:dyDescent="0.25">
      <c r="A4362">
        <v>4361</v>
      </c>
      <c r="B4362">
        <f t="shared" si="68"/>
        <v>93</v>
      </c>
      <c r="C4362">
        <v>19</v>
      </c>
      <c r="D4362">
        <v>74</v>
      </c>
    </row>
    <row r="4363" spans="1:4" x14ac:dyDescent="0.25">
      <c r="A4363">
        <v>4362</v>
      </c>
      <c r="B4363">
        <f t="shared" si="68"/>
        <v>93</v>
      </c>
      <c r="C4363">
        <v>19</v>
      </c>
      <c r="D4363">
        <v>74</v>
      </c>
    </row>
    <row r="4364" spans="1:4" x14ac:dyDescent="0.25">
      <c r="A4364">
        <v>4363</v>
      </c>
      <c r="B4364">
        <f t="shared" si="68"/>
        <v>93</v>
      </c>
      <c r="C4364">
        <v>19</v>
      </c>
      <c r="D4364">
        <v>74</v>
      </c>
    </row>
    <row r="4365" spans="1:4" x14ac:dyDescent="0.25">
      <c r="A4365">
        <v>4364</v>
      </c>
      <c r="B4365">
        <f t="shared" si="68"/>
        <v>93</v>
      </c>
      <c r="C4365">
        <v>19</v>
      </c>
      <c r="D4365">
        <v>74</v>
      </c>
    </row>
    <row r="4366" spans="1:4" x14ac:dyDescent="0.25">
      <c r="A4366">
        <v>4365</v>
      </c>
      <c r="B4366">
        <f t="shared" si="68"/>
        <v>93</v>
      </c>
      <c r="C4366">
        <v>19</v>
      </c>
      <c r="D4366">
        <v>74</v>
      </c>
    </row>
    <row r="4367" spans="1:4" x14ac:dyDescent="0.25">
      <c r="A4367">
        <v>4366</v>
      </c>
      <c r="B4367">
        <f t="shared" si="68"/>
        <v>93</v>
      </c>
      <c r="C4367">
        <v>19</v>
      </c>
      <c r="D4367">
        <v>74</v>
      </c>
    </row>
    <row r="4368" spans="1:4" x14ac:dyDescent="0.25">
      <c r="A4368">
        <v>4367</v>
      </c>
      <c r="B4368">
        <f t="shared" si="68"/>
        <v>93</v>
      </c>
      <c r="C4368">
        <v>19</v>
      </c>
      <c r="D4368">
        <v>74</v>
      </c>
    </row>
    <row r="4369" spans="1:4" x14ac:dyDescent="0.25">
      <c r="A4369">
        <v>4368</v>
      </c>
      <c r="B4369">
        <f t="shared" si="68"/>
        <v>93</v>
      </c>
      <c r="C4369">
        <v>19</v>
      </c>
      <c r="D4369">
        <v>74</v>
      </c>
    </row>
    <row r="4370" spans="1:4" x14ac:dyDescent="0.25">
      <c r="A4370">
        <v>4369</v>
      </c>
      <c r="B4370">
        <f t="shared" si="68"/>
        <v>93</v>
      </c>
      <c r="C4370">
        <v>19</v>
      </c>
      <c r="D4370">
        <v>74</v>
      </c>
    </row>
    <row r="4371" spans="1:4" x14ac:dyDescent="0.25">
      <c r="A4371">
        <v>4370</v>
      </c>
      <c r="B4371">
        <f t="shared" si="68"/>
        <v>93</v>
      </c>
      <c r="C4371">
        <v>19</v>
      </c>
      <c r="D4371">
        <v>74</v>
      </c>
    </row>
    <row r="4372" spans="1:4" x14ac:dyDescent="0.25">
      <c r="A4372">
        <v>4371</v>
      </c>
      <c r="B4372">
        <f t="shared" si="68"/>
        <v>93</v>
      </c>
      <c r="C4372">
        <v>19</v>
      </c>
      <c r="D4372">
        <v>74</v>
      </c>
    </row>
    <row r="4373" spans="1:4" x14ac:dyDescent="0.25">
      <c r="A4373">
        <v>4372</v>
      </c>
      <c r="B4373">
        <f t="shared" si="68"/>
        <v>93</v>
      </c>
      <c r="C4373">
        <v>19</v>
      </c>
      <c r="D4373">
        <v>74</v>
      </c>
    </row>
    <row r="4374" spans="1:4" x14ac:dyDescent="0.25">
      <c r="A4374">
        <v>4373</v>
      </c>
      <c r="B4374">
        <f t="shared" si="68"/>
        <v>93</v>
      </c>
      <c r="C4374">
        <v>19</v>
      </c>
      <c r="D4374">
        <v>74</v>
      </c>
    </row>
    <row r="4375" spans="1:4" x14ac:dyDescent="0.25">
      <c r="A4375">
        <v>4374</v>
      </c>
      <c r="B4375">
        <f t="shared" si="68"/>
        <v>93</v>
      </c>
      <c r="C4375">
        <v>19</v>
      </c>
      <c r="D4375">
        <v>74</v>
      </c>
    </row>
    <row r="4376" spans="1:4" x14ac:dyDescent="0.25">
      <c r="A4376">
        <v>4375</v>
      </c>
      <c r="B4376">
        <f t="shared" si="68"/>
        <v>93</v>
      </c>
      <c r="C4376">
        <v>19</v>
      </c>
      <c r="D4376">
        <v>74</v>
      </c>
    </row>
    <row r="4377" spans="1:4" x14ac:dyDescent="0.25">
      <c r="A4377">
        <v>4376</v>
      </c>
      <c r="B4377">
        <f t="shared" si="68"/>
        <v>93</v>
      </c>
      <c r="C4377">
        <v>19</v>
      </c>
      <c r="D4377">
        <v>74</v>
      </c>
    </row>
    <row r="4378" spans="1:4" x14ac:dyDescent="0.25">
      <c r="A4378">
        <v>4377</v>
      </c>
      <c r="B4378">
        <f t="shared" si="68"/>
        <v>93</v>
      </c>
      <c r="C4378">
        <v>19</v>
      </c>
      <c r="D4378">
        <v>74</v>
      </c>
    </row>
    <row r="4379" spans="1:4" x14ac:dyDescent="0.25">
      <c r="A4379">
        <v>4378</v>
      </c>
      <c r="B4379">
        <f t="shared" si="68"/>
        <v>93</v>
      </c>
      <c r="C4379">
        <v>19</v>
      </c>
      <c r="D4379">
        <v>74</v>
      </c>
    </row>
    <row r="4380" spans="1:4" x14ac:dyDescent="0.25">
      <c r="A4380">
        <v>4379</v>
      </c>
      <c r="B4380">
        <f t="shared" si="68"/>
        <v>93</v>
      </c>
      <c r="C4380">
        <v>19</v>
      </c>
      <c r="D4380">
        <v>74</v>
      </c>
    </row>
    <row r="4381" spans="1:4" x14ac:dyDescent="0.25">
      <c r="A4381">
        <v>4380</v>
      </c>
      <c r="B4381">
        <f t="shared" si="68"/>
        <v>93</v>
      </c>
      <c r="C4381">
        <v>19</v>
      </c>
      <c r="D4381">
        <v>74</v>
      </c>
    </row>
    <row r="4382" spans="1:4" x14ac:dyDescent="0.25">
      <c r="A4382">
        <v>4381</v>
      </c>
      <c r="B4382">
        <f t="shared" si="68"/>
        <v>93</v>
      </c>
      <c r="C4382">
        <v>19</v>
      </c>
      <c r="D4382">
        <v>74</v>
      </c>
    </row>
    <row r="4383" spans="1:4" x14ac:dyDescent="0.25">
      <c r="A4383">
        <v>4382</v>
      </c>
      <c r="B4383">
        <f t="shared" si="68"/>
        <v>93</v>
      </c>
      <c r="C4383">
        <v>19</v>
      </c>
      <c r="D4383">
        <v>74</v>
      </c>
    </row>
    <row r="4384" spans="1:4" x14ac:dyDescent="0.25">
      <c r="A4384">
        <v>4383</v>
      </c>
      <c r="B4384">
        <f t="shared" si="68"/>
        <v>93</v>
      </c>
      <c r="C4384">
        <v>19</v>
      </c>
      <c r="D4384">
        <v>74</v>
      </c>
    </row>
    <row r="4385" spans="1:4" x14ac:dyDescent="0.25">
      <c r="A4385">
        <v>4384</v>
      </c>
      <c r="B4385">
        <f t="shared" si="68"/>
        <v>93</v>
      </c>
      <c r="C4385">
        <v>19</v>
      </c>
      <c r="D4385">
        <v>74</v>
      </c>
    </row>
    <row r="4386" spans="1:4" x14ac:dyDescent="0.25">
      <c r="A4386">
        <v>4385</v>
      </c>
      <c r="B4386">
        <f t="shared" si="68"/>
        <v>93</v>
      </c>
      <c r="C4386">
        <v>19</v>
      </c>
      <c r="D4386">
        <v>74</v>
      </c>
    </row>
    <row r="4387" spans="1:4" x14ac:dyDescent="0.25">
      <c r="A4387">
        <v>4386</v>
      </c>
      <c r="B4387">
        <f t="shared" si="68"/>
        <v>93</v>
      </c>
      <c r="C4387">
        <v>19</v>
      </c>
      <c r="D4387">
        <v>74</v>
      </c>
    </row>
    <row r="4388" spans="1:4" x14ac:dyDescent="0.25">
      <c r="A4388">
        <v>4387</v>
      </c>
      <c r="B4388">
        <f t="shared" si="68"/>
        <v>93</v>
      </c>
      <c r="C4388">
        <v>19</v>
      </c>
      <c r="D4388">
        <v>74</v>
      </c>
    </row>
    <row r="4389" spans="1:4" x14ac:dyDescent="0.25">
      <c r="A4389">
        <v>4388</v>
      </c>
      <c r="B4389">
        <f t="shared" si="68"/>
        <v>93</v>
      </c>
      <c r="C4389">
        <v>19</v>
      </c>
      <c r="D4389">
        <v>74</v>
      </c>
    </row>
    <row r="4390" spans="1:4" x14ac:dyDescent="0.25">
      <c r="A4390">
        <v>4389</v>
      </c>
      <c r="B4390">
        <f t="shared" si="68"/>
        <v>93</v>
      </c>
      <c r="C4390">
        <v>19</v>
      </c>
      <c r="D4390">
        <v>74</v>
      </c>
    </row>
    <row r="4391" spans="1:4" x14ac:dyDescent="0.25">
      <c r="A4391">
        <v>4390</v>
      </c>
      <c r="B4391">
        <f t="shared" si="68"/>
        <v>93</v>
      </c>
      <c r="C4391">
        <v>19</v>
      </c>
      <c r="D4391">
        <v>74</v>
      </c>
    </row>
    <row r="4392" spans="1:4" x14ac:dyDescent="0.25">
      <c r="A4392">
        <v>4391</v>
      </c>
      <c r="B4392">
        <f t="shared" si="68"/>
        <v>93</v>
      </c>
      <c r="C4392">
        <v>19</v>
      </c>
      <c r="D4392">
        <v>74</v>
      </c>
    </row>
    <row r="4393" spans="1:4" x14ac:dyDescent="0.25">
      <c r="A4393">
        <v>4392</v>
      </c>
      <c r="B4393">
        <f t="shared" si="68"/>
        <v>93</v>
      </c>
      <c r="C4393">
        <v>19</v>
      </c>
      <c r="D4393">
        <v>74</v>
      </c>
    </row>
    <row r="4394" spans="1:4" x14ac:dyDescent="0.25">
      <c r="A4394">
        <v>4393</v>
      </c>
      <c r="B4394">
        <f t="shared" si="68"/>
        <v>93</v>
      </c>
      <c r="C4394">
        <v>19</v>
      </c>
      <c r="D4394">
        <v>74</v>
      </c>
    </row>
    <row r="4395" spans="1:4" x14ac:dyDescent="0.25">
      <c r="A4395">
        <v>4394</v>
      </c>
      <c r="B4395">
        <f t="shared" si="68"/>
        <v>93</v>
      </c>
      <c r="C4395">
        <v>19</v>
      </c>
      <c r="D4395">
        <v>74</v>
      </c>
    </row>
    <row r="4396" spans="1:4" x14ac:dyDescent="0.25">
      <c r="A4396">
        <v>4395</v>
      </c>
      <c r="B4396">
        <f t="shared" si="68"/>
        <v>93</v>
      </c>
      <c r="C4396">
        <v>19</v>
      </c>
      <c r="D4396">
        <v>74</v>
      </c>
    </row>
    <row r="4397" spans="1:4" x14ac:dyDescent="0.25">
      <c r="A4397">
        <v>4396</v>
      </c>
      <c r="B4397">
        <f t="shared" si="68"/>
        <v>93</v>
      </c>
      <c r="C4397">
        <v>19</v>
      </c>
      <c r="D4397">
        <v>74</v>
      </c>
    </row>
    <row r="4398" spans="1:4" x14ac:dyDescent="0.25">
      <c r="A4398">
        <v>4397</v>
      </c>
      <c r="B4398">
        <f t="shared" si="68"/>
        <v>93</v>
      </c>
      <c r="C4398">
        <v>19</v>
      </c>
      <c r="D4398">
        <v>74</v>
      </c>
    </row>
    <row r="4399" spans="1:4" x14ac:dyDescent="0.25">
      <c r="A4399">
        <v>4398</v>
      </c>
      <c r="B4399">
        <f t="shared" si="68"/>
        <v>93</v>
      </c>
      <c r="C4399">
        <v>19</v>
      </c>
      <c r="D4399">
        <v>74</v>
      </c>
    </row>
    <row r="4400" spans="1:4" x14ac:dyDescent="0.25">
      <c r="A4400">
        <v>4399</v>
      </c>
      <c r="B4400">
        <f t="shared" si="68"/>
        <v>93</v>
      </c>
      <c r="C4400">
        <v>19</v>
      </c>
      <c r="D4400">
        <v>74</v>
      </c>
    </row>
    <row r="4401" spans="1:4" x14ac:dyDescent="0.25">
      <c r="A4401">
        <v>4400</v>
      </c>
      <c r="B4401">
        <f t="shared" si="68"/>
        <v>93</v>
      </c>
      <c r="C4401">
        <v>19</v>
      </c>
      <c r="D4401">
        <v>74</v>
      </c>
    </row>
    <row r="4402" spans="1:4" x14ac:dyDescent="0.25">
      <c r="A4402">
        <v>4401</v>
      </c>
      <c r="B4402">
        <f t="shared" si="68"/>
        <v>93</v>
      </c>
      <c r="C4402">
        <v>19</v>
      </c>
      <c r="D4402">
        <v>74</v>
      </c>
    </row>
    <row r="4403" spans="1:4" x14ac:dyDescent="0.25">
      <c r="A4403">
        <v>4402</v>
      </c>
      <c r="B4403">
        <f t="shared" si="68"/>
        <v>93</v>
      </c>
      <c r="C4403">
        <v>19</v>
      </c>
      <c r="D4403">
        <v>74</v>
      </c>
    </row>
    <row r="4404" spans="1:4" x14ac:dyDescent="0.25">
      <c r="A4404">
        <v>4403</v>
      </c>
      <c r="B4404">
        <f t="shared" si="68"/>
        <v>93</v>
      </c>
      <c r="C4404">
        <v>19</v>
      </c>
      <c r="D4404">
        <v>74</v>
      </c>
    </row>
    <row r="4405" spans="1:4" x14ac:dyDescent="0.25">
      <c r="A4405">
        <v>4404</v>
      </c>
      <c r="B4405">
        <f t="shared" si="68"/>
        <v>93</v>
      </c>
      <c r="C4405">
        <v>19</v>
      </c>
      <c r="D4405">
        <v>74</v>
      </c>
    </row>
    <row r="4406" spans="1:4" x14ac:dyDescent="0.25">
      <c r="A4406">
        <v>4405</v>
      </c>
      <c r="B4406">
        <f t="shared" si="68"/>
        <v>93</v>
      </c>
      <c r="C4406">
        <v>19</v>
      </c>
      <c r="D4406">
        <v>74</v>
      </c>
    </row>
    <row r="4407" spans="1:4" x14ac:dyDescent="0.25">
      <c r="A4407">
        <v>4406</v>
      </c>
      <c r="B4407">
        <f t="shared" si="68"/>
        <v>93</v>
      </c>
      <c r="C4407">
        <v>19</v>
      </c>
      <c r="D4407">
        <v>74</v>
      </c>
    </row>
    <row r="4408" spans="1:4" x14ac:dyDescent="0.25">
      <c r="A4408">
        <v>4407</v>
      </c>
      <c r="B4408">
        <f t="shared" si="68"/>
        <v>93</v>
      </c>
      <c r="C4408">
        <v>19</v>
      </c>
      <c r="D4408">
        <v>74</v>
      </c>
    </row>
    <row r="4409" spans="1:4" x14ac:dyDescent="0.25">
      <c r="A4409">
        <v>4408</v>
      </c>
      <c r="B4409">
        <f t="shared" si="68"/>
        <v>93</v>
      </c>
      <c r="C4409">
        <v>19</v>
      </c>
      <c r="D4409">
        <v>74</v>
      </c>
    </row>
    <row r="4410" spans="1:4" x14ac:dyDescent="0.25">
      <c r="A4410">
        <v>4409</v>
      </c>
      <c r="B4410">
        <f t="shared" si="68"/>
        <v>93</v>
      </c>
      <c r="C4410">
        <v>19</v>
      </c>
      <c r="D4410">
        <v>74</v>
      </c>
    </row>
    <row r="4411" spans="1:4" x14ac:dyDescent="0.25">
      <c r="A4411">
        <v>4410</v>
      </c>
      <c r="B4411">
        <f t="shared" si="68"/>
        <v>93</v>
      </c>
      <c r="C4411">
        <v>19</v>
      </c>
      <c r="D4411">
        <v>74</v>
      </c>
    </row>
    <row r="4412" spans="1:4" x14ac:dyDescent="0.25">
      <c r="A4412">
        <v>4411</v>
      </c>
      <c r="B4412">
        <f t="shared" si="68"/>
        <v>93</v>
      </c>
      <c r="C4412">
        <v>19</v>
      </c>
      <c r="D4412">
        <v>74</v>
      </c>
    </row>
    <row r="4413" spans="1:4" x14ac:dyDescent="0.25">
      <c r="A4413">
        <v>4412</v>
      </c>
      <c r="B4413">
        <f t="shared" si="68"/>
        <v>93</v>
      </c>
      <c r="C4413">
        <v>19</v>
      </c>
      <c r="D4413">
        <v>74</v>
      </c>
    </row>
    <row r="4414" spans="1:4" x14ac:dyDescent="0.25">
      <c r="A4414">
        <v>4413</v>
      </c>
      <c r="B4414">
        <f t="shared" si="68"/>
        <v>93</v>
      </c>
      <c r="C4414">
        <v>19</v>
      </c>
      <c r="D4414">
        <v>74</v>
      </c>
    </row>
    <row r="4415" spans="1:4" x14ac:dyDescent="0.25">
      <c r="A4415">
        <v>4414</v>
      </c>
      <c r="B4415">
        <f t="shared" si="68"/>
        <v>93</v>
      </c>
      <c r="C4415">
        <v>19</v>
      </c>
      <c r="D4415">
        <v>74</v>
      </c>
    </row>
    <row r="4416" spans="1:4" x14ac:dyDescent="0.25">
      <c r="A4416">
        <v>4415</v>
      </c>
      <c r="B4416">
        <f t="shared" si="68"/>
        <v>93</v>
      </c>
      <c r="C4416">
        <v>19</v>
      </c>
      <c r="D4416">
        <v>74</v>
      </c>
    </row>
    <row r="4417" spans="1:4" x14ac:dyDescent="0.25">
      <c r="A4417">
        <v>4416</v>
      </c>
      <c r="B4417">
        <f t="shared" si="68"/>
        <v>93</v>
      </c>
      <c r="C4417">
        <v>19</v>
      </c>
      <c r="D4417">
        <v>74</v>
      </c>
    </row>
    <row r="4418" spans="1:4" x14ac:dyDescent="0.25">
      <c r="A4418">
        <v>4417</v>
      </c>
      <c r="B4418">
        <f t="shared" si="68"/>
        <v>93</v>
      </c>
      <c r="C4418">
        <v>19</v>
      </c>
      <c r="D4418">
        <v>74</v>
      </c>
    </row>
    <row r="4419" spans="1:4" x14ac:dyDescent="0.25">
      <c r="A4419">
        <v>4418</v>
      </c>
      <c r="B4419">
        <f t="shared" si="68"/>
        <v>93</v>
      </c>
      <c r="C4419">
        <v>19</v>
      </c>
      <c r="D4419">
        <v>74</v>
      </c>
    </row>
    <row r="4420" spans="1:4" x14ac:dyDescent="0.25">
      <c r="A4420">
        <v>4419</v>
      </c>
      <c r="B4420">
        <f t="shared" si="68"/>
        <v>93</v>
      </c>
      <c r="C4420">
        <v>19</v>
      </c>
      <c r="D4420">
        <v>74</v>
      </c>
    </row>
    <row r="4421" spans="1:4" x14ac:dyDescent="0.25">
      <c r="A4421">
        <v>4420</v>
      </c>
      <c r="B4421">
        <f t="shared" si="68"/>
        <v>93</v>
      </c>
      <c r="C4421">
        <v>19</v>
      </c>
      <c r="D4421">
        <v>74</v>
      </c>
    </row>
    <row r="4422" spans="1:4" x14ac:dyDescent="0.25">
      <c r="A4422">
        <v>4421</v>
      </c>
      <c r="B4422">
        <f t="shared" si="68"/>
        <v>93</v>
      </c>
      <c r="C4422">
        <v>19</v>
      </c>
      <c r="D4422">
        <v>74</v>
      </c>
    </row>
    <row r="4423" spans="1:4" x14ac:dyDescent="0.25">
      <c r="A4423">
        <v>4422</v>
      </c>
      <c r="B4423">
        <f t="shared" ref="B4423:B4486" si="69">SUM(C4423:D4423)</f>
        <v>93</v>
      </c>
      <c r="C4423">
        <v>19</v>
      </c>
      <c r="D4423">
        <v>74</v>
      </c>
    </row>
    <row r="4424" spans="1:4" x14ac:dyDescent="0.25">
      <c r="A4424">
        <v>4423</v>
      </c>
      <c r="B4424">
        <f t="shared" si="69"/>
        <v>93</v>
      </c>
      <c r="C4424">
        <v>19</v>
      </c>
      <c r="D4424">
        <v>74</v>
      </c>
    </row>
    <row r="4425" spans="1:4" x14ac:dyDescent="0.25">
      <c r="A4425">
        <v>4424</v>
      </c>
      <c r="B4425">
        <f t="shared" si="69"/>
        <v>93</v>
      </c>
      <c r="C4425">
        <v>19</v>
      </c>
      <c r="D4425">
        <v>74</v>
      </c>
    </row>
    <row r="4426" spans="1:4" x14ac:dyDescent="0.25">
      <c r="A4426">
        <v>4425</v>
      </c>
      <c r="B4426">
        <f t="shared" si="69"/>
        <v>93</v>
      </c>
      <c r="C4426">
        <v>19</v>
      </c>
      <c r="D4426">
        <v>74</v>
      </c>
    </row>
    <row r="4427" spans="1:4" x14ac:dyDescent="0.25">
      <c r="A4427">
        <v>4426</v>
      </c>
      <c r="B4427">
        <f t="shared" si="69"/>
        <v>93</v>
      </c>
      <c r="C4427">
        <v>19</v>
      </c>
      <c r="D4427">
        <v>74</v>
      </c>
    </row>
    <row r="4428" spans="1:4" x14ac:dyDescent="0.25">
      <c r="A4428">
        <v>4427</v>
      </c>
      <c r="B4428">
        <f t="shared" si="69"/>
        <v>93</v>
      </c>
      <c r="C4428">
        <v>19</v>
      </c>
      <c r="D4428">
        <v>74</v>
      </c>
    </row>
    <row r="4429" spans="1:4" x14ac:dyDescent="0.25">
      <c r="A4429">
        <v>4428</v>
      </c>
      <c r="B4429">
        <f t="shared" si="69"/>
        <v>93</v>
      </c>
      <c r="C4429">
        <v>19</v>
      </c>
      <c r="D4429">
        <v>74</v>
      </c>
    </row>
    <row r="4430" spans="1:4" x14ac:dyDescent="0.25">
      <c r="A4430">
        <v>4429</v>
      </c>
      <c r="B4430">
        <f t="shared" si="69"/>
        <v>93</v>
      </c>
      <c r="C4430">
        <v>19</v>
      </c>
      <c r="D4430">
        <v>74</v>
      </c>
    </row>
    <row r="4431" spans="1:4" x14ac:dyDescent="0.25">
      <c r="A4431">
        <v>4430</v>
      </c>
      <c r="B4431">
        <f t="shared" si="69"/>
        <v>93</v>
      </c>
      <c r="C4431">
        <v>19</v>
      </c>
      <c r="D4431">
        <v>74</v>
      </c>
    </row>
    <row r="4432" spans="1:4" x14ac:dyDescent="0.25">
      <c r="A4432">
        <v>4431</v>
      </c>
      <c r="B4432">
        <f t="shared" si="69"/>
        <v>93</v>
      </c>
      <c r="C4432">
        <v>19</v>
      </c>
      <c r="D4432">
        <v>74</v>
      </c>
    </row>
    <row r="4433" spans="1:4" x14ac:dyDescent="0.25">
      <c r="A4433">
        <v>4432</v>
      </c>
      <c r="B4433">
        <f t="shared" si="69"/>
        <v>93</v>
      </c>
      <c r="C4433">
        <v>19</v>
      </c>
      <c r="D4433">
        <v>74</v>
      </c>
    </row>
    <row r="4434" spans="1:4" x14ac:dyDescent="0.25">
      <c r="A4434">
        <v>4433</v>
      </c>
      <c r="B4434">
        <f t="shared" si="69"/>
        <v>93</v>
      </c>
      <c r="C4434">
        <v>19</v>
      </c>
      <c r="D4434">
        <v>74</v>
      </c>
    </row>
    <row r="4435" spans="1:4" x14ac:dyDescent="0.25">
      <c r="A4435">
        <v>4434</v>
      </c>
      <c r="B4435">
        <f t="shared" si="69"/>
        <v>93</v>
      </c>
      <c r="C4435">
        <v>19</v>
      </c>
      <c r="D4435">
        <v>74</v>
      </c>
    </row>
    <row r="4436" spans="1:4" x14ac:dyDescent="0.25">
      <c r="A4436">
        <v>4435</v>
      </c>
      <c r="B4436">
        <f t="shared" si="69"/>
        <v>93</v>
      </c>
      <c r="C4436">
        <v>19</v>
      </c>
      <c r="D4436">
        <v>74</v>
      </c>
    </row>
    <row r="4437" spans="1:4" x14ac:dyDescent="0.25">
      <c r="A4437">
        <v>4436</v>
      </c>
      <c r="B4437">
        <f t="shared" si="69"/>
        <v>93</v>
      </c>
      <c r="C4437">
        <v>19</v>
      </c>
      <c r="D4437">
        <v>74</v>
      </c>
    </row>
    <row r="4438" spans="1:4" x14ac:dyDescent="0.25">
      <c r="A4438">
        <v>4437</v>
      </c>
      <c r="B4438">
        <f t="shared" si="69"/>
        <v>93</v>
      </c>
      <c r="C4438">
        <v>19</v>
      </c>
      <c r="D4438">
        <v>74</v>
      </c>
    </row>
    <row r="4439" spans="1:4" x14ac:dyDescent="0.25">
      <c r="A4439">
        <v>4438</v>
      </c>
      <c r="B4439">
        <f t="shared" si="69"/>
        <v>93</v>
      </c>
      <c r="C4439">
        <v>19</v>
      </c>
      <c r="D4439">
        <v>74</v>
      </c>
    </row>
    <row r="4440" spans="1:4" x14ac:dyDescent="0.25">
      <c r="A4440">
        <v>4439</v>
      </c>
      <c r="B4440">
        <f t="shared" si="69"/>
        <v>93</v>
      </c>
      <c r="C4440">
        <v>19</v>
      </c>
      <c r="D4440">
        <v>74</v>
      </c>
    </row>
    <row r="4441" spans="1:4" x14ac:dyDescent="0.25">
      <c r="A4441">
        <v>4440</v>
      </c>
      <c r="B4441">
        <f t="shared" si="69"/>
        <v>93</v>
      </c>
      <c r="C4441">
        <v>19</v>
      </c>
      <c r="D4441">
        <v>74</v>
      </c>
    </row>
    <row r="4442" spans="1:4" x14ac:dyDescent="0.25">
      <c r="A4442">
        <v>4441</v>
      </c>
      <c r="B4442">
        <f t="shared" si="69"/>
        <v>93</v>
      </c>
      <c r="C4442">
        <v>19</v>
      </c>
      <c r="D4442">
        <v>74</v>
      </c>
    </row>
    <row r="4443" spans="1:4" x14ac:dyDescent="0.25">
      <c r="A4443">
        <v>4442</v>
      </c>
      <c r="B4443">
        <f t="shared" si="69"/>
        <v>93</v>
      </c>
      <c r="C4443">
        <v>19</v>
      </c>
      <c r="D4443">
        <v>74</v>
      </c>
    </row>
    <row r="4444" spans="1:4" x14ac:dyDescent="0.25">
      <c r="A4444">
        <v>4443</v>
      </c>
      <c r="B4444">
        <f t="shared" si="69"/>
        <v>93</v>
      </c>
      <c r="C4444">
        <v>19</v>
      </c>
      <c r="D4444">
        <v>74</v>
      </c>
    </row>
    <row r="4445" spans="1:4" x14ac:dyDescent="0.25">
      <c r="A4445">
        <v>4444</v>
      </c>
      <c r="B4445">
        <f t="shared" si="69"/>
        <v>93</v>
      </c>
      <c r="C4445">
        <v>19</v>
      </c>
      <c r="D4445">
        <v>74</v>
      </c>
    </row>
    <row r="4446" spans="1:4" x14ac:dyDescent="0.25">
      <c r="A4446">
        <v>4445</v>
      </c>
      <c r="B4446">
        <f t="shared" si="69"/>
        <v>93</v>
      </c>
      <c r="C4446">
        <v>19</v>
      </c>
      <c r="D4446">
        <v>74</v>
      </c>
    </row>
    <row r="4447" spans="1:4" x14ac:dyDescent="0.25">
      <c r="A4447">
        <v>4446</v>
      </c>
      <c r="B4447">
        <f t="shared" si="69"/>
        <v>93</v>
      </c>
      <c r="C4447">
        <v>19</v>
      </c>
      <c r="D4447">
        <v>74</v>
      </c>
    </row>
    <row r="4448" spans="1:4" x14ac:dyDescent="0.25">
      <c r="A4448">
        <v>4447</v>
      </c>
      <c r="B4448">
        <f t="shared" si="69"/>
        <v>93</v>
      </c>
      <c r="C4448">
        <v>19</v>
      </c>
      <c r="D4448">
        <v>74</v>
      </c>
    </row>
    <row r="4449" spans="1:4" x14ac:dyDescent="0.25">
      <c r="A4449">
        <v>4448</v>
      </c>
      <c r="B4449">
        <f t="shared" si="69"/>
        <v>93</v>
      </c>
      <c r="C4449">
        <v>19</v>
      </c>
      <c r="D4449">
        <v>74</v>
      </c>
    </row>
    <row r="4450" spans="1:4" x14ac:dyDescent="0.25">
      <c r="A4450">
        <v>4449</v>
      </c>
      <c r="B4450">
        <f t="shared" si="69"/>
        <v>93</v>
      </c>
      <c r="C4450">
        <v>19</v>
      </c>
      <c r="D4450">
        <v>74</v>
      </c>
    </row>
    <row r="4451" spans="1:4" x14ac:dyDescent="0.25">
      <c r="A4451">
        <v>4450</v>
      </c>
      <c r="B4451">
        <f t="shared" si="69"/>
        <v>93</v>
      </c>
      <c r="C4451">
        <v>19</v>
      </c>
      <c r="D4451">
        <v>74</v>
      </c>
    </row>
    <row r="4452" spans="1:4" x14ac:dyDescent="0.25">
      <c r="A4452">
        <v>4451</v>
      </c>
      <c r="B4452">
        <f t="shared" si="69"/>
        <v>93</v>
      </c>
      <c r="C4452">
        <v>19</v>
      </c>
      <c r="D4452">
        <v>74</v>
      </c>
    </row>
    <row r="4453" spans="1:4" x14ac:dyDescent="0.25">
      <c r="A4453">
        <v>4452</v>
      </c>
      <c r="B4453">
        <f t="shared" si="69"/>
        <v>93</v>
      </c>
      <c r="C4453">
        <v>19</v>
      </c>
      <c r="D4453">
        <v>74</v>
      </c>
    </row>
    <row r="4454" spans="1:4" x14ac:dyDescent="0.25">
      <c r="A4454">
        <v>4453</v>
      </c>
      <c r="B4454">
        <f t="shared" si="69"/>
        <v>93</v>
      </c>
      <c r="C4454">
        <v>19</v>
      </c>
      <c r="D4454">
        <v>74</v>
      </c>
    </row>
    <row r="4455" spans="1:4" x14ac:dyDescent="0.25">
      <c r="A4455">
        <v>4454</v>
      </c>
      <c r="B4455">
        <f t="shared" si="69"/>
        <v>93</v>
      </c>
      <c r="C4455">
        <v>19</v>
      </c>
      <c r="D4455">
        <v>74</v>
      </c>
    </row>
    <row r="4456" spans="1:4" x14ac:dyDescent="0.25">
      <c r="A4456">
        <v>4455</v>
      </c>
      <c r="B4456">
        <f t="shared" si="69"/>
        <v>93</v>
      </c>
      <c r="C4456">
        <v>19</v>
      </c>
      <c r="D4456">
        <v>74</v>
      </c>
    </row>
    <row r="4457" spans="1:4" x14ac:dyDescent="0.25">
      <c r="A4457">
        <v>4456</v>
      </c>
      <c r="B4457">
        <f t="shared" si="69"/>
        <v>93</v>
      </c>
      <c r="C4457">
        <v>19</v>
      </c>
      <c r="D4457">
        <v>74</v>
      </c>
    </row>
    <row r="4458" spans="1:4" x14ac:dyDescent="0.25">
      <c r="A4458">
        <v>4457</v>
      </c>
      <c r="B4458">
        <f t="shared" si="69"/>
        <v>93</v>
      </c>
      <c r="C4458">
        <v>19</v>
      </c>
      <c r="D4458">
        <v>74</v>
      </c>
    </row>
    <row r="4459" spans="1:4" x14ac:dyDescent="0.25">
      <c r="A4459">
        <v>4458</v>
      </c>
      <c r="B4459">
        <f t="shared" si="69"/>
        <v>93</v>
      </c>
      <c r="C4459">
        <v>19</v>
      </c>
      <c r="D4459">
        <v>74</v>
      </c>
    </row>
    <row r="4460" spans="1:4" x14ac:dyDescent="0.25">
      <c r="A4460">
        <v>4459</v>
      </c>
      <c r="B4460">
        <f t="shared" si="69"/>
        <v>93</v>
      </c>
      <c r="C4460">
        <v>19</v>
      </c>
      <c r="D4460">
        <v>74</v>
      </c>
    </row>
    <row r="4461" spans="1:4" x14ac:dyDescent="0.25">
      <c r="A4461">
        <v>4460</v>
      </c>
      <c r="B4461">
        <f t="shared" si="69"/>
        <v>93</v>
      </c>
      <c r="C4461">
        <v>19</v>
      </c>
      <c r="D4461">
        <v>74</v>
      </c>
    </row>
    <row r="4462" spans="1:4" x14ac:dyDescent="0.25">
      <c r="A4462">
        <v>4461</v>
      </c>
      <c r="B4462">
        <f t="shared" si="69"/>
        <v>93</v>
      </c>
      <c r="C4462">
        <v>19</v>
      </c>
      <c r="D4462">
        <v>74</v>
      </c>
    </row>
    <row r="4463" spans="1:4" x14ac:dyDescent="0.25">
      <c r="A4463">
        <v>4462</v>
      </c>
      <c r="B4463">
        <f t="shared" si="69"/>
        <v>93</v>
      </c>
      <c r="C4463">
        <v>19</v>
      </c>
      <c r="D4463">
        <v>74</v>
      </c>
    </row>
    <row r="4464" spans="1:4" x14ac:dyDescent="0.25">
      <c r="A4464">
        <v>4463</v>
      </c>
      <c r="B4464">
        <f t="shared" si="69"/>
        <v>93</v>
      </c>
      <c r="C4464">
        <v>19</v>
      </c>
      <c r="D4464">
        <v>74</v>
      </c>
    </row>
    <row r="4465" spans="1:4" x14ac:dyDescent="0.25">
      <c r="A4465">
        <v>4464</v>
      </c>
      <c r="B4465">
        <f t="shared" si="69"/>
        <v>93</v>
      </c>
      <c r="C4465">
        <v>19</v>
      </c>
      <c r="D4465">
        <v>74</v>
      </c>
    </row>
    <row r="4466" spans="1:4" x14ac:dyDescent="0.25">
      <c r="A4466">
        <v>4465</v>
      </c>
      <c r="B4466">
        <f t="shared" si="69"/>
        <v>93</v>
      </c>
      <c r="C4466">
        <v>19</v>
      </c>
      <c r="D4466">
        <v>74</v>
      </c>
    </row>
    <row r="4467" spans="1:4" x14ac:dyDescent="0.25">
      <c r="A4467">
        <v>4466</v>
      </c>
      <c r="B4467">
        <f t="shared" si="69"/>
        <v>93</v>
      </c>
      <c r="C4467">
        <v>19</v>
      </c>
      <c r="D4467">
        <v>74</v>
      </c>
    </row>
    <row r="4468" spans="1:4" x14ac:dyDescent="0.25">
      <c r="A4468">
        <v>4467</v>
      </c>
      <c r="B4468">
        <f t="shared" si="69"/>
        <v>93</v>
      </c>
      <c r="C4468">
        <v>19</v>
      </c>
      <c r="D4468">
        <v>74</v>
      </c>
    </row>
    <row r="4469" spans="1:4" x14ac:dyDescent="0.25">
      <c r="A4469">
        <v>4468</v>
      </c>
      <c r="B4469">
        <f t="shared" si="69"/>
        <v>93</v>
      </c>
      <c r="C4469">
        <v>19</v>
      </c>
      <c r="D4469">
        <v>74</v>
      </c>
    </row>
    <row r="4470" spans="1:4" x14ac:dyDescent="0.25">
      <c r="A4470">
        <v>4469</v>
      </c>
      <c r="B4470">
        <f t="shared" si="69"/>
        <v>93</v>
      </c>
      <c r="C4470">
        <v>19</v>
      </c>
      <c r="D4470">
        <v>74</v>
      </c>
    </row>
    <row r="4471" spans="1:4" x14ac:dyDescent="0.25">
      <c r="A4471">
        <v>4470</v>
      </c>
      <c r="B4471">
        <f t="shared" si="69"/>
        <v>93</v>
      </c>
      <c r="C4471">
        <v>19</v>
      </c>
      <c r="D4471">
        <v>74</v>
      </c>
    </row>
    <row r="4472" spans="1:4" x14ac:dyDescent="0.25">
      <c r="A4472">
        <v>4471</v>
      </c>
      <c r="B4472">
        <f t="shared" si="69"/>
        <v>93</v>
      </c>
      <c r="C4472">
        <v>19</v>
      </c>
      <c r="D4472">
        <v>74</v>
      </c>
    </row>
    <row r="4473" spans="1:4" x14ac:dyDescent="0.25">
      <c r="A4473">
        <v>4472</v>
      </c>
      <c r="B4473">
        <f t="shared" si="69"/>
        <v>93</v>
      </c>
      <c r="C4473">
        <v>19</v>
      </c>
      <c r="D4473">
        <v>74</v>
      </c>
    </row>
    <row r="4474" spans="1:4" x14ac:dyDescent="0.25">
      <c r="A4474">
        <v>4473</v>
      </c>
      <c r="B4474">
        <f t="shared" si="69"/>
        <v>93</v>
      </c>
      <c r="C4474">
        <v>19</v>
      </c>
      <c r="D4474">
        <v>74</v>
      </c>
    </row>
    <row r="4475" spans="1:4" x14ac:dyDescent="0.25">
      <c r="A4475">
        <v>4474</v>
      </c>
      <c r="B4475">
        <f t="shared" si="69"/>
        <v>93</v>
      </c>
      <c r="C4475">
        <v>19</v>
      </c>
      <c r="D4475">
        <v>74</v>
      </c>
    </row>
    <row r="4476" spans="1:4" x14ac:dyDescent="0.25">
      <c r="A4476">
        <v>4475</v>
      </c>
      <c r="B4476">
        <f t="shared" si="69"/>
        <v>93</v>
      </c>
      <c r="C4476">
        <v>19</v>
      </c>
      <c r="D4476">
        <v>74</v>
      </c>
    </row>
    <row r="4477" spans="1:4" x14ac:dyDescent="0.25">
      <c r="A4477">
        <v>4476</v>
      </c>
      <c r="B4477">
        <f t="shared" si="69"/>
        <v>93</v>
      </c>
      <c r="C4477">
        <v>19</v>
      </c>
      <c r="D4477">
        <v>74</v>
      </c>
    </row>
    <row r="4478" spans="1:4" x14ac:dyDescent="0.25">
      <c r="A4478">
        <v>4477</v>
      </c>
      <c r="B4478">
        <f t="shared" si="69"/>
        <v>93</v>
      </c>
      <c r="C4478">
        <v>19</v>
      </c>
      <c r="D4478">
        <v>74</v>
      </c>
    </row>
    <row r="4479" spans="1:4" x14ac:dyDescent="0.25">
      <c r="A4479">
        <v>4478</v>
      </c>
      <c r="B4479">
        <f t="shared" si="69"/>
        <v>93</v>
      </c>
      <c r="C4479">
        <v>19</v>
      </c>
      <c r="D4479">
        <v>74</v>
      </c>
    </row>
    <row r="4480" spans="1:4" x14ac:dyDescent="0.25">
      <c r="A4480">
        <v>4479</v>
      </c>
      <c r="B4480">
        <f t="shared" si="69"/>
        <v>93</v>
      </c>
      <c r="C4480">
        <v>19</v>
      </c>
      <c r="D4480">
        <v>74</v>
      </c>
    </row>
    <row r="4481" spans="1:4" x14ac:dyDescent="0.25">
      <c r="A4481">
        <v>4480</v>
      </c>
      <c r="B4481">
        <f t="shared" si="69"/>
        <v>93</v>
      </c>
      <c r="C4481">
        <v>19</v>
      </c>
      <c r="D4481">
        <v>74</v>
      </c>
    </row>
    <row r="4482" spans="1:4" x14ac:dyDescent="0.25">
      <c r="A4482">
        <v>4481</v>
      </c>
      <c r="B4482">
        <f t="shared" si="69"/>
        <v>93</v>
      </c>
      <c r="C4482">
        <v>19</v>
      </c>
      <c r="D4482">
        <v>74</v>
      </c>
    </row>
    <row r="4483" spans="1:4" x14ac:dyDescent="0.25">
      <c r="A4483">
        <v>4482</v>
      </c>
      <c r="B4483">
        <f t="shared" si="69"/>
        <v>93</v>
      </c>
      <c r="C4483">
        <v>19</v>
      </c>
      <c r="D4483">
        <v>74</v>
      </c>
    </row>
    <row r="4484" spans="1:4" x14ac:dyDescent="0.25">
      <c r="A4484">
        <v>4483</v>
      </c>
      <c r="B4484">
        <f t="shared" si="69"/>
        <v>93</v>
      </c>
      <c r="C4484">
        <v>19</v>
      </c>
      <c r="D4484">
        <v>74</v>
      </c>
    </row>
    <row r="4485" spans="1:4" x14ac:dyDescent="0.25">
      <c r="A4485">
        <v>4484</v>
      </c>
      <c r="B4485">
        <f t="shared" si="69"/>
        <v>93</v>
      </c>
      <c r="C4485">
        <v>19</v>
      </c>
      <c r="D4485">
        <v>74</v>
      </c>
    </row>
    <row r="4486" spans="1:4" x14ac:dyDescent="0.25">
      <c r="A4486">
        <v>4485</v>
      </c>
      <c r="B4486">
        <f t="shared" si="69"/>
        <v>93</v>
      </c>
      <c r="C4486">
        <v>19</v>
      </c>
      <c r="D4486">
        <v>74</v>
      </c>
    </row>
    <row r="4487" spans="1:4" x14ac:dyDescent="0.25">
      <c r="A4487">
        <v>4486</v>
      </c>
      <c r="B4487">
        <f t="shared" ref="B4487:B4550" si="70">SUM(C4487:D4487)</f>
        <v>93</v>
      </c>
      <c r="C4487">
        <v>19</v>
      </c>
      <c r="D4487">
        <v>74</v>
      </c>
    </row>
    <row r="4488" spans="1:4" x14ac:dyDescent="0.25">
      <c r="A4488">
        <v>4487</v>
      </c>
      <c r="B4488">
        <f t="shared" si="70"/>
        <v>93</v>
      </c>
      <c r="C4488">
        <v>19</v>
      </c>
      <c r="D4488">
        <v>74</v>
      </c>
    </row>
    <row r="4489" spans="1:4" x14ac:dyDescent="0.25">
      <c r="A4489">
        <v>4488</v>
      </c>
      <c r="B4489">
        <f t="shared" si="70"/>
        <v>93</v>
      </c>
      <c r="C4489">
        <v>19</v>
      </c>
      <c r="D4489">
        <v>74</v>
      </c>
    </row>
    <row r="4490" spans="1:4" x14ac:dyDescent="0.25">
      <c r="A4490">
        <v>4489</v>
      </c>
      <c r="B4490">
        <f t="shared" si="70"/>
        <v>93</v>
      </c>
      <c r="C4490">
        <v>19</v>
      </c>
      <c r="D4490">
        <v>74</v>
      </c>
    </row>
    <row r="4491" spans="1:4" x14ac:dyDescent="0.25">
      <c r="A4491">
        <v>4490</v>
      </c>
      <c r="B4491">
        <f t="shared" si="70"/>
        <v>93</v>
      </c>
      <c r="C4491">
        <v>19</v>
      </c>
      <c r="D4491">
        <v>74</v>
      </c>
    </row>
    <row r="4492" spans="1:4" x14ac:dyDescent="0.25">
      <c r="A4492">
        <v>4491</v>
      </c>
      <c r="B4492">
        <f t="shared" si="70"/>
        <v>93</v>
      </c>
      <c r="C4492">
        <v>19</v>
      </c>
      <c r="D4492">
        <v>74</v>
      </c>
    </row>
    <row r="4493" spans="1:4" x14ac:dyDescent="0.25">
      <c r="A4493">
        <v>4492</v>
      </c>
      <c r="B4493">
        <f t="shared" si="70"/>
        <v>93</v>
      </c>
      <c r="C4493">
        <v>19</v>
      </c>
      <c r="D4493">
        <v>74</v>
      </c>
    </row>
    <row r="4494" spans="1:4" x14ac:dyDescent="0.25">
      <c r="A4494">
        <v>4493</v>
      </c>
      <c r="B4494">
        <f t="shared" si="70"/>
        <v>93</v>
      </c>
      <c r="C4494">
        <v>19</v>
      </c>
      <c r="D4494">
        <v>74</v>
      </c>
    </row>
    <row r="4495" spans="1:4" x14ac:dyDescent="0.25">
      <c r="A4495">
        <v>4494</v>
      </c>
      <c r="B4495">
        <f t="shared" si="70"/>
        <v>93</v>
      </c>
      <c r="C4495">
        <v>19</v>
      </c>
      <c r="D4495">
        <v>74</v>
      </c>
    </row>
    <row r="4496" spans="1:4" x14ac:dyDescent="0.25">
      <c r="A4496">
        <v>4495</v>
      </c>
      <c r="B4496">
        <f t="shared" si="70"/>
        <v>93</v>
      </c>
      <c r="C4496">
        <v>19</v>
      </c>
      <c r="D4496">
        <v>74</v>
      </c>
    </row>
    <row r="4497" spans="1:4" x14ac:dyDescent="0.25">
      <c r="A4497">
        <v>4496</v>
      </c>
      <c r="B4497">
        <f t="shared" si="70"/>
        <v>93</v>
      </c>
      <c r="C4497">
        <v>19</v>
      </c>
      <c r="D4497">
        <v>74</v>
      </c>
    </row>
    <row r="4498" spans="1:4" x14ac:dyDescent="0.25">
      <c r="A4498">
        <v>4497</v>
      </c>
      <c r="B4498">
        <f t="shared" si="70"/>
        <v>93</v>
      </c>
      <c r="C4498">
        <v>19</v>
      </c>
      <c r="D4498">
        <v>74</v>
      </c>
    </row>
    <row r="4499" spans="1:4" x14ac:dyDescent="0.25">
      <c r="A4499">
        <v>4498</v>
      </c>
      <c r="B4499">
        <f t="shared" si="70"/>
        <v>93</v>
      </c>
      <c r="C4499">
        <v>19</v>
      </c>
      <c r="D4499">
        <v>74</v>
      </c>
    </row>
    <row r="4500" spans="1:4" x14ac:dyDescent="0.25">
      <c r="A4500">
        <v>4499</v>
      </c>
      <c r="B4500">
        <f t="shared" si="70"/>
        <v>93</v>
      </c>
      <c r="C4500">
        <v>19</v>
      </c>
      <c r="D4500">
        <v>74</v>
      </c>
    </row>
    <row r="4501" spans="1:4" x14ac:dyDescent="0.25">
      <c r="A4501">
        <v>4500</v>
      </c>
      <c r="B4501">
        <f t="shared" si="70"/>
        <v>93</v>
      </c>
      <c r="C4501">
        <v>19</v>
      </c>
      <c r="D4501">
        <v>74</v>
      </c>
    </row>
    <row r="4502" spans="1:4" x14ac:dyDescent="0.25">
      <c r="A4502">
        <v>4501</v>
      </c>
      <c r="B4502">
        <f t="shared" si="70"/>
        <v>93</v>
      </c>
      <c r="C4502">
        <v>19</v>
      </c>
      <c r="D4502">
        <v>74</v>
      </c>
    </row>
    <row r="4503" spans="1:4" x14ac:dyDescent="0.25">
      <c r="A4503">
        <v>4502</v>
      </c>
      <c r="B4503">
        <f t="shared" si="70"/>
        <v>93</v>
      </c>
      <c r="C4503">
        <v>19</v>
      </c>
      <c r="D4503">
        <v>74</v>
      </c>
    </row>
    <row r="4504" spans="1:4" x14ac:dyDescent="0.25">
      <c r="A4504">
        <v>4503</v>
      </c>
      <c r="B4504">
        <f t="shared" si="70"/>
        <v>93</v>
      </c>
      <c r="C4504">
        <v>19</v>
      </c>
      <c r="D4504">
        <v>74</v>
      </c>
    </row>
    <row r="4505" spans="1:4" x14ac:dyDescent="0.25">
      <c r="A4505">
        <v>4504</v>
      </c>
      <c r="B4505">
        <f t="shared" si="70"/>
        <v>93</v>
      </c>
      <c r="C4505">
        <v>19</v>
      </c>
      <c r="D4505">
        <v>74</v>
      </c>
    </row>
    <row r="4506" spans="1:4" x14ac:dyDescent="0.25">
      <c r="A4506">
        <v>4505</v>
      </c>
      <c r="B4506">
        <f t="shared" si="70"/>
        <v>93</v>
      </c>
      <c r="C4506">
        <v>19</v>
      </c>
      <c r="D4506">
        <v>74</v>
      </c>
    </row>
    <row r="4507" spans="1:4" x14ac:dyDescent="0.25">
      <c r="A4507">
        <v>4506</v>
      </c>
      <c r="B4507">
        <f t="shared" si="70"/>
        <v>93</v>
      </c>
      <c r="C4507">
        <v>19</v>
      </c>
      <c r="D4507">
        <v>74</v>
      </c>
    </row>
    <row r="4508" spans="1:4" x14ac:dyDescent="0.25">
      <c r="A4508">
        <v>4507</v>
      </c>
      <c r="B4508">
        <f t="shared" si="70"/>
        <v>93</v>
      </c>
      <c r="C4508">
        <v>19</v>
      </c>
      <c r="D4508">
        <v>74</v>
      </c>
    </row>
    <row r="4509" spans="1:4" x14ac:dyDescent="0.25">
      <c r="A4509">
        <v>4508</v>
      </c>
      <c r="B4509">
        <f t="shared" si="70"/>
        <v>93</v>
      </c>
      <c r="C4509">
        <v>19</v>
      </c>
      <c r="D4509">
        <v>74</v>
      </c>
    </row>
    <row r="4510" spans="1:4" x14ac:dyDescent="0.25">
      <c r="A4510">
        <v>4509</v>
      </c>
      <c r="B4510">
        <f t="shared" si="70"/>
        <v>93</v>
      </c>
      <c r="C4510">
        <v>19</v>
      </c>
      <c r="D4510">
        <v>74</v>
      </c>
    </row>
    <row r="4511" spans="1:4" x14ac:dyDescent="0.25">
      <c r="A4511">
        <v>4510</v>
      </c>
      <c r="B4511">
        <f t="shared" si="70"/>
        <v>93</v>
      </c>
      <c r="C4511">
        <v>19</v>
      </c>
      <c r="D4511">
        <v>74</v>
      </c>
    </row>
    <row r="4512" spans="1:4" x14ac:dyDescent="0.25">
      <c r="A4512">
        <v>4511</v>
      </c>
      <c r="B4512">
        <f t="shared" si="70"/>
        <v>93</v>
      </c>
      <c r="C4512">
        <v>19</v>
      </c>
      <c r="D4512">
        <v>74</v>
      </c>
    </row>
    <row r="4513" spans="1:4" x14ac:dyDescent="0.25">
      <c r="A4513">
        <v>4512</v>
      </c>
      <c r="B4513">
        <f t="shared" si="70"/>
        <v>93</v>
      </c>
      <c r="C4513">
        <v>19</v>
      </c>
      <c r="D4513">
        <v>74</v>
      </c>
    </row>
    <row r="4514" spans="1:4" x14ac:dyDescent="0.25">
      <c r="A4514">
        <v>4513</v>
      </c>
      <c r="B4514">
        <f t="shared" si="70"/>
        <v>93</v>
      </c>
      <c r="C4514">
        <v>19</v>
      </c>
      <c r="D4514">
        <v>74</v>
      </c>
    </row>
    <row r="4515" spans="1:4" x14ac:dyDescent="0.25">
      <c r="A4515">
        <v>4514</v>
      </c>
      <c r="B4515">
        <f t="shared" si="70"/>
        <v>93</v>
      </c>
      <c r="C4515">
        <v>19</v>
      </c>
      <c r="D4515">
        <v>74</v>
      </c>
    </row>
    <row r="4516" spans="1:4" x14ac:dyDescent="0.25">
      <c r="A4516">
        <v>4515</v>
      </c>
      <c r="B4516">
        <f t="shared" si="70"/>
        <v>93</v>
      </c>
      <c r="C4516">
        <v>19</v>
      </c>
      <c r="D4516">
        <v>74</v>
      </c>
    </row>
    <row r="4517" spans="1:4" x14ac:dyDescent="0.25">
      <c r="A4517">
        <v>4516</v>
      </c>
      <c r="B4517">
        <f t="shared" si="70"/>
        <v>93</v>
      </c>
      <c r="C4517">
        <v>19</v>
      </c>
      <c r="D4517">
        <v>74</v>
      </c>
    </row>
    <row r="4518" spans="1:4" x14ac:dyDescent="0.25">
      <c r="A4518">
        <v>4517</v>
      </c>
      <c r="B4518">
        <f t="shared" si="70"/>
        <v>93</v>
      </c>
      <c r="C4518">
        <v>19</v>
      </c>
      <c r="D4518">
        <v>74</v>
      </c>
    </row>
    <row r="4519" spans="1:4" x14ac:dyDescent="0.25">
      <c r="A4519">
        <v>4518</v>
      </c>
      <c r="B4519">
        <f t="shared" si="70"/>
        <v>93</v>
      </c>
      <c r="C4519">
        <v>19</v>
      </c>
      <c r="D4519">
        <v>74</v>
      </c>
    </row>
    <row r="4520" spans="1:4" x14ac:dyDescent="0.25">
      <c r="A4520">
        <v>4519</v>
      </c>
      <c r="B4520">
        <f t="shared" si="70"/>
        <v>93</v>
      </c>
      <c r="C4520">
        <v>19</v>
      </c>
      <c r="D4520">
        <v>74</v>
      </c>
    </row>
    <row r="4521" spans="1:4" x14ac:dyDescent="0.25">
      <c r="A4521">
        <v>4520</v>
      </c>
      <c r="B4521">
        <f t="shared" si="70"/>
        <v>93</v>
      </c>
      <c r="C4521">
        <v>19</v>
      </c>
      <c r="D4521">
        <v>74</v>
      </c>
    </row>
    <row r="4522" spans="1:4" x14ac:dyDescent="0.25">
      <c r="A4522">
        <v>4521</v>
      </c>
      <c r="B4522">
        <f t="shared" si="70"/>
        <v>93</v>
      </c>
      <c r="C4522">
        <v>19</v>
      </c>
      <c r="D4522">
        <v>74</v>
      </c>
    </row>
    <row r="4523" spans="1:4" x14ac:dyDescent="0.25">
      <c r="A4523">
        <v>4522</v>
      </c>
      <c r="B4523">
        <f t="shared" si="70"/>
        <v>93</v>
      </c>
      <c r="C4523">
        <v>19</v>
      </c>
      <c r="D4523">
        <v>74</v>
      </c>
    </row>
    <row r="4524" spans="1:4" x14ac:dyDescent="0.25">
      <c r="A4524">
        <v>4523</v>
      </c>
      <c r="B4524">
        <f t="shared" si="70"/>
        <v>93</v>
      </c>
      <c r="C4524">
        <v>19</v>
      </c>
      <c r="D4524">
        <v>74</v>
      </c>
    </row>
    <row r="4525" spans="1:4" x14ac:dyDescent="0.25">
      <c r="A4525">
        <v>4524</v>
      </c>
      <c r="B4525">
        <f t="shared" si="70"/>
        <v>93</v>
      </c>
      <c r="C4525">
        <v>19</v>
      </c>
      <c r="D4525">
        <v>74</v>
      </c>
    </row>
    <row r="4526" spans="1:4" x14ac:dyDescent="0.25">
      <c r="A4526">
        <v>4525</v>
      </c>
      <c r="B4526">
        <f t="shared" si="70"/>
        <v>93</v>
      </c>
      <c r="C4526">
        <v>19</v>
      </c>
      <c r="D4526">
        <v>74</v>
      </c>
    </row>
    <row r="4527" spans="1:4" x14ac:dyDescent="0.25">
      <c r="A4527">
        <v>4526</v>
      </c>
      <c r="B4527">
        <f t="shared" si="70"/>
        <v>93</v>
      </c>
      <c r="C4527">
        <v>19</v>
      </c>
      <c r="D4527">
        <v>74</v>
      </c>
    </row>
    <row r="4528" spans="1:4" x14ac:dyDescent="0.25">
      <c r="A4528">
        <v>4527</v>
      </c>
      <c r="B4528">
        <f t="shared" si="70"/>
        <v>93</v>
      </c>
      <c r="C4528">
        <v>19</v>
      </c>
      <c r="D4528">
        <v>74</v>
      </c>
    </row>
    <row r="4529" spans="1:4" x14ac:dyDescent="0.25">
      <c r="A4529">
        <v>4528</v>
      </c>
      <c r="B4529">
        <f t="shared" si="70"/>
        <v>93</v>
      </c>
      <c r="C4529">
        <v>19</v>
      </c>
      <c r="D4529">
        <v>74</v>
      </c>
    </row>
    <row r="4530" spans="1:4" x14ac:dyDescent="0.25">
      <c r="A4530">
        <v>4529</v>
      </c>
      <c r="B4530">
        <f t="shared" si="70"/>
        <v>93</v>
      </c>
      <c r="C4530">
        <v>19</v>
      </c>
      <c r="D4530">
        <v>74</v>
      </c>
    </row>
    <row r="4531" spans="1:4" x14ac:dyDescent="0.25">
      <c r="A4531">
        <v>4530</v>
      </c>
      <c r="B4531">
        <f t="shared" si="70"/>
        <v>93</v>
      </c>
      <c r="C4531">
        <v>19</v>
      </c>
      <c r="D4531">
        <v>74</v>
      </c>
    </row>
    <row r="4532" spans="1:4" x14ac:dyDescent="0.25">
      <c r="A4532">
        <v>4531</v>
      </c>
      <c r="B4532">
        <f t="shared" si="70"/>
        <v>93</v>
      </c>
      <c r="C4532">
        <v>19</v>
      </c>
      <c r="D4532">
        <v>74</v>
      </c>
    </row>
    <row r="4533" spans="1:4" x14ac:dyDescent="0.25">
      <c r="A4533">
        <v>4532</v>
      </c>
      <c r="B4533">
        <f t="shared" si="70"/>
        <v>93</v>
      </c>
      <c r="C4533">
        <v>19</v>
      </c>
      <c r="D4533">
        <v>74</v>
      </c>
    </row>
    <row r="4534" spans="1:4" x14ac:dyDescent="0.25">
      <c r="A4534">
        <v>4533</v>
      </c>
      <c r="B4534">
        <f t="shared" si="70"/>
        <v>93</v>
      </c>
      <c r="C4534">
        <v>19</v>
      </c>
      <c r="D4534">
        <v>74</v>
      </c>
    </row>
    <row r="4535" spans="1:4" x14ac:dyDescent="0.25">
      <c r="A4535">
        <v>4534</v>
      </c>
      <c r="B4535">
        <f t="shared" si="70"/>
        <v>93</v>
      </c>
      <c r="C4535">
        <v>19</v>
      </c>
      <c r="D4535">
        <v>74</v>
      </c>
    </row>
    <row r="4536" spans="1:4" x14ac:dyDescent="0.25">
      <c r="A4536">
        <v>4535</v>
      </c>
      <c r="B4536">
        <f t="shared" si="70"/>
        <v>93</v>
      </c>
      <c r="C4536">
        <v>19</v>
      </c>
      <c r="D4536">
        <v>74</v>
      </c>
    </row>
    <row r="4537" spans="1:4" x14ac:dyDescent="0.25">
      <c r="A4537">
        <v>4536</v>
      </c>
      <c r="B4537">
        <f t="shared" si="70"/>
        <v>93</v>
      </c>
      <c r="C4537">
        <v>19</v>
      </c>
      <c r="D4537">
        <v>74</v>
      </c>
    </row>
    <row r="4538" spans="1:4" x14ac:dyDescent="0.25">
      <c r="A4538">
        <v>4537</v>
      </c>
      <c r="B4538">
        <f t="shared" si="70"/>
        <v>93</v>
      </c>
      <c r="C4538">
        <v>19</v>
      </c>
      <c r="D4538">
        <v>74</v>
      </c>
    </row>
    <row r="4539" spans="1:4" x14ac:dyDescent="0.25">
      <c r="A4539">
        <v>4538</v>
      </c>
      <c r="B4539">
        <f t="shared" si="70"/>
        <v>93</v>
      </c>
      <c r="C4539">
        <v>19</v>
      </c>
      <c r="D4539">
        <v>74</v>
      </c>
    </row>
    <row r="4540" spans="1:4" x14ac:dyDescent="0.25">
      <c r="A4540">
        <v>4539</v>
      </c>
      <c r="B4540">
        <f t="shared" si="70"/>
        <v>93</v>
      </c>
      <c r="C4540">
        <v>19</v>
      </c>
      <c r="D4540">
        <v>74</v>
      </c>
    </row>
    <row r="4541" spans="1:4" x14ac:dyDescent="0.25">
      <c r="A4541">
        <v>4540</v>
      </c>
      <c r="B4541">
        <f t="shared" si="70"/>
        <v>93</v>
      </c>
      <c r="C4541">
        <v>19</v>
      </c>
      <c r="D4541">
        <v>74</v>
      </c>
    </row>
    <row r="4542" spans="1:4" x14ac:dyDescent="0.25">
      <c r="A4542">
        <v>4541</v>
      </c>
      <c r="B4542">
        <f t="shared" si="70"/>
        <v>93</v>
      </c>
      <c r="C4542">
        <v>19</v>
      </c>
      <c r="D4542">
        <v>74</v>
      </c>
    </row>
    <row r="4543" spans="1:4" x14ac:dyDescent="0.25">
      <c r="A4543">
        <v>4542</v>
      </c>
      <c r="B4543">
        <f t="shared" si="70"/>
        <v>93</v>
      </c>
      <c r="C4543">
        <v>19</v>
      </c>
      <c r="D4543">
        <v>74</v>
      </c>
    </row>
    <row r="4544" spans="1:4" x14ac:dyDescent="0.25">
      <c r="A4544">
        <v>4543</v>
      </c>
      <c r="B4544">
        <f t="shared" si="70"/>
        <v>93</v>
      </c>
      <c r="C4544">
        <v>19</v>
      </c>
      <c r="D4544">
        <v>74</v>
      </c>
    </row>
    <row r="4545" spans="1:4" x14ac:dyDescent="0.25">
      <c r="A4545">
        <v>4544</v>
      </c>
      <c r="B4545">
        <f t="shared" si="70"/>
        <v>93</v>
      </c>
      <c r="C4545">
        <v>19</v>
      </c>
      <c r="D4545">
        <v>74</v>
      </c>
    </row>
    <row r="4546" spans="1:4" x14ac:dyDescent="0.25">
      <c r="A4546">
        <v>4545</v>
      </c>
      <c r="B4546">
        <f t="shared" si="70"/>
        <v>93</v>
      </c>
      <c r="C4546">
        <v>19</v>
      </c>
      <c r="D4546">
        <v>74</v>
      </c>
    </row>
    <row r="4547" spans="1:4" x14ac:dyDescent="0.25">
      <c r="A4547">
        <v>4546</v>
      </c>
      <c r="B4547">
        <f t="shared" si="70"/>
        <v>93</v>
      </c>
      <c r="C4547">
        <v>19</v>
      </c>
      <c r="D4547">
        <v>74</v>
      </c>
    </row>
    <row r="4548" spans="1:4" x14ac:dyDescent="0.25">
      <c r="A4548">
        <v>4547</v>
      </c>
      <c r="B4548">
        <f t="shared" si="70"/>
        <v>93</v>
      </c>
      <c r="C4548">
        <v>19</v>
      </c>
      <c r="D4548">
        <v>74</v>
      </c>
    </row>
    <row r="4549" spans="1:4" x14ac:dyDescent="0.25">
      <c r="A4549">
        <v>4548</v>
      </c>
      <c r="B4549">
        <f t="shared" si="70"/>
        <v>93</v>
      </c>
      <c r="C4549">
        <v>19</v>
      </c>
      <c r="D4549">
        <v>74</v>
      </c>
    </row>
    <row r="4550" spans="1:4" x14ac:dyDescent="0.25">
      <c r="A4550">
        <v>4549</v>
      </c>
      <c r="B4550">
        <f t="shared" si="70"/>
        <v>93</v>
      </c>
      <c r="C4550">
        <v>19</v>
      </c>
      <c r="D4550">
        <v>74</v>
      </c>
    </row>
    <row r="4551" spans="1:4" x14ac:dyDescent="0.25">
      <c r="A4551">
        <v>4550</v>
      </c>
      <c r="B4551">
        <f t="shared" ref="B4551:B4614" si="71">SUM(C4551:D4551)</f>
        <v>93</v>
      </c>
      <c r="C4551">
        <v>19</v>
      </c>
      <c r="D4551">
        <v>74</v>
      </c>
    </row>
    <row r="4552" spans="1:4" x14ac:dyDescent="0.25">
      <c r="A4552">
        <v>4551</v>
      </c>
      <c r="B4552">
        <f t="shared" si="71"/>
        <v>93</v>
      </c>
      <c r="C4552">
        <v>19</v>
      </c>
      <c r="D4552">
        <v>74</v>
      </c>
    </row>
    <row r="4553" spans="1:4" x14ac:dyDescent="0.25">
      <c r="A4553">
        <v>4552</v>
      </c>
      <c r="B4553">
        <f t="shared" si="71"/>
        <v>93</v>
      </c>
      <c r="C4553">
        <v>19</v>
      </c>
      <c r="D4553">
        <v>74</v>
      </c>
    </row>
    <row r="4554" spans="1:4" x14ac:dyDescent="0.25">
      <c r="A4554">
        <v>4553</v>
      </c>
      <c r="B4554">
        <f t="shared" si="71"/>
        <v>93</v>
      </c>
      <c r="C4554">
        <v>19</v>
      </c>
      <c r="D4554">
        <v>74</v>
      </c>
    </row>
    <row r="4555" spans="1:4" x14ac:dyDescent="0.25">
      <c r="A4555">
        <v>4554</v>
      </c>
      <c r="B4555">
        <f t="shared" si="71"/>
        <v>93</v>
      </c>
      <c r="C4555">
        <v>19</v>
      </c>
      <c r="D4555">
        <v>74</v>
      </c>
    </row>
    <row r="4556" spans="1:4" x14ac:dyDescent="0.25">
      <c r="A4556">
        <v>4555</v>
      </c>
      <c r="B4556">
        <f t="shared" si="71"/>
        <v>93</v>
      </c>
      <c r="C4556">
        <v>19</v>
      </c>
      <c r="D4556">
        <v>74</v>
      </c>
    </row>
    <row r="4557" spans="1:4" x14ac:dyDescent="0.25">
      <c r="A4557">
        <v>4556</v>
      </c>
      <c r="B4557">
        <f t="shared" si="71"/>
        <v>93</v>
      </c>
      <c r="C4557">
        <v>19</v>
      </c>
      <c r="D4557">
        <v>74</v>
      </c>
    </row>
    <row r="4558" spans="1:4" x14ac:dyDescent="0.25">
      <c r="A4558">
        <v>4557</v>
      </c>
      <c r="B4558">
        <f t="shared" si="71"/>
        <v>93</v>
      </c>
      <c r="C4558">
        <v>19</v>
      </c>
      <c r="D4558">
        <v>74</v>
      </c>
    </row>
    <row r="4559" spans="1:4" x14ac:dyDescent="0.25">
      <c r="A4559">
        <v>4558</v>
      </c>
      <c r="B4559">
        <f t="shared" si="71"/>
        <v>93</v>
      </c>
      <c r="C4559">
        <v>19</v>
      </c>
      <c r="D4559">
        <v>74</v>
      </c>
    </row>
    <row r="4560" spans="1:4" x14ac:dyDescent="0.25">
      <c r="A4560">
        <v>4559</v>
      </c>
      <c r="B4560">
        <f t="shared" si="71"/>
        <v>93</v>
      </c>
      <c r="C4560">
        <v>19</v>
      </c>
      <c r="D4560">
        <v>74</v>
      </c>
    </row>
    <row r="4561" spans="1:4" x14ac:dyDescent="0.25">
      <c r="A4561">
        <v>4560</v>
      </c>
      <c r="B4561">
        <f t="shared" si="71"/>
        <v>93</v>
      </c>
      <c r="C4561">
        <v>19</v>
      </c>
      <c r="D4561">
        <v>74</v>
      </c>
    </row>
    <row r="4562" spans="1:4" x14ac:dyDescent="0.25">
      <c r="A4562">
        <v>4561</v>
      </c>
      <c r="B4562">
        <f t="shared" si="71"/>
        <v>93</v>
      </c>
      <c r="C4562">
        <v>19</v>
      </c>
      <c r="D4562">
        <v>74</v>
      </c>
    </row>
    <row r="4563" spans="1:4" x14ac:dyDescent="0.25">
      <c r="A4563">
        <v>4562</v>
      </c>
      <c r="B4563">
        <f t="shared" si="71"/>
        <v>93</v>
      </c>
      <c r="C4563">
        <v>19</v>
      </c>
      <c r="D4563">
        <v>74</v>
      </c>
    </row>
    <row r="4564" spans="1:4" x14ac:dyDescent="0.25">
      <c r="A4564">
        <v>4563</v>
      </c>
      <c r="B4564">
        <f t="shared" si="71"/>
        <v>93</v>
      </c>
      <c r="C4564">
        <v>19</v>
      </c>
      <c r="D4564">
        <v>74</v>
      </c>
    </row>
    <row r="4565" spans="1:4" x14ac:dyDescent="0.25">
      <c r="A4565">
        <v>4564</v>
      </c>
      <c r="B4565">
        <f t="shared" si="71"/>
        <v>93</v>
      </c>
      <c r="C4565">
        <v>19</v>
      </c>
      <c r="D4565">
        <v>74</v>
      </c>
    </row>
    <row r="4566" spans="1:4" x14ac:dyDescent="0.25">
      <c r="A4566">
        <v>4565</v>
      </c>
      <c r="B4566">
        <f t="shared" si="71"/>
        <v>93</v>
      </c>
      <c r="C4566">
        <v>19</v>
      </c>
      <c r="D4566">
        <v>74</v>
      </c>
    </row>
    <row r="4567" spans="1:4" x14ac:dyDescent="0.25">
      <c r="A4567">
        <v>4566</v>
      </c>
      <c r="B4567">
        <f t="shared" si="71"/>
        <v>93</v>
      </c>
      <c r="C4567">
        <v>19</v>
      </c>
      <c r="D4567">
        <v>74</v>
      </c>
    </row>
    <row r="4568" spans="1:4" x14ac:dyDescent="0.25">
      <c r="A4568">
        <v>4567</v>
      </c>
      <c r="B4568">
        <f t="shared" si="71"/>
        <v>93</v>
      </c>
      <c r="C4568">
        <v>19</v>
      </c>
      <c r="D4568">
        <v>74</v>
      </c>
    </row>
    <row r="4569" spans="1:4" x14ac:dyDescent="0.25">
      <c r="A4569">
        <v>4568</v>
      </c>
      <c r="B4569">
        <f t="shared" si="71"/>
        <v>93</v>
      </c>
      <c r="C4569">
        <v>19</v>
      </c>
      <c r="D4569">
        <v>74</v>
      </c>
    </row>
    <row r="4570" spans="1:4" x14ac:dyDescent="0.25">
      <c r="A4570">
        <v>4569</v>
      </c>
      <c r="B4570">
        <f t="shared" si="71"/>
        <v>93</v>
      </c>
      <c r="C4570">
        <v>19</v>
      </c>
      <c r="D4570">
        <v>74</v>
      </c>
    </row>
    <row r="4571" spans="1:4" x14ac:dyDescent="0.25">
      <c r="A4571">
        <v>4570</v>
      </c>
      <c r="B4571">
        <f t="shared" si="71"/>
        <v>93</v>
      </c>
      <c r="C4571">
        <v>19</v>
      </c>
      <c r="D4571">
        <v>74</v>
      </c>
    </row>
    <row r="4572" spans="1:4" x14ac:dyDescent="0.25">
      <c r="A4572">
        <v>4571</v>
      </c>
      <c r="B4572">
        <f t="shared" si="71"/>
        <v>93</v>
      </c>
      <c r="C4572">
        <v>19</v>
      </c>
      <c r="D4572">
        <v>74</v>
      </c>
    </row>
    <row r="4573" spans="1:4" x14ac:dyDescent="0.25">
      <c r="A4573">
        <v>4572</v>
      </c>
      <c r="B4573">
        <f t="shared" si="71"/>
        <v>93</v>
      </c>
      <c r="C4573">
        <v>19</v>
      </c>
      <c r="D4573">
        <v>74</v>
      </c>
    </row>
    <row r="4574" spans="1:4" x14ac:dyDescent="0.25">
      <c r="A4574">
        <v>4573</v>
      </c>
      <c r="B4574">
        <f t="shared" si="71"/>
        <v>93</v>
      </c>
      <c r="C4574">
        <v>19</v>
      </c>
      <c r="D4574">
        <v>74</v>
      </c>
    </row>
    <row r="4575" spans="1:4" x14ac:dyDescent="0.25">
      <c r="A4575">
        <v>4574</v>
      </c>
      <c r="B4575">
        <f t="shared" si="71"/>
        <v>93</v>
      </c>
      <c r="C4575">
        <v>19</v>
      </c>
      <c r="D4575">
        <v>74</v>
      </c>
    </row>
    <row r="4576" spans="1:4" x14ac:dyDescent="0.25">
      <c r="A4576">
        <v>4575</v>
      </c>
      <c r="B4576">
        <f t="shared" si="71"/>
        <v>93</v>
      </c>
      <c r="C4576">
        <v>19</v>
      </c>
      <c r="D4576">
        <v>74</v>
      </c>
    </row>
    <row r="4577" spans="1:4" x14ac:dyDescent="0.25">
      <c r="A4577">
        <v>4576</v>
      </c>
      <c r="B4577">
        <f t="shared" si="71"/>
        <v>93</v>
      </c>
      <c r="C4577">
        <v>19</v>
      </c>
      <c r="D4577">
        <v>74</v>
      </c>
    </row>
    <row r="4578" spans="1:4" x14ac:dyDescent="0.25">
      <c r="A4578">
        <v>4577</v>
      </c>
      <c r="B4578">
        <f t="shared" si="71"/>
        <v>93</v>
      </c>
      <c r="C4578">
        <v>19</v>
      </c>
      <c r="D4578">
        <v>74</v>
      </c>
    </row>
    <row r="4579" spans="1:4" x14ac:dyDescent="0.25">
      <c r="A4579">
        <v>4578</v>
      </c>
      <c r="B4579">
        <f t="shared" si="71"/>
        <v>93</v>
      </c>
      <c r="C4579">
        <v>19</v>
      </c>
      <c r="D4579">
        <v>74</v>
      </c>
    </row>
    <row r="4580" spans="1:4" x14ac:dyDescent="0.25">
      <c r="A4580">
        <v>4579</v>
      </c>
      <c r="B4580">
        <f t="shared" si="71"/>
        <v>93</v>
      </c>
      <c r="C4580">
        <v>19</v>
      </c>
      <c r="D4580">
        <v>74</v>
      </c>
    </row>
    <row r="4581" spans="1:4" x14ac:dyDescent="0.25">
      <c r="A4581">
        <v>4580</v>
      </c>
      <c r="B4581">
        <f t="shared" si="71"/>
        <v>93</v>
      </c>
      <c r="C4581">
        <v>19</v>
      </c>
      <c r="D4581">
        <v>74</v>
      </c>
    </row>
    <row r="4582" spans="1:4" x14ac:dyDescent="0.25">
      <c r="A4582">
        <v>4581</v>
      </c>
      <c r="B4582">
        <f t="shared" si="71"/>
        <v>93</v>
      </c>
      <c r="C4582">
        <v>19</v>
      </c>
      <c r="D4582">
        <v>74</v>
      </c>
    </row>
    <row r="4583" spans="1:4" x14ac:dyDescent="0.25">
      <c r="A4583">
        <v>4582</v>
      </c>
      <c r="B4583">
        <f t="shared" si="71"/>
        <v>93</v>
      </c>
      <c r="C4583">
        <v>19</v>
      </c>
      <c r="D4583">
        <v>74</v>
      </c>
    </row>
    <row r="4584" spans="1:4" x14ac:dyDescent="0.25">
      <c r="A4584">
        <v>4583</v>
      </c>
      <c r="B4584">
        <f t="shared" si="71"/>
        <v>93</v>
      </c>
      <c r="C4584">
        <v>19</v>
      </c>
      <c r="D4584">
        <v>74</v>
      </c>
    </row>
    <row r="4585" spans="1:4" x14ac:dyDescent="0.25">
      <c r="A4585">
        <v>4584</v>
      </c>
      <c r="B4585">
        <f t="shared" si="71"/>
        <v>93</v>
      </c>
      <c r="C4585">
        <v>19</v>
      </c>
      <c r="D4585">
        <v>74</v>
      </c>
    </row>
    <row r="4586" spans="1:4" x14ac:dyDescent="0.25">
      <c r="A4586">
        <v>4585</v>
      </c>
      <c r="B4586">
        <f t="shared" si="71"/>
        <v>93</v>
      </c>
      <c r="C4586">
        <v>19</v>
      </c>
      <c r="D4586">
        <v>74</v>
      </c>
    </row>
    <row r="4587" spans="1:4" x14ac:dyDescent="0.25">
      <c r="A4587">
        <v>4586</v>
      </c>
      <c r="B4587">
        <f t="shared" si="71"/>
        <v>93</v>
      </c>
      <c r="C4587">
        <v>19</v>
      </c>
      <c r="D4587">
        <v>74</v>
      </c>
    </row>
    <row r="4588" spans="1:4" x14ac:dyDescent="0.25">
      <c r="A4588">
        <v>4587</v>
      </c>
      <c r="B4588">
        <f t="shared" si="71"/>
        <v>93</v>
      </c>
      <c r="C4588">
        <v>19</v>
      </c>
      <c r="D4588">
        <v>74</v>
      </c>
    </row>
    <row r="4589" spans="1:4" x14ac:dyDescent="0.25">
      <c r="A4589">
        <v>4588</v>
      </c>
      <c r="B4589">
        <f t="shared" si="71"/>
        <v>93</v>
      </c>
      <c r="C4589">
        <v>19</v>
      </c>
      <c r="D4589">
        <v>74</v>
      </c>
    </row>
    <row r="4590" spans="1:4" x14ac:dyDescent="0.25">
      <c r="A4590">
        <v>4589</v>
      </c>
      <c r="B4590">
        <f t="shared" si="71"/>
        <v>93</v>
      </c>
      <c r="C4590">
        <v>19</v>
      </c>
      <c r="D4590">
        <v>74</v>
      </c>
    </row>
    <row r="4591" spans="1:4" x14ac:dyDescent="0.25">
      <c r="A4591">
        <v>4590</v>
      </c>
      <c r="B4591">
        <f t="shared" si="71"/>
        <v>93</v>
      </c>
      <c r="C4591">
        <v>19</v>
      </c>
      <c r="D4591">
        <v>74</v>
      </c>
    </row>
    <row r="4592" spans="1:4" x14ac:dyDescent="0.25">
      <c r="A4592">
        <v>4591</v>
      </c>
      <c r="B4592">
        <f t="shared" si="71"/>
        <v>93</v>
      </c>
      <c r="C4592">
        <v>19</v>
      </c>
      <c r="D4592">
        <v>74</v>
      </c>
    </row>
    <row r="4593" spans="1:4" x14ac:dyDescent="0.25">
      <c r="A4593">
        <v>4592</v>
      </c>
      <c r="B4593">
        <f t="shared" si="71"/>
        <v>93</v>
      </c>
      <c r="C4593">
        <v>19</v>
      </c>
      <c r="D4593">
        <v>74</v>
      </c>
    </row>
    <row r="4594" spans="1:4" x14ac:dyDescent="0.25">
      <c r="A4594">
        <v>4593</v>
      </c>
      <c r="B4594">
        <f t="shared" si="71"/>
        <v>93</v>
      </c>
      <c r="C4594">
        <v>19</v>
      </c>
      <c r="D4594">
        <v>74</v>
      </c>
    </row>
    <row r="4595" spans="1:4" x14ac:dyDescent="0.25">
      <c r="A4595">
        <v>4594</v>
      </c>
      <c r="B4595">
        <f t="shared" si="71"/>
        <v>93</v>
      </c>
      <c r="C4595">
        <v>19</v>
      </c>
      <c r="D4595">
        <v>74</v>
      </c>
    </row>
    <row r="4596" spans="1:4" x14ac:dyDescent="0.25">
      <c r="A4596">
        <v>4595</v>
      </c>
      <c r="B4596">
        <f t="shared" si="71"/>
        <v>93</v>
      </c>
      <c r="C4596">
        <v>19</v>
      </c>
      <c r="D4596">
        <v>74</v>
      </c>
    </row>
    <row r="4597" spans="1:4" x14ac:dyDescent="0.25">
      <c r="A4597">
        <v>4596</v>
      </c>
      <c r="B4597">
        <f t="shared" si="71"/>
        <v>93</v>
      </c>
      <c r="C4597">
        <v>19</v>
      </c>
      <c r="D4597">
        <v>74</v>
      </c>
    </row>
    <row r="4598" spans="1:4" x14ac:dyDescent="0.25">
      <c r="A4598">
        <v>4597</v>
      </c>
      <c r="B4598">
        <f t="shared" si="71"/>
        <v>93</v>
      </c>
      <c r="C4598">
        <v>19</v>
      </c>
      <c r="D4598">
        <v>74</v>
      </c>
    </row>
    <row r="4599" spans="1:4" x14ac:dyDescent="0.25">
      <c r="A4599">
        <v>4598</v>
      </c>
      <c r="B4599">
        <f t="shared" si="71"/>
        <v>93</v>
      </c>
      <c r="C4599">
        <v>19</v>
      </c>
      <c r="D4599">
        <v>74</v>
      </c>
    </row>
    <row r="4600" spans="1:4" x14ac:dyDescent="0.25">
      <c r="A4600">
        <v>4599</v>
      </c>
      <c r="B4600">
        <f t="shared" si="71"/>
        <v>93</v>
      </c>
      <c r="C4600">
        <v>19</v>
      </c>
      <c r="D4600">
        <v>74</v>
      </c>
    </row>
    <row r="4601" spans="1:4" x14ac:dyDescent="0.25">
      <c r="A4601">
        <v>4600</v>
      </c>
      <c r="B4601">
        <f t="shared" si="71"/>
        <v>93</v>
      </c>
      <c r="C4601">
        <v>19</v>
      </c>
      <c r="D4601">
        <v>74</v>
      </c>
    </row>
    <row r="4602" spans="1:4" x14ac:dyDescent="0.25">
      <c r="A4602">
        <v>4601</v>
      </c>
      <c r="B4602">
        <f t="shared" si="71"/>
        <v>93</v>
      </c>
      <c r="C4602">
        <v>19</v>
      </c>
      <c r="D4602">
        <v>74</v>
      </c>
    </row>
    <row r="4603" spans="1:4" x14ac:dyDescent="0.25">
      <c r="A4603">
        <v>4602</v>
      </c>
      <c r="B4603">
        <f t="shared" si="71"/>
        <v>93</v>
      </c>
      <c r="C4603">
        <v>19</v>
      </c>
      <c r="D4603">
        <v>74</v>
      </c>
    </row>
    <row r="4604" spans="1:4" x14ac:dyDescent="0.25">
      <c r="A4604">
        <v>4603</v>
      </c>
      <c r="B4604">
        <f t="shared" si="71"/>
        <v>93</v>
      </c>
      <c r="C4604">
        <v>19</v>
      </c>
      <c r="D4604">
        <v>74</v>
      </c>
    </row>
    <row r="4605" spans="1:4" x14ac:dyDescent="0.25">
      <c r="A4605">
        <v>4604</v>
      </c>
      <c r="B4605">
        <f t="shared" si="71"/>
        <v>93</v>
      </c>
      <c r="C4605">
        <v>19</v>
      </c>
      <c r="D4605">
        <v>74</v>
      </c>
    </row>
    <row r="4606" spans="1:4" x14ac:dyDescent="0.25">
      <c r="A4606">
        <v>4605</v>
      </c>
      <c r="B4606">
        <f t="shared" si="71"/>
        <v>93</v>
      </c>
      <c r="C4606">
        <v>19</v>
      </c>
      <c r="D4606">
        <v>74</v>
      </c>
    </row>
    <row r="4607" spans="1:4" x14ac:dyDescent="0.25">
      <c r="A4607">
        <v>4606</v>
      </c>
      <c r="B4607">
        <f t="shared" si="71"/>
        <v>93</v>
      </c>
      <c r="C4607">
        <v>19</v>
      </c>
      <c r="D4607">
        <v>74</v>
      </c>
    </row>
    <row r="4608" spans="1:4" x14ac:dyDescent="0.25">
      <c r="A4608">
        <v>4607</v>
      </c>
      <c r="B4608">
        <f t="shared" si="71"/>
        <v>93</v>
      </c>
      <c r="C4608">
        <v>19</v>
      </c>
      <c r="D4608">
        <v>74</v>
      </c>
    </row>
    <row r="4609" spans="1:4" x14ac:dyDescent="0.25">
      <c r="A4609">
        <v>4608</v>
      </c>
      <c r="B4609">
        <f t="shared" si="71"/>
        <v>93</v>
      </c>
      <c r="C4609">
        <v>19</v>
      </c>
      <c r="D4609">
        <v>74</v>
      </c>
    </row>
    <row r="4610" spans="1:4" x14ac:dyDescent="0.25">
      <c r="A4610">
        <v>4609</v>
      </c>
      <c r="B4610">
        <f t="shared" si="71"/>
        <v>93</v>
      </c>
      <c r="C4610">
        <v>19</v>
      </c>
      <c r="D4610">
        <v>74</v>
      </c>
    </row>
    <row r="4611" spans="1:4" x14ac:dyDescent="0.25">
      <c r="A4611">
        <v>4610</v>
      </c>
      <c r="B4611">
        <f t="shared" si="71"/>
        <v>93</v>
      </c>
      <c r="C4611">
        <v>19</v>
      </c>
      <c r="D4611">
        <v>74</v>
      </c>
    </row>
    <row r="4612" spans="1:4" x14ac:dyDescent="0.25">
      <c r="A4612">
        <v>4611</v>
      </c>
      <c r="B4612">
        <f t="shared" si="71"/>
        <v>93</v>
      </c>
      <c r="C4612">
        <v>19</v>
      </c>
      <c r="D4612">
        <v>74</v>
      </c>
    </row>
    <row r="4613" spans="1:4" x14ac:dyDescent="0.25">
      <c r="A4613">
        <v>4612</v>
      </c>
      <c r="B4613">
        <f t="shared" si="71"/>
        <v>93</v>
      </c>
      <c r="C4613">
        <v>19</v>
      </c>
      <c r="D4613">
        <v>74</v>
      </c>
    </row>
    <row r="4614" spans="1:4" x14ac:dyDescent="0.25">
      <c r="A4614">
        <v>4613</v>
      </c>
      <c r="B4614">
        <f t="shared" si="71"/>
        <v>93</v>
      </c>
      <c r="C4614">
        <v>19</v>
      </c>
      <c r="D4614">
        <v>74</v>
      </c>
    </row>
    <row r="4615" spans="1:4" x14ac:dyDescent="0.25">
      <c r="A4615">
        <v>4614</v>
      </c>
      <c r="B4615">
        <f t="shared" ref="B4615:B4678" si="72">SUM(C4615:D4615)</f>
        <v>93</v>
      </c>
      <c r="C4615">
        <v>19</v>
      </c>
      <c r="D4615">
        <v>74</v>
      </c>
    </row>
    <row r="4616" spans="1:4" x14ac:dyDescent="0.25">
      <c r="A4616">
        <v>4615</v>
      </c>
      <c r="B4616">
        <f t="shared" si="72"/>
        <v>93</v>
      </c>
      <c r="C4616">
        <v>19</v>
      </c>
      <c r="D4616">
        <v>74</v>
      </c>
    </row>
    <row r="4617" spans="1:4" x14ac:dyDescent="0.25">
      <c r="A4617">
        <v>4616</v>
      </c>
      <c r="B4617">
        <f t="shared" si="72"/>
        <v>93</v>
      </c>
      <c r="C4617">
        <v>19</v>
      </c>
      <c r="D4617">
        <v>74</v>
      </c>
    </row>
    <row r="4618" spans="1:4" x14ac:dyDescent="0.25">
      <c r="A4618">
        <v>4617</v>
      </c>
      <c r="B4618">
        <f t="shared" si="72"/>
        <v>93</v>
      </c>
      <c r="C4618">
        <v>19</v>
      </c>
      <c r="D4618">
        <v>74</v>
      </c>
    </row>
    <row r="4619" spans="1:4" x14ac:dyDescent="0.25">
      <c r="A4619">
        <v>4618</v>
      </c>
      <c r="B4619">
        <f t="shared" si="72"/>
        <v>93</v>
      </c>
      <c r="C4619">
        <v>19</v>
      </c>
      <c r="D4619">
        <v>74</v>
      </c>
    </row>
    <row r="4620" spans="1:4" x14ac:dyDescent="0.25">
      <c r="A4620">
        <v>4619</v>
      </c>
      <c r="B4620">
        <f t="shared" si="72"/>
        <v>93</v>
      </c>
      <c r="C4620">
        <v>19</v>
      </c>
      <c r="D4620">
        <v>74</v>
      </c>
    </row>
    <row r="4621" spans="1:4" x14ac:dyDescent="0.25">
      <c r="A4621">
        <v>4620</v>
      </c>
      <c r="B4621">
        <f t="shared" si="72"/>
        <v>93</v>
      </c>
      <c r="C4621">
        <v>19</v>
      </c>
      <c r="D4621">
        <v>74</v>
      </c>
    </row>
    <row r="4622" spans="1:4" x14ac:dyDescent="0.25">
      <c r="A4622">
        <v>4621</v>
      </c>
      <c r="B4622">
        <f t="shared" si="72"/>
        <v>93</v>
      </c>
      <c r="C4622">
        <v>19</v>
      </c>
      <c r="D4622">
        <v>74</v>
      </c>
    </row>
    <row r="4623" spans="1:4" x14ac:dyDescent="0.25">
      <c r="A4623">
        <v>4622</v>
      </c>
      <c r="B4623">
        <f t="shared" si="72"/>
        <v>93</v>
      </c>
      <c r="C4623">
        <v>19</v>
      </c>
      <c r="D4623">
        <v>74</v>
      </c>
    </row>
    <row r="4624" spans="1:4" x14ac:dyDescent="0.25">
      <c r="A4624">
        <v>4623</v>
      </c>
      <c r="B4624">
        <f t="shared" si="72"/>
        <v>93</v>
      </c>
      <c r="C4624">
        <v>19</v>
      </c>
      <c r="D4624">
        <v>74</v>
      </c>
    </row>
    <row r="4625" spans="1:4" x14ac:dyDescent="0.25">
      <c r="A4625">
        <v>4624</v>
      </c>
      <c r="B4625">
        <f t="shared" si="72"/>
        <v>93</v>
      </c>
      <c r="C4625">
        <v>19</v>
      </c>
      <c r="D4625">
        <v>74</v>
      </c>
    </row>
    <row r="4626" spans="1:4" x14ac:dyDescent="0.25">
      <c r="A4626">
        <v>4625</v>
      </c>
      <c r="B4626">
        <f t="shared" si="72"/>
        <v>93</v>
      </c>
      <c r="C4626">
        <v>19</v>
      </c>
      <c r="D4626">
        <v>74</v>
      </c>
    </row>
    <row r="4627" spans="1:4" x14ac:dyDescent="0.25">
      <c r="A4627">
        <v>4626</v>
      </c>
      <c r="B4627">
        <f t="shared" si="72"/>
        <v>93</v>
      </c>
      <c r="C4627">
        <v>19</v>
      </c>
      <c r="D4627">
        <v>74</v>
      </c>
    </row>
    <row r="4628" spans="1:4" x14ac:dyDescent="0.25">
      <c r="A4628">
        <v>4627</v>
      </c>
      <c r="B4628">
        <f t="shared" si="72"/>
        <v>93</v>
      </c>
      <c r="C4628">
        <v>19</v>
      </c>
      <c r="D4628">
        <v>74</v>
      </c>
    </row>
    <row r="4629" spans="1:4" x14ac:dyDescent="0.25">
      <c r="A4629">
        <v>4628</v>
      </c>
      <c r="B4629">
        <f t="shared" si="72"/>
        <v>93</v>
      </c>
      <c r="C4629">
        <v>19</v>
      </c>
      <c r="D4629">
        <v>74</v>
      </c>
    </row>
    <row r="4630" spans="1:4" x14ac:dyDescent="0.25">
      <c r="A4630">
        <v>4629</v>
      </c>
      <c r="B4630">
        <f t="shared" si="72"/>
        <v>93</v>
      </c>
      <c r="C4630">
        <v>19</v>
      </c>
      <c r="D4630">
        <v>74</v>
      </c>
    </row>
    <row r="4631" spans="1:4" x14ac:dyDescent="0.25">
      <c r="A4631">
        <v>4630</v>
      </c>
      <c r="B4631">
        <f t="shared" si="72"/>
        <v>93</v>
      </c>
      <c r="C4631">
        <v>19</v>
      </c>
      <c r="D4631">
        <v>74</v>
      </c>
    </row>
    <row r="4632" spans="1:4" x14ac:dyDescent="0.25">
      <c r="A4632">
        <v>4631</v>
      </c>
      <c r="B4632">
        <f t="shared" si="72"/>
        <v>93</v>
      </c>
      <c r="C4632">
        <v>19</v>
      </c>
      <c r="D4632">
        <v>74</v>
      </c>
    </row>
    <row r="4633" spans="1:4" x14ac:dyDescent="0.25">
      <c r="A4633">
        <v>4632</v>
      </c>
      <c r="B4633">
        <f t="shared" si="72"/>
        <v>93</v>
      </c>
      <c r="C4633">
        <v>19</v>
      </c>
      <c r="D4633">
        <v>74</v>
      </c>
    </row>
    <row r="4634" spans="1:4" x14ac:dyDescent="0.25">
      <c r="A4634">
        <v>4633</v>
      </c>
      <c r="B4634">
        <f t="shared" si="72"/>
        <v>93</v>
      </c>
      <c r="C4634">
        <v>19</v>
      </c>
      <c r="D4634">
        <v>74</v>
      </c>
    </row>
    <row r="4635" spans="1:4" x14ac:dyDescent="0.25">
      <c r="A4635">
        <v>4634</v>
      </c>
      <c r="B4635">
        <f t="shared" si="72"/>
        <v>93</v>
      </c>
      <c r="C4635">
        <v>19</v>
      </c>
      <c r="D4635">
        <v>74</v>
      </c>
    </row>
    <row r="4636" spans="1:4" x14ac:dyDescent="0.25">
      <c r="A4636">
        <v>4635</v>
      </c>
      <c r="B4636">
        <f t="shared" si="72"/>
        <v>93</v>
      </c>
      <c r="C4636">
        <v>19</v>
      </c>
      <c r="D4636">
        <v>74</v>
      </c>
    </row>
    <row r="4637" spans="1:4" x14ac:dyDescent="0.25">
      <c r="A4637">
        <v>4636</v>
      </c>
      <c r="B4637">
        <f t="shared" si="72"/>
        <v>93</v>
      </c>
      <c r="C4637">
        <v>19</v>
      </c>
      <c r="D4637">
        <v>74</v>
      </c>
    </row>
    <row r="4638" spans="1:4" x14ac:dyDescent="0.25">
      <c r="A4638">
        <v>4637</v>
      </c>
      <c r="B4638">
        <f t="shared" si="72"/>
        <v>93</v>
      </c>
      <c r="C4638">
        <v>19</v>
      </c>
      <c r="D4638">
        <v>74</v>
      </c>
    </row>
    <row r="4639" spans="1:4" x14ac:dyDescent="0.25">
      <c r="A4639">
        <v>4638</v>
      </c>
      <c r="B4639">
        <f t="shared" si="72"/>
        <v>93</v>
      </c>
      <c r="C4639">
        <v>19</v>
      </c>
      <c r="D4639">
        <v>74</v>
      </c>
    </row>
    <row r="4640" spans="1:4" x14ac:dyDescent="0.25">
      <c r="A4640">
        <v>4639</v>
      </c>
      <c r="B4640">
        <f t="shared" si="72"/>
        <v>93</v>
      </c>
      <c r="C4640">
        <v>19</v>
      </c>
      <c r="D4640">
        <v>74</v>
      </c>
    </row>
    <row r="4641" spans="1:4" x14ac:dyDescent="0.25">
      <c r="A4641">
        <v>4640</v>
      </c>
      <c r="B4641">
        <f t="shared" si="72"/>
        <v>93</v>
      </c>
      <c r="C4641">
        <v>19</v>
      </c>
      <c r="D4641">
        <v>74</v>
      </c>
    </row>
    <row r="4642" spans="1:4" x14ac:dyDescent="0.25">
      <c r="A4642">
        <v>4641</v>
      </c>
      <c r="B4642">
        <f t="shared" si="72"/>
        <v>93</v>
      </c>
      <c r="C4642">
        <v>19</v>
      </c>
      <c r="D4642">
        <v>74</v>
      </c>
    </row>
    <row r="4643" spans="1:4" x14ac:dyDescent="0.25">
      <c r="A4643">
        <v>4642</v>
      </c>
      <c r="B4643">
        <f t="shared" si="72"/>
        <v>93</v>
      </c>
      <c r="C4643">
        <v>19</v>
      </c>
      <c r="D4643">
        <v>74</v>
      </c>
    </row>
    <row r="4644" spans="1:4" x14ac:dyDescent="0.25">
      <c r="A4644">
        <v>4643</v>
      </c>
      <c r="B4644">
        <f t="shared" si="72"/>
        <v>93</v>
      </c>
      <c r="C4644">
        <v>19</v>
      </c>
      <c r="D4644">
        <v>74</v>
      </c>
    </row>
    <row r="4645" spans="1:4" x14ac:dyDescent="0.25">
      <c r="A4645">
        <v>4644</v>
      </c>
      <c r="B4645">
        <f t="shared" si="72"/>
        <v>93</v>
      </c>
      <c r="C4645">
        <v>19</v>
      </c>
      <c r="D4645">
        <v>74</v>
      </c>
    </row>
    <row r="4646" spans="1:4" x14ac:dyDescent="0.25">
      <c r="A4646">
        <v>4645</v>
      </c>
      <c r="B4646">
        <f t="shared" si="72"/>
        <v>93</v>
      </c>
      <c r="C4646">
        <v>19</v>
      </c>
      <c r="D4646">
        <v>74</v>
      </c>
    </row>
    <row r="4647" spans="1:4" x14ac:dyDescent="0.25">
      <c r="A4647">
        <v>4646</v>
      </c>
      <c r="B4647">
        <f t="shared" si="72"/>
        <v>93</v>
      </c>
      <c r="C4647">
        <v>19</v>
      </c>
      <c r="D4647">
        <v>74</v>
      </c>
    </row>
    <row r="4648" spans="1:4" x14ac:dyDescent="0.25">
      <c r="A4648">
        <v>4647</v>
      </c>
      <c r="B4648">
        <f t="shared" si="72"/>
        <v>93</v>
      </c>
      <c r="C4648">
        <v>19</v>
      </c>
      <c r="D4648">
        <v>74</v>
      </c>
    </row>
    <row r="4649" spans="1:4" x14ac:dyDescent="0.25">
      <c r="A4649">
        <v>4648</v>
      </c>
      <c r="B4649">
        <f t="shared" si="72"/>
        <v>93</v>
      </c>
      <c r="C4649">
        <v>19</v>
      </c>
      <c r="D4649">
        <v>74</v>
      </c>
    </row>
    <row r="4650" spans="1:4" x14ac:dyDescent="0.25">
      <c r="A4650">
        <v>4649</v>
      </c>
      <c r="B4650">
        <f t="shared" si="72"/>
        <v>93</v>
      </c>
      <c r="C4650">
        <v>19</v>
      </c>
      <c r="D4650">
        <v>74</v>
      </c>
    </row>
    <row r="4651" spans="1:4" x14ac:dyDescent="0.25">
      <c r="A4651">
        <v>4650</v>
      </c>
      <c r="B4651">
        <f t="shared" si="72"/>
        <v>93</v>
      </c>
      <c r="C4651">
        <v>19</v>
      </c>
      <c r="D4651">
        <v>74</v>
      </c>
    </row>
    <row r="4652" spans="1:4" x14ac:dyDescent="0.25">
      <c r="A4652">
        <v>4651</v>
      </c>
      <c r="B4652">
        <f t="shared" si="72"/>
        <v>93</v>
      </c>
      <c r="C4652">
        <v>19</v>
      </c>
      <c r="D4652">
        <v>74</v>
      </c>
    </row>
    <row r="4653" spans="1:4" x14ac:dyDescent="0.25">
      <c r="A4653">
        <v>4652</v>
      </c>
      <c r="B4653">
        <f t="shared" si="72"/>
        <v>93</v>
      </c>
      <c r="C4653">
        <v>19</v>
      </c>
      <c r="D4653">
        <v>74</v>
      </c>
    </row>
    <row r="4654" spans="1:4" x14ac:dyDescent="0.25">
      <c r="A4654">
        <v>4653</v>
      </c>
      <c r="B4654">
        <f t="shared" si="72"/>
        <v>93</v>
      </c>
      <c r="C4654">
        <v>19</v>
      </c>
      <c r="D4654">
        <v>74</v>
      </c>
    </row>
    <row r="4655" spans="1:4" x14ac:dyDescent="0.25">
      <c r="A4655">
        <v>4654</v>
      </c>
      <c r="B4655">
        <f t="shared" si="72"/>
        <v>93</v>
      </c>
      <c r="C4655">
        <v>19</v>
      </c>
      <c r="D4655">
        <v>74</v>
      </c>
    </row>
    <row r="4656" spans="1:4" x14ac:dyDescent="0.25">
      <c r="A4656">
        <v>4655</v>
      </c>
      <c r="B4656">
        <f t="shared" si="72"/>
        <v>93</v>
      </c>
      <c r="C4656">
        <v>19</v>
      </c>
      <c r="D4656">
        <v>74</v>
      </c>
    </row>
    <row r="4657" spans="1:4" x14ac:dyDescent="0.25">
      <c r="A4657">
        <v>4656</v>
      </c>
      <c r="B4657">
        <f t="shared" si="72"/>
        <v>93</v>
      </c>
      <c r="C4657">
        <v>19</v>
      </c>
      <c r="D4657">
        <v>74</v>
      </c>
    </row>
    <row r="4658" spans="1:4" x14ac:dyDescent="0.25">
      <c r="A4658">
        <v>4657</v>
      </c>
      <c r="B4658">
        <f t="shared" si="72"/>
        <v>93</v>
      </c>
      <c r="C4658">
        <v>19</v>
      </c>
      <c r="D4658">
        <v>74</v>
      </c>
    </row>
    <row r="4659" spans="1:4" x14ac:dyDescent="0.25">
      <c r="A4659">
        <v>4658</v>
      </c>
      <c r="B4659">
        <f t="shared" si="72"/>
        <v>93</v>
      </c>
      <c r="C4659">
        <v>19</v>
      </c>
      <c r="D4659">
        <v>74</v>
      </c>
    </row>
    <row r="4660" spans="1:4" x14ac:dyDescent="0.25">
      <c r="A4660">
        <v>4659</v>
      </c>
      <c r="B4660">
        <f t="shared" si="72"/>
        <v>93</v>
      </c>
      <c r="C4660">
        <v>19</v>
      </c>
      <c r="D4660">
        <v>74</v>
      </c>
    </row>
    <row r="4661" spans="1:4" x14ac:dyDescent="0.25">
      <c r="A4661">
        <v>4660</v>
      </c>
      <c r="B4661">
        <f t="shared" si="72"/>
        <v>93</v>
      </c>
      <c r="C4661">
        <v>19</v>
      </c>
      <c r="D4661">
        <v>74</v>
      </c>
    </row>
    <row r="4662" spans="1:4" x14ac:dyDescent="0.25">
      <c r="A4662">
        <v>4661</v>
      </c>
      <c r="B4662">
        <f t="shared" si="72"/>
        <v>93</v>
      </c>
      <c r="C4662">
        <v>19</v>
      </c>
      <c r="D4662">
        <v>74</v>
      </c>
    </row>
    <row r="4663" spans="1:4" x14ac:dyDescent="0.25">
      <c r="A4663">
        <v>4662</v>
      </c>
      <c r="B4663">
        <f t="shared" si="72"/>
        <v>93</v>
      </c>
      <c r="C4663">
        <v>19</v>
      </c>
      <c r="D4663">
        <v>74</v>
      </c>
    </row>
    <row r="4664" spans="1:4" x14ac:dyDescent="0.25">
      <c r="A4664">
        <v>4663</v>
      </c>
      <c r="B4664">
        <f t="shared" si="72"/>
        <v>93</v>
      </c>
      <c r="C4664">
        <v>19</v>
      </c>
      <c r="D4664">
        <v>74</v>
      </c>
    </row>
    <row r="4665" spans="1:4" x14ac:dyDescent="0.25">
      <c r="A4665">
        <v>4664</v>
      </c>
      <c r="B4665">
        <f t="shared" si="72"/>
        <v>93</v>
      </c>
      <c r="C4665">
        <v>19</v>
      </c>
      <c r="D4665">
        <v>74</v>
      </c>
    </row>
    <row r="4666" spans="1:4" x14ac:dyDescent="0.25">
      <c r="A4666">
        <v>4665</v>
      </c>
      <c r="B4666">
        <f t="shared" si="72"/>
        <v>93</v>
      </c>
      <c r="C4666">
        <v>19</v>
      </c>
      <c r="D4666">
        <v>74</v>
      </c>
    </row>
    <row r="4667" spans="1:4" x14ac:dyDescent="0.25">
      <c r="A4667">
        <v>4666</v>
      </c>
      <c r="B4667">
        <f t="shared" si="72"/>
        <v>93</v>
      </c>
      <c r="C4667">
        <v>19</v>
      </c>
      <c r="D4667">
        <v>74</v>
      </c>
    </row>
    <row r="4668" spans="1:4" x14ac:dyDescent="0.25">
      <c r="A4668">
        <v>4667</v>
      </c>
      <c r="B4668">
        <f t="shared" si="72"/>
        <v>93</v>
      </c>
      <c r="C4668">
        <v>19</v>
      </c>
      <c r="D4668">
        <v>74</v>
      </c>
    </row>
    <row r="4669" spans="1:4" x14ac:dyDescent="0.25">
      <c r="A4669">
        <v>4668</v>
      </c>
      <c r="B4669">
        <f t="shared" si="72"/>
        <v>93</v>
      </c>
      <c r="C4669">
        <v>19</v>
      </c>
      <c r="D4669">
        <v>74</v>
      </c>
    </row>
    <row r="4670" spans="1:4" x14ac:dyDescent="0.25">
      <c r="A4670">
        <v>4669</v>
      </c>
      <c r="B4670">
        <f t="shared" si="72"/>
        <v>93</v>
      </c>
      <c r="C4670">
        <v>19</v>
      </c>
      <c r="D4670">
        <v>74</v>
      </c>
    </row>
    <row r="4671" spans="1:4" x14ac:dyDescent="0.25">
      <c r="A4671">
        <v>4670</v>
      </c>
      <c r="B4671">
        <f t="shared" si="72"/>
        <v>93</v>
      </c>
      <c r="C4671">
        <v>19</v>
      </c>
      <c r="D4671">
        <v>74</v>
      </c>
    </row>
    <row r="4672" spans="1:4" x14ac:dyDescent="0.25">
      <c r="A4672">
        <v>4671</v>
      </c>
      <c r="B4672">
        <f t="shared" si="72"/>
        <v>93</v>
      </c>
      <c r="C4672">
        <v>19</v>
      </c>
      <c r="D4672">
        <v>74</v>
      </c>
    </row>
    <row r="4673" spans="1:4" x14ac:dyDescent="0.25">
      <c r="A4673">
        <v>4672</v>
      </c>
      <c r="B4673">
        <f t="shared" si="72"/>
        <v>93</v>
      </c>
      <c r="C4673">
        <v>19</v>
      </c>
      <c r="D4673">
        <v>74</v>
      </c>
    </row>
    <row r="4674" spans="1:4" x14ac:dyDescent="0.25">
      <c r="A4674">
        <v>4673</v>
      </c>
      <c r="B4674">
        <f t="shared" si="72"/>
        <v>93</v>
      </c>
      <c r="C4674">
        <v>19</v>
      </c>
      <c r="D4674">
        <v>74</v>
      </c>
    </row>
    <row r="4675" spans="1:4" x14ac:dyDescent="0.25">
      <c r="A4675">
        <v>4674</v>
      </c>
      <c r="B4675">
        <f t="shared" si="72"/>
        <v>93</v>
      </c>
      <c r="C4675">
        <v>19</v>
      </c>
      <c r="D4675">
        <v>74</v>
      </c>
    </row>
    <row r="4676" spans="1:4" x14ac:dyDescent="0.25">
      <c r="A4676">
        <v>4675</v>
      </c>
      <c r="B4676">
        <f t="shared" si="72"/>
        <v>93</v>
      </c>
      <c r="C4676">
        <v>19</v>
      </c>
      <c r="D4676">
        <v>74</v>
      </c>
    </row>
    <row r="4677" spans="1:4" x14ac:dyDescent="0.25">
      <c r="A4677">
        <v>4676</v>
      </c>
      <c r="B4677">
        <f t="shared" si="72"/>
        <v>93</v>
      </c>
      <c r="C4677">
        <v>19</v>
      </c>
      <c r="D4677">
        <v>74</v>
      </c>
    </row>
    <row r="4678" spans="1:4" x14ac:dyDescent="0.25">
      <c r="A4678">
        <v>4677</v>
      </c>
      <c r="B4678">
        <f t="shared" si="72"/>
        <v>93</v>
      </c>
      <c r="C4678">
        <v>19</v>
      </c>
      <c r="D4678">
        <v>74</v>
      </c>
    </row>
    <row r="4679" spans="1:4" x14ac:dyDescent="0.25">
      <c r="A4679">
        <v>4678</v>
      </c>
      <c r="B4679">
        <f t="shared" ref="B4679:B4742" si="73">SUM(C4679:D4679)</f>
        <v>93</v>
      </c>
      <c r="C4679">
        <v>19</v>
      </c>
      <c r="D4679">
        <v>74</v>
      </c>
    </row>
    <row r="4680" spans="1:4" x14ac:dyDescent="0.25">
      <c r="A4680">
        <v>4679</v>
      </c>
      <c r="B4680">
        <f t="shared" si="73"/>
        <v>93</v>
      </c>
      <c r="C4680">
        <v>19</v>
      </c>
      <c r="D4680">
        <v>74</v>
      </c>
    </row>
    <row r="4681" spans="1:4" x14ac:dyDescent="0.25">
      <c r="A4681">
        <v>4680</v>
      </c>
      <c r="B4681">
        <f t="shared" si="73"/>
        <v>93</v>
      </c>
      <c r="C4681">
        <v>19</v>
      </c>
      <c r="D4681">
        <v>74</v>
      </c>
    </row>
    <row r="4682" spans="1:4" x14ac:dyDescent="0.25">
      <c r="A4682">
        <v>4681</v>
      </c>
      <c r="B4682">
        <f t="shared" si="73"/>
        <v>93</v>
      </c>
      <c r="C4682">
        <v>19</v>
      </c>
      <c r="D4682">
        <v>74</v>
      </c>
    </row>
    <row r="4683" spans="1:4" x14ac:dyDescent="0.25">
      <c r="A4683">
        <v>4682</v>
      </c>
      <c r="B4683">
        <f t="shared" si="73"/>
        <v>93</v>
      </c>
      <c r="C4683">
        <v>19</v>
      </c>
      <c r="D4683">
        <v>74</v>
      </c>
    </row>
    <row r="4684" spans="1:4" x14ac:dyDescent="0.25">
      <c r="A4684">
        <v>4683</v>
      </c>
      <c r="B4684">
        <f t="shared" si="73"/>
        <v>93</v>
      </c>
      <c r="C4684">
        <v>19</v>
      </c>
      <c r="D4684">
        <v>74</v>
      </c>
    </row>
    <row r="4685" spans="1:4" x14ac:dyDescent="0.25">
      <c r="A4685">
        <v>4684</v>
      </c>
      <c r="B4685">
        <f t="shared" si="73"/>
        <v>93</v>
      </c>
      <c r="C4685">
        <v>19</v>
      </c>
      <c r="D4685">
        <v>74</v>
      </c>
    </row>
    <row r="4686" spans="1:4" x14ac:dyDescent="0.25">
      <c r="A4686">
        <v>4685</v>
      </c>
      <c r="B4686">
        <f t="shared" si="73"/>
        <v>93</v>
      </c>
      <c r="C4686">
        <v>19</v>
      </c>
      <c r="D4686">
        <v>74</v>
      </c>
    </row>
    <row r="4687" spans="1:4" x14ac:dyDescent="0.25">
      <c r="A4687">
        <v>4686</v>
      </c>
      <c r="B4687">
        <f t="shared" si="73"/>
        <v>93</v>
      </c>
      <c r="C4687">
        <v>19</v>
      </c>
      <c r="D4687">
        <v>74</v>
      </c>
    </row>
    <row r="4688" spans="1:4" x14ac:dyDescent="0.25">
      <c r="A4688">
        <v>4687</v>
      </c>
      <c r="B4688">
        <f t="shared" si="73"/>
        <v>93</v>
      </c>
      <c r="C4688">
        <v>19</v>
      </c>
      <c r="D4688">
        <v>74</v>
      </c>
    </row>
    <row r="4689" spans="1:4" x14ac:dyDescent="0.25">
      <c r="A4689">
        <v>4688</v>
      </c>
      <c r="B4689">
        <f t="shared" si="73"/>
        <v>93</v>
      </c>
      <c r="C4689">
        <v>19</v>
      </c>
      <c r="D4689">
        <v>74</v>
      </c>
    </row>
    <row r="4690" spans="1:4" x14ac:dyDescent="0.25">
      <c r="A4690">
        <v>4689</v>
      </c>
      <c r="B4690">
        <f t="shared" si="73"/>
        <v>93</v>
      </c>
      <c r="C4690">
        <v>19</v>
      </c>
      <c r="D4690">
        <v>74</v>
      </c>
    </row>
    <row r="4691" spans="1:4" x14ac:dyDescent="0.25">
      <c r="A4691">
        <v>4690</v>
      </c>
      <c r="B4691">
        <f t="shared" si="73"/>
        <v>93</v>
      </c>
      <c r="C4691">
        <v>19</v>
      </c>
      <c r="D4691">
        <v>74</v>
      </c>
    </row>
    <row r="4692" spans="1:4" x14ac:dyDescent="0.25">
      <c r="A4692">
        <v>4691</v>
      </c>
      <c r="B4692">
        <f t="shared" si="73"/>
        <v>93</v>
      </c>
      <c r="C4692">
        <v>19</v>
      </c>
      <c r="D4692">
        <v>74</v>
      </c>
    </row>
    <row r="4693" spans="1:4" x14ac:dyDescent="0.25">
      <c r="A4693">
        <v>4692</v>
      </c>
      <c r="B4693">
        <f t="shared" si="73"/>
        <v>93</v>
      </c>
      <c r="C4693">
        <v>19</v>
      </c>
      <c r="D4693">
        <v>74</v>
      </c>
    </row>
    <row r="4694" spans="1:4" x14ac:dyDescent="0.25">
      <c r="A4694">
        <v>4693</v>
      </c>
      <c r="B4694">
        <f t="shared" si="73"/>
        <v>93</v>
      </c>
      <c r="C4694">
        <v>19</v>
      </c>
      <c r="D4694">
        <v>74</v>
      </c>
    </row>
    <row r="4695" spans="1:4" x14ac:dyDescent="0.25">
      <c r="A4695">
        <v>4694</v>
      </c>
      <c r="B4695">
        <f t="shared" si="73"/>
        <v>93</v>
      </c>
      <c r="C4695">
        <v>19</v>
      </c>
      <c r="D4695">
        <v>74</v>
      </c>
    </row>
    <row r="4696" spans="1:4" x14ac:dyDescent="0.25">
      <c r="A4696">
        <v>4695</v>
      </c>
      <c r="B4696">
        <f t="shared" si="73"/>
        <v>93</v>
      </c>
      <c r="C4696">
        <v>19</v>
      </c>
      <c r="D4696">
        <v>74</v>
      </c>
    </row>
    <row r="4697" spans="1:4" x14ac:dyDescent="0.25">
      <c r="A4697">
        <v>4696</v>
      </c>
      <c r="B4697">
        <f t="shared" si="73"/>
        <v>93</v>
      </c>
      <c r="C4697">
        <v>19</v>
      </c>
      <c r="D4697">
        <v>74</v>
      </c>
    </row>
    <row r="4698" spans="1:4" x14ac:dyDescent="0.25">
      <c r="A4698">
        <v>4697</v>
      </c>
      <c r="B4698">
        <f t="shared" si="73"/>
        <v>93</v>
      </c>
      <c r="C4698">
        <v>19</v>
      </c>
      <c r="D4698">
        <v>74</v>
      </c>
    </row>
    <row r="4699" spans="1:4" x14ac:dyDescent="0.25">
      <c r="A4699">
        <v>4698</v>
      </c>
      <c r="B4699">
        <f t="shared" si="73"/>
        <v>93</v>
      </c>
      <c r="C4699">
        <v>19</v>
      </c>
      <c r="D4699">
        <v>74</v>
      </c>
    </row>
    <row r="4700" spans="1:4" x14ac:dyDescent="0.25">
      <c r="A4700">
        <v>4699</v>
      </c>
      <c r="B4700">
        <f t="shared" si="73"/>
        <v>93</v>
      </c>
      <c r="C4700">
        <v>19</v>
      </c>
      <c r="D4700">
        <v>74</v>
      </c>
    </row>
    <row r="4701" spans="1:4" x14ac:dyDescent="0.25">
      <c r="A4701">
        <v>4700</v>
      </c>
      <c r="B4701">
        <f t="shared" si="73"/>
        <v>93</v>
      </c>
      <c r="C4701">
        <v>19</v>
      </c>
      <c r="D4701">
        <v>74</v>
      </c>
    </row>
    <row r="4702" spans="1:4" x14ac:dyDescent="0.25">
      <c r="A4702">
        <v>4701</v>
      </c>
      <c r="B4702">
        <f t="shared" si="73"/>
        <v>93</v>
      </c>
      <c r="C4702">
        <v>19</v>
      </c>
      <c r="D4702">
        <v>74</v>
      </c>
    </row>
    <row r="4703" spans="1:4" x14ac:dyDescent="0.25">
      <c r="A4703">
        <v>4702</v>
      </c>
      <c r="B4703">
        <f t="shared" si="73"/>
        <v>93</v>
      </c>
      <c r="C4703">
        <v>19</v>
      </c>
      <c r="D4703">
        <v>74</v>
      </c>
    </row>
    <row r="4704" spans="1:4" x14ac:dyDescent="0.25">
      <c r="A4704">
        <v>4703</v>
      </c>
      <c r="B4704">
        <f t="shared" si="73"/>
        <v>93</v>
      </c>
      <c r="C4704">
        <v>19</v>
      </c>
      <c r="D4704">
        <v>74</v>
      </c>
    </row>
    <row r="4705" spans="1:4" x14ac:dyDescent="0.25">
      <c r="A4705">
        <v>4704</v>
      </c>
      <c r="B4705">
        <f t="shared" si="73"/>
        <v>93</v>
      </c>
      <c r="C4705">
        <v>19</v>
      </c>
      <c r="D4705">
        <v>74</v>
      </c>
    </row>
    <row r="4706" spans="1:4" x14ac:dyDescent="0.25">
      <c r="A4706">
        <v>4705</v>
      </c>
      <c r="B4706">
        <f t="shared" si="73"/>
        <v>93</v>
      </c>
      <c r="C4706">
        <v>19</v>
      </c>
      <c r="D4706">
        <v>74</v>
      </c>
    </row>
    <row r="4707" spans="1:4" x14ac:dyDescent="0.25">
      <c r="A4707">
        <v>4706</v>
      </c>
      <c r="B4707">
        <f t="shared" si="73"/>
        <v>93</v>
      </c>
      <c r="C4707">
        <v>19</v>
      </c>
      <c r="D4707">
        <v>74</v>
      </c>
    </row>
    <row r="4708" spans="1:4" x14ac:dyDescent="0.25">
      <c r="A4708">
        <v>4707</v>
      </c>
      <c r="B4708">
        <f t="shared" si="73"/>
        <v>93</v>
      </c>
      <c r="C4708">
        <v>19</v>
      </c>
      <c r="D4708">
        <v>74</v>
      </c>
    </row>
    <row r="4709" spans="1:4" x14ac:dyDescent="0.25">
      <c r="A4709">
        <v>4708</v>
      </c>
      <c r="B4709">
        <f t="shared" si="73"/>
        <v>93</v>
      </c>
      <c r="C4709">
        <v>19</v>
      </c>
      <c r="D4709">
        <v>74</v>
      </c>
    </row>
    <row r="4710" spans="1:4" x14ac:dyDescent="0.25">
      <c r="A4710">
        <v>4709</v>
      </c>
      <c r="B4710">
        <f t="shared" si="73"/>
        <v>93</v>
      </c>
      <c r="C4710">
        <v>19</v>
      </c>
      <c r="D4710">
        <v>74</v>
      </c>
    </row>
    <row r="4711" spans="1:4" x14ac:dyDescent="0.25">
      <c r="A4711">
        <v>4710</v>
      </c>
      <c r="B4711">
        <f t="shared" si="73"/>
        <v>93</v>
      </c>
      <c r="C4711">
        <v>19</v>
      </c>
      <c r="D4711">
        <v>74</v>
      </c>
    </row>
    <row r="4712" spans="1:4" x14ac:dyDescent="0.25">
      <c r="A4712">
        <v>4711</v>
      </c>
      <c r="B4712">
        <f t="shared" si="73"/>
        <v>93</v>
      </c>
      <c r="C4712">
        <v>19</v>
      </c>
      <c r="D4712">
        <v>74</v>
      </c>
    </row>
    <row r="4713" spans="1:4" x14ac:dyDescent="0.25">
      <c r="A4713">
        <v>4712</v>
      </c>
      <c r="B4713">
        <f t="shared" si="73"/>
        <v>93</v>
      </c>
      <c r="C4713">
        <v>19</v>
      </c>
      <c r="D4713">
        <v>74</v>
      </c>
    </row>
    <row r="4714" spans="1:4" x14ac:dyDescent="0.25">
      <c r="A4714">
        <v>4713</v>
      </c>
      <c r="B4714">
        <f t="shared" si="73"/>
        <v>93</v>
      </c>
      <c r="C4714">
        <v>19</v>
      </c>
      <c r="D4714">
        <v>74</v>
      </c>
    </row>
    <row r="4715" spans="1:4" x14ac:dyDescent="0.25">
      <c r="A4715">
        <v>4714</v>
      </c>
      <c r="B4715">
        <f t="shared" si="73"/>
        <v>93</v>
      </c>
      <c r="C4715">
        <v>19</v>
      </c>
      <c r="D4715">
        <v>74</v>
      </c>
    </row>
    <row r="4716" spans="1:4" x14ac:dyDescent="0.25">
      <c r="A4716">
        <v>4715</v>
      </c>
      <c r="B4716">
        <f t="shared" si="73"/>
        <v>93</v>
      </c>
      <c r="C4716">
        <v>19</v>
      </c>
      <c r="D4716">
        <v>74</v>
      </c>
    </row>
    <row r="4717" spans="1:4" x14ac:dyDescent="0.25">
      <c r="A4717">
        <v>4716</v>
      </c>
      <c r="B4717">
        <f t="shared" si="73"/>
        <v>93</v>
      </c>
      <c r="C4717">
        <v>19</v>
      </c>
      <c r="D4717">
        <v>74</v>
      </c>
    </row>
    <row r="4718" spans="1:4" x14ac:dyDescent="0.25">
      <c r="A4718">
        <v>4717</v>
      </c>
      <c r="B4718">
        <f t="shared" si="73"/>
        <v>93</v>
      </c>
      <c r="C4718">
        <v>19</v>
      </c>
      <c r="D4718">
        <v>74</v>
      </c>
    </row>
    <row r="4719" spans="1:4" x14ac:dyDescent="0.25">
      <c r="A4719">
        <v>4718</v>
      </c>
      <c r="B4719">
        <f t="shared" si="73"/>
        <v>93</v>
      </c>
      <c r="C4719">
        <v>19</v>
      </c>
      <c r="D4719">
        <v>74</v>
      </c>
    </row>
    <row r="4720" spans="1:4" x14ac:dyDescent="0.25">
      <c r="A4720">
        <v>4719</v>
      </c>
      <c r="B4720">
        <f t="shared" si="73"/>
        <v>93</v>
      </c>
      <c r="C4720">
        <v>19</v>
      </c>
      <c r="D4720">
        <v>74</v>
      </c>
    </row>
    <row r="4721" spans="1:4" x14ac:dyDescent="0.25">
      <c r="A4721">
        <v>4720</v>
      </c>
      <c r="B4721">
        <f t="shared" si="73"/>
        <v>93</v>
      </c>
      <c r="C4721">
        <v>19</v>
      </c>
      <c r="D4721">
        <v>74</v>
      </c>
    </row>
    <row r="4722" spans="1:4" x14ac:dyDescent="0.25">
      <c r="A4722">
        <v>4721</v>
      </c>
      <c r="B4722">
        <f t="shared" si="73"/>
        <v>93</v>
      </c>
      <c r="C4722">
        <v>19</v>
      </c>
      <c r="D4722">
        <v>74</v>
      </c>
    </row>
    <row r="4723" spans="1:4" x14ac:dyDescent="0.25">
      <c r="A4723">
        <v>4722</v>
      </c>
      <c r="B4723">
        <f t="shared" si="73"/>
        <v>93</v>
      </c>
      <c r="C4723">
        <v>19</v>
      </c>
      <c r="D4723">
        <v>74</v>
      </c>
    </row>
    <row r="4724" spans="1:4" x14ac:dyDescent="0.25">
      <c r="A4724">
        <v>4723</v>
      </c>
      <c r="B4724">
        <f t="shared" si="73"/>
        <v>93</v>
      </c>
      <c r="C4724">
        <v>19</v>
      </c>
      <c r="D4724">
        <v>74</v>
      </c>
    </row>
    <row r="4725" spans="1:4" x14ac:dyDescent="0.25">
      <c r="A4725">
        <v>4724</v>
      </c>
      <c r="B4725">
        <f t="shared" si="73"/>
        <v>93</v>
      </c>
      <c r="C4725">
        <v>19</v>
      </c>
      <c r="D4725">
        <v>74</v>
      </c>
    </row>
    <row r="4726" spans="1:4" x14ac:dyDescent="0.25">
      <c r="A4726">
        <v>4725</v>
      </c>
      <c r="B4726">
        <f t="shared" si="73"/>
        <v>93</v>
      </c>
      <c r="C4726">
        <v>19</v>
      </c>
      <c r="D4726">
        <v>74</v>
      </c>
    </row>
    <row r="4727" spans="1:4" x14ac:dyDescent="0.25">
      <c r="A4727">
        <v>4726</v>
      </c>
      <c r="B4727">
        <f t="shared" si="73"/>
        <v>93</v>
      </c>
      <c r="C4727">
        <v>19</v>
      </c>
      <c r="D4727">
        <v>74</v>
      </c>
    </row>
    <row r="4728" spans="1:4" x14ac:dyDescent="0.25">
      <c r="A4728">
        <v>4727</v>
      </c>
      <c r="B4728">
        <f t="shared" si="73"/>
        <v>93</v>
      </c>
      <c r="C4728">
        <v>19</v>
      </c>
      <c r="D4728">
        <v>74</v>
      </c>
    </row>
    <row r="4729" spans="1:4" x14ac:dyDescent="0.25">
      <c r="A4729">
        <v>4728</v>
      </c>
      <c r="B4729">
        <f t="shared" si="73"/>
        <v>93</v>
      </c>
      <c r="C4729">
        <v>19</v>
      </c>
      <c r="D4729">
        <v>74</v>
      </c>
    </row>
    <row r="4730" spans="1:4" x14ac:dyDescent="0.25">
      <c r="A4730">
        <v>4729</v>
      </c>
      <c r="B4730">
        <f t="shared" si="73"/>
        <v>93</v>
      </c>
      <c r="C4730">
        <v>19</v>
      </c>
      <c r="D4730">
        <v>74</v>
      </c>
    </row>
    <row r="4731" spans="1:4" x14ac:dyDescent="0.25">
      <c r="A4731">
        <v>4730</v>
      </c>
      <c r="B4731">
        <f t="shared" si="73"/>
        <v>93</v>
      </c>
      <c r="C4731">
        <v>19</v>
      </c>
      <c r="D4731">
        <v>74</v>
      </c>
    </row>
    <row r="4732" spans="1:4" x14ac:dyDescent="0.25">
      <c r="A4732">
        <v>4731</v>
      </c>
      <c r="B4732">
        <f t="shared" si="73"/>
        <v>93</v>
      </c>
      <c r="C4732">
        <v>19</v>
      </c>
      <c r="D4732">
        <v>74</v>
      </c>
    </row>
    <row r="4733" spans="1:4" x14ac:dyDescent="0.25">
      <c r="A4733">
        <v>4732</v>
      </c>
      <c r="B4733">
        <f t="shared" si="73"/>
        <v>93</v>
      </c>
      <c r="C4733">
        <v>19</v>
      </c>
      <c r="D4733">
        <v>74</v>
      </c>
    </row>
    <row r="4734" spans="1:4" x14ac:dyDescent="0.25">
      <c r="A4734">
        <v>4733</v>
      </c>
      <c r="B4734">
        <f t="shared" si="73"/>
        <v>93</v>
      </c>
      <c r="C4734">
        <v>19</v>
      </c>
      <c r="D4734">
        <v>74</v>
      </c>
    </row>
    <row r="4735" spans="1:4" x14ac:dyDescent="0.25">
      <c r="A4735">
        <v>4734</v>
      </c>
      <c r="B4735">
        <f t="shared" si="73"/>
        <v>93</v>
      </c>
      <c r="C4735">
        <v>19</v>
      </c>
      <c r="D4735">
        <v>74</v>
      </c>
    </row>
    <row r="4736" spans="1:4" x14ac:dyDescent="0.25">
      <c r="A4736">
        <v>4735</v>
      </c>
      <c r="B4736">
        <f t="shared" si="73"/>
        <v>93</v>
      </c>
      <c r="C4736">
        <v>19</v>
      </c>
      <c r="D4736">
        <v>74</v>
      </c>
    </row>
    <row r="4737" spans="1:4" x14ac:dyDescent="0.25">
      <c r="A4737">
        <v>4736</v>
      </c>
      <c r="B4737">
        <f t="shared" si="73"/>
        <v>93</v>
      </c>
      <c r="C4737">
        <v>19</v>
      </c>
      <c r="D4737">
        <v>74</v>
      </c>
    </row>
    <row r="4738" spans="1:4" x14ac:dyDescent="0.25">
      <c r="A4738">
        <v>4737</v>
      </c>
      <c r="B4738">
        <f t="shared" si="73"/>
        <v>93</v>
      </c>
      <c r="C4738">
        <v>19</v>
      </c>
      <c r="D4738">
        <v>74</v>
      </c>
    </row>
    <row r="4739" spans="1:4" x14ac:dyDescent="0.25">
      <c r="A4739">
        <v>4738</v>
      </c>
      <c r="B4739">
        <f t="shared" si="73"/>
        <v>93</v>
      </c>
      <c r="C4739">
        <v>19</v>
      </c>
      <c r="D4739">
        <v>74</v>
      </c>
    </row>
    <row r="4740" spans="1:4" x14ac:dyDescent="0.25">
      <c r="A4740">
        <v>4739</v>
      </c>
      <c r="B4740">
        <f t="shared" si="73"/>
        <v>93</v>
      </c>
      <c r="C4740">
        <v>19</v>
      </c>
      <c r="D4740">
        <v>74</v>
      </c>
    </row>
    <row r="4741" spans="1:4" x14ac:dyDescent="0.25">
      <c r="A4741">
        <v>4740</v>
      </c>
      <c r="B4741">
        <f t="shared" si="73"/>
        <v>93</v>
      </c>
      <c r="C4741">
        <v>19</v>
      </c>
      <c r="D4741">
        <v>74</v>
      </c>
    </row>
    <row r="4742" spans="1:4" x14ac:dyDescent="0.25">
      <c r="A4742">
        <v>4741</v>
      </c>
      <c r="B4742">
        <f t="shared" si="73"/>
        <v>93</v>
      </c>
      <c r="C4742">
        <v>19</v>
      </c>
      <c r="D4742">
        <v>74</v>
      </c>
    </row>
    <row r="4743" spans="1:4" x14ac:dyDescent="0.25">
      <c r="A4743">
        <v>4742</v>
      </c>
      <c r="B4743">
        <f t="shared" ref="B4743:B4806" si="74">SUM(C4743:D4743)</f>
        <v>93</v>
      </c>
      <c r="C4743">
        <v>19</v>
      </c>
      <c r="D4743">
        <v>74</v>
      </c>
    </row>
    <row r="4744" spans="1:4" x14ac:dyDescent="0.25">
      <c r="A4744">
        <v>4743</v>
      </c>
      <c r="B4744">
        <f t="shared" si="74"/>
        <v>93</v>
      </c>
      <c r="C4744">
        <v>19</v>
      </c>
      <c r="D4744">
        <v>74</v>
      </c>
    </row>
    <row r="4745" spans="1:4" x14ac:dyDescent="0.25">
      <c r="A4745">
        <v>4744</v>
      </c>
      <c r="B4745">
        <f t="shared" si="74"/>
        <v>93</v>
      </c>
      <c r="C4745">
        <v>19</v>
      </c>
      <c r="D4745">
        <v>74</v>
      </c>
    </row>
    <row r="4746" spans="1:4" x14ac:dyDescent="0.25">
      <c r="A4746">
        <v>4745</v>
      </c>
      <c r="B4746">
        <f t="shared" si="74"/>
        <v>93</v>
      </c>
      <c r="C4746">
        <v>19</v>
      </c>
      <c r="D4746">
        <v>74</v>
      </c>
    </row>
    <row r="4747" spans="1:4" x14ac:dyDescent="0.25">
      <c r="A4747">
        <v>4746</v>
      </c>
      <c r="B4747">
        <f t="shared" si="74"/>
        <v>93</v>
      </c>
      <c r="C4747">
        <v>19</v>
      </c>
      <c r="D4747">
        <v>74</v>
      </c>
    </row>
    <row r="4748" spans="1:4" x14ac:dyDescent="0.25">
      <c r="A4748">
        <v>4747</v>
      </c>
      <c r="B4748">
        <f t="shared" si="74"/>
        <v>93</v>
      </c>
      <c r="C4748">
        <v>19</v>
      </c>
      <c r="D4748">
        <v>74</v>
      </c>
    </row>
    <row r="4749" spans="1:4" x14ac:dyDescent="0.25">
      <c r="A4749">
        <v>4748</v>
      </c>
      <c r="B4749">
        <f t="shared" si="74"/>
        <v>93</v>
      </c>
      <c r="C4749">
        <v>19</v>
      </c>
      <c r="D4749">
        <v>74</v>
      </c>
    </row>
    <row r="4750" spans="1:4" x14ac:dyDescent="0.25">
      <c r="A4750">
        <v>4749</v>
      </c>
      <c r="B4750">
        <f t="shared" si="74"/>
        <v>93</v>
      </c>
      <c r="C4750">
        <v>19</v>
      </c>
      <c r="D4750">
        <v>74</v>
      </c>
    </row>
    <row r="4751" spans="1:4" x14ac:dyDescent="0.25">
      <c r="A4751">
        <v>4750</v>
      </c>
      <c r="B4751">
        <f t="shared" si="74"/>
        <v>93</v>
      </c>
      <c r="C4751">
        <v>19</v>
      </c>
      <c r="D4751">
        <v>74</v>
      </c>
    </row>
    <row r="4752" spans="1:4" x14ac:dyDescent="0.25">
      <c r="A4752">
        <v>4751</v>
      </c>
      <c r="B4752">
        <f t="shared" si="74"/>
        <v>93</v>
      </c>
      <c r="C4752">
        <v>19</v>
      </c>
      <c r="D4752">
        <v>74</v>
      </c>
    </row>
    <row r="4753" spans="1:4" x14ac:dyDescent="0.25">
      <c r="A4753">
        <v>4752</v>
      </c>
      <c r="B4753">
        <f t="shared" si="74"/>
        <v>93</v>
      </c>
      <c r="C4753">
        <v>19</v>
      </c>
      <c r="D4753">
        <v>74</v>
      </c>
    </row>
    <row r="4754" spans="1:4" x14ac:dyDescent="0.25">
      <c r="A4754">
        <v>4753</v>
      </c>
      <c r="B4754">
        <f t="shared" si="74"/>
        <v>93</v>
      </c>
      <c r="C4754">
        <v>19</v>
      </c>
      <c r="D4754">
        <v>74</v>
      </c>
    </row>
    <row r="4755" spans="1:4" x14ac:dyDescent="0.25">
      <c r="A4755">
        <v>4754</v>
      </c>
      <c r="B4755">
        <f t="shared" si="74"/>
        <v>93</v>
      </c>
      <c r="C4755">
        <v>19</v>
      </c>
      <c r="D4755">
        <v>74</v>
      </c>
    </row>
    <row r="4756" spans="1:4" x14ac:dyDescent="0.25">
      <c r="A4756">
        <v>4755</v>
      </c>
      <c r="B4756">
        <f t="shared" si="74"/>
        <v>93</v>
      </c>
      <c r="C4756">
        <v>19</v>
      </c>
      <c r="D4756">
        <v>74</v>
      </c>
    </row>
    <row r="4757" spans="1:4" x14ac:dyDescent="0.25">
      <c r="A4757">
        <v>4756</v>
      </c>
      <c r="B4757">
        <f t="shared" si="74"/>
        <v>93</v>
      </c>
      <c r="C4757">
        <v>19</v>
      </c>
      <c r="D4757">
        <v>74</v>
      </c>
    </row>
    <row r="4758" spans="1:4" x14ac:dyDescent="0.25">
      <c r="A4758">
        <v>4757</v>
      </c>
      <c r="B4758">
        <f t="shared" si="74"/>
        <v>93</v>
      </c>
      <c r="C4758">
        <v>19</v>
      </c>
      <c r="D4758">
        <v>74</v>
      </c>
    </row>
    <row r="4759" spans="1:4" x14ac:dyDescent="0.25">
      <c r="A4759">
        <v>4758</v>
      </c>
      <c r="B4759">
        <f t="shared" si="74"/>
        <v>93</v>
      </c>
      <c r="C4759">
        <v>19</v>
      </c>
      <c r="D4759">
        <v>74</v>
      </c>
    </row>
    <row r="4760" spans="1:4" x14ac:dyDescent="0.25">
      <c r="A4760">
        <v>4759</v>
      </c>
      <c r="B4760">
        <f t="shared" si="74"/>
        <v>93</v>
      </c>
      <c r="C4760">
        <v>19</v>
      </c>
      <c r="D4760">
        <v>74</v>
      </c>
    </row>
    <row r="4761" spans="1:4" x14ac:dyDescent="0.25">
      <c r="A4761">
        <v>4760</v>
      </c>
      <c r="B4761">
        <f t="shared" si="74"/>
        <v>93</v>
      </c>
      <c r="C4761">
        <v>19</v>
      </c>
      <c r="D4761">
        <v>74</v>
      </c>
    </row>
    <row r="4762" spans="1:4" x14ac:dyDescent="0.25">
      <c r="A4762">
        <v>4761</v>
      </c>
      <c r="B4762">
        <f t="shared" si="74"/>
        <v>93</v>
      </c>
      <c r="C4762">
        <v>19</v>
      </c>
      <c r="D4762">
        <v>74</v>
      </c>
    </row>
    <row r="4763" spans="1:4" x14ac:dyDescent="0.25">
      <c r="A4763">
        <v>4762</v>
      </c>
      <c r="B4763">
        <f t="shared" si="74"/>
        <v>93</v>
      </c>
      <c r="C4763">
        <v>19</v>
      </c>
      <c r="D4763">
        <v>74</v>
      </c>
    </row>
    <row r="4764" spans="1:4" x14ac:dyDescent="0.25">
      <c r="A4764">
        <v>4763</v>
      </c>
      <c r="B4764">
        <f t="shared" si="74"/>
        <v>93</v>
      </c>
      <c r="C4764">
        <v>19</v>
      </c>
      <c r="D4764">
        <v>74</v>
      </c>
    </row>
    <row r="4765" spans="1:4" x14ac:dyDescent="0.25">
      <c r="A4765">
        <v>4764</v>
      </c>
      <c r="B4765">
        <f t="shared" si="74"/>
        <v>93</v>
      </c>
      <c r="C4765">
        <v>19</v>
      </c>
      <c r="D4765">
        <v>74</v>
      </c>
    </row>
    <row r="4766" spans="1:4" x14ac:dyDescent="0.25">
      <c r="A4766">
        <v>4765</v>
      </c>
      <c r="B4766">
        <f t="shared" si="74"/>
        <v>93</v>
      </c>
      <c r="C4766">
        <v>19</v>
      </c>
      <c r="D4766">
        <v>74</v>
      </c>
    </row>
    <row r="4767" spans="1:4" x14ac:dyDescent="0.25">
      <c r="A4767">
        <v>4766</v>
      </c>
      <c r="B4767">
        <f t="shared" si="74"/>
        <v>93</v>
      </c>
      <c r="C4767">
        <v>19</v>
      </c>
      <c r="D4767">
        <v>74</v>
      </c>
    </row>
    <row r="4768" spans="1:4" x14ac:dyDescent="0.25">
      <c r="A4768">
        <v>4767</v>
      </c>
      <c r="B4768">
        <f t="shared" si="74"/>
        <v>93</v>
      </c>
      <c r="C4768">
        <v>19</v>
      </c>
      <c r="D4768">
        <v>74</v>
      </c>
    </row>
    <row r="4769" spans="1:4" x14ac:dyDescent="0.25">
      <c r="A4769">
        <v>4768</v>
      </c>
      <c r="B4769">
        <f t="shared" si="74"/>
        <v>93</v>
      </c>
      <c r="C4769">
        <v>19</v>
      </c>
      <c r="D4769">
        <v>74</v>
      </c>
    </row>
    <row r="4770" spans="1:4" x14ac:dyDescent="0.25">
      <c r="A4770">
        <v>4769</v>
      </c>
      <c r="B4770">
        <f t="shared" si="74"/>
        <v>93</v>
      </c>
      <c r="C4770">
        <v>19</v>
      </c>
      <c r="D4770">
        <v>74</v>
      </c>
    </row>
    <row r="4771" spans="1:4" x14ac:dyDescent="0.25">
      <c r="A4771">
        <v>4770</v>
      </c>
      <c r="B4771">
        <f t="shared" si="74"/>
        <v>93</v>
      </c>
      <c r="C4771">
        <v>19</v>
      </c>
      <c r="D4771">
        <v>74</v>
      </c>
    </row>
    <row r="4772" spans="1:4" x14ac:dyDescent="0.25">
      <c r="A4772">
        <v>4771</v>
      </c>
      <c r="B4772">
        <f t="shared" si="74"/>
        <v>93</v>
      </c>
      <c r="C4772">
        <v>19</v>
      </c>
      <c r="D4772">
        <v>74</v>
      </c>
    </row>
    <row r="4773" spans="1:4" x14ac:dyDescent="0.25">
      <c r="A4773">
        <v>4772</v>
      </c>
      <c r="B4773">
        <f t="shared" si="74"/>
        <v>93</v>
      </c>
      <c r="C4773">
        <v>19</v>
      </c>
      <c r="D4773">
        <v>74</v>
      </c>
    </row>
    <row r="4774" spans="1:4" x14ac:dyDescent="0.25">
      <c r="A4774">
        <v>4773</v>
      </c>
      <c r="B4774">
        <f t="shared" si="74"/>
        <v>93</v>
      </c>
      <c r="C4774">
        <v>19</v>
      </c>
      <c r="D4774">
        <v>74</v>
      </c>
    </row>
    <row r="4775" spans="1:4" x14ac:dyDescent="0.25">
      <c r="A4775">
        <v>4774</v>
      </c>
      <c r="B4775">
        <f t="shared" si="74"/>
        <v>93</v>
      </c>
      <c r="C4775">
        <v>19</v>
      </c>
      <c r="D4775">
        <v>74</v>
      </c>
    </row>
    <row r="4776" spans="1:4" x14ac:dyDescent="0.25">
      <c r="A4776">
        <v>4775</v>
      </c>
      <c r="B4776">
        <f t="shared" si="74"/>
        <v>93</v>
      </c>
      <c r="C4776">
        <v>19</v>
      </c>
      <c r="D4776">
        <v>74</v>
      </c>
    </row>
    <row r="4777" spans="1:4" x14ac:dyDescent="0.25">
      <c r="A4777">
        <v>4776</v>
      </c>
      <c r="B4777">
        <f t="shared" si="74"/>
        <v>93</v>
      </c>
      <c r="C4777">
        <v>19</v>
      </c>
      <c r="D4777">
        <v>74</v>
      </c>
    </row>
    <row r="4778" spans="1:4" x14ac:dyDescent="0.25">
      <c r="A4778">
        <v>4777</v>
      </c>
      <c r="B4778">
        <f t="shared" si="74"/>
        <v>93</v>
      </c>
      <c r="C4778">
        <v>19</v>
      </c>
      <c r="D4778">
        <v>74</v>
      </c>
    </row>
    <row r="4779" spans="1:4" x14ac:dyDescent="0.25">
      <c r="A4779">
        <v>4778</v>
      </c>
      <c r="B4779">
        <f t="shared" si="74"/>
        <v>93</v>
      </c>
      <c r="C4779">
        <v>19</v>
      </c>
      <c r="D4779">
        <v>74</v>
      </c>
    </row>
    <row r="4780" spans="1:4" x14ac:dyDescent="0.25">
      <c r="A4780">
        <v>4779</v>
      </c>
      <c r="B4780">
        <f t="shared" si="74"/>
        <v>93</v>
      </c>
      <c r="C4780">
        <v>19</v>
      </c>
      <c r="D4780">
        <v>74</v>
      </c>
    </row>
    <row r="4781" spans="1:4" x14ac:dyDescent="0.25">
      <c r="A4781">
        <v>4780</v>
      </c>
      <c r="B4781">
        <f t="shared" si="74"/>
        <v>93</v>
      </c>
      <c r="C4781">
        <v>19</v>
      </c>
      <c r="D4781">
        <v>74</v>
      </c>
    </row>
    <row r="4782" spans="1:4" x14ac:dyDescent="0.25">
      <c r="A4782">
        <v>4781</v>
      </c>
      <c r="B4782">
        <f t="shared" si="74"/>
        <v>93</v>
      </c>
      <c r="C4782">
        <v>19</v>
      </c>
      <c r="D4782">
        <v>74</v>
      </c>
    </row>
    <row r="4783" spans="1:4" x14ac:dyDescent="0.25">
      <c r="A4783">
        <v>4782</v>
      </c>
      <c r="B4783">
        <f t="shared" si="74"/>
        <v>93</v>
      </c>
      <c r="C4783">
        <v>19</v>
      </c>
      <c r="D4783">
        <v>74</v>
      </c>
    </row>
    <row r="4784" spans="1:4" x14ac:dyDescent="0.25">
      <c r="A4784">
        <v>4783</v>
      </c>
      <c r="B4784">
        <f t="shared" si="74"/>
        <v>93</v>
      </c>
      <c r="C4784">
        <v>19</v>
      </c>
      <c r="D4784">
        <v>74</v>
      </c>
    </row>
    <row r="4785" spans="1:4" x14ac:dyDescent="0.25">
      <c r="A4785">
        <v>4784</v>
      </c>
      <c r="B4785">
        <f t="shared" si="74"/>
        <v>93</v>
      </c>
      <c r="C4785">
        <v>19</v>
      </c>
      <c r="D4785">
        <v>74</v>
      </c>
    </row>
    <row r="4786" spans="1:4" x14ac:dyDescent="0.25">
      <c r="A4786">
        <v>4785</v>
      </c>
      <c r="B4786">
        <f t="shared" si="74"/>
        <v>93</v>
      </c>
      <c r="C4786">
        <v>19</v>
      </c>
      <c r="D4786">
        <v>74</v>
      </c>
    </row>
    <row r="4787" spans="1:4" x14ac:dyDescent="0.25">
      <c r="A4787">
        <v>4786</v>
      </c>
      <c r="B4787">
        <f t="shared" si="74"/>
        <v>93</v>
      </c>
      <c r="C4787">
        <v>19</v>
      </c>
      <c r="D4787">
        <v>74</v>
      </c>
    </row>
    <row r="4788" spans="1:4" x14ac:dyDescent="0.25">
      <c r="A4788">
        <v>4787</v>
      </c>
      <c r="B4788">
        <f t="shared" si="74"/>
        <v>93</v>
      </c>
      <c r="C4788">
        <v>19</v>
      </c>
      <c r="D4788">
        <v>74</v>
      </c>
    </row>
    <row r="4789" spans="1:4" x14ac:dyDescent="0.25">
      <c r="A4789">
        <v>4788</v>
      </c>
      <c r="B4789">
        <f t="shared" si="74"/>
        <v>93</v>
      </c>
      <c r="C4789">
        <v>19</v>
      </c>
      <c r="D4789">
        <v>74</v>
      </c>
    </row>
    <row r="4790" spans="1:4" x14ac:dyDescent="0.25">
      <c r="A4790">
        <v>4789</v>
      </c>
      <c r="B4790">
        <f t="shared" si="74"/>
        <v>93</v>
      </c>
      <c r="C4790">
        <v>19</v>
      </c>
      <c r="D4790">
        <v>74</v>
      </c>
    </row>
    <row r="4791" spans="1:4" x14ac:dyDescent="0.25">
      <c r="A4791">
        <v>4790</v>
      </c>
      <c r="B4791">
        <f t="shared" si="74"/>
        <v>93</v>
      </c>
      <c r="C4791">
        <v>19</v>
      </c>
      <c r="D4791">
        <v>74</v>
      </c>
    </row>
    <row r="4792" spans="1:4" x14ac:dyDescent="0.25">
      <c r="A4792">
        <v>4791</v>
      </c>
      <c r="B4792">
        <f t="shared" si="74"/>
        <v>93</v>
      </c>
      <c r="C4792">
        <v>19</v>
      </c>
      <c r="D4792">
        <v>74</v>
      </c>
    </row>
    <row r="4793" spans="1:4" x14ac:dyDescent="0.25">
      <c r="A4793">
        <v>4792</v>
      </c>
      <c r="B4793">
        <f t="shared" si="74"/>
        <v>93</v>
      </c>
      <c r="C4793">
        <v>19</v>
      </c>
      <c r="D4793">
        <v>74</v>
      </c>
    </row>
    <row r="4794" spans="1:4" x14ac:dyDescent="0.25">
      <c r="A4794">
        <v>4793</v>
      </c>
      <c r="B4794">
        <f t="shared" si="74"/>
        <v>93</v>
      </c>
      <c r="C4794">
        <v>19</v>
      </c>
      <c r="D4794">
        <v>74</v>
      </c>
    </row>
    <row r="4795" spans="1:4" x14ac:dyDescent="0.25">
      <c r="A4795">
        <v>4794</v>
      </c>
      <c r="B4795">
        <f t="shared" si="74"/>
        <v>93</v>
      </c>
      <c r="C4795">
        <v>19</v>
      </c>
      <c r="D4795">
        <v>74</v>
      </c>
    </row>
    <row r="4796" spans="1:4" x14ac:dyDescent="0.25">
      <c r="A4796">
        <v>4795</v>
      </c>
      <c r="B4796">
        <f t="shared" si="74"/>
        <v>93</v>
      </c>
      <c r="C4796">
        <v>19</v>
      </c>
      <c r="D4796">
        <v>74</v>
      </c>
    </row>
    <row r="4797" spans="1:4" x14ac:dyDescent="0.25">
      <c r="A4797">
        <v>4796</v>
      </c>
      <c r="B4797">
        <f t="shared" si="74"/>
        <v>93</v>
      </c>
      <c r="C4797">
        <v>19</v>
      </c>
      <c r="D4797">
        <v>74</v>
      </c>
    </row>
    <row r="4798" spans="1:4" x14ac:dyDescent="0.25">
      <c r="A4798">
        <v>4797</v>
      </c>
      <c r="B4798">
        <f t="shared" si="74"/>
        <v>93</v>
      </c>
      <c r="C4798">
        <v>19</v>
      </c>
      <c r="D4798">
        <v>74</v>
      </c>
    </row>
    <row r="4799" spans="1:4" x14ac:dyDescent="0.25">
      <c r="A4799">
        <v>4798</v>
      </c>
      <c r="B4799">
        <f t="shared" si="74"/>
        <v>93</v>
      </c>
      <c r="C4799">
        <v>19</v>
      </c>
      <c r="D4799">
        <v>74</v>
      </c>
    </row>
    <row r="4800" spans="1:4" x14ac:dyDescent="0.25">
      <c r="A4800">
        <v>4799</v>
      </c>
      <c r="B4800">
        <f t="shared" si="74"/>
        <v>93</v>
      </c>
      <c r="C4800">
        <v>19</v>
      </c>
      <c r="D4800">
        <v>74</v>
      </c>
    </row>
    <row r="4801" spans="1:4" x14ac:dyDescent="0.25">
      <c r="A4801">
        <v>4800</v>
      </c>
      <c r="B4801">
        <f t="shared" si="74"/>
        <v>93</v>
      </c>
      <c r="C4801">
        <v>19</v>
      </c>
      <c r="D4801">
        <v>74</v>
      </c>
    </row>
    <row r="4802" spans="1:4" x14ac:dyDescent="0.25">
      <c r="A4802">
        <v>4801</v>
      </c>
      <c r="B4802">
        <f t="shared" si="74"/>
        <v>93</v>
      </c>
      <c r="C4802">
        <v>19</v>
      </c>
      <c r="D4802">
        <v>74</v>
      </c>
    </row>
    <row r="4803" spans="1:4" x14ac:dyDescent="0.25">
      <c r="A4803">
        <v>4802</v>
      </c>
      <c r="B4803">
        <f t="shared" si="74"/>
        <v>93</v>
      </c>
      <c r="C4803">
        <v>19</v>
      </c>
      <c r="D4803">
        <v>74</v>
      </c>
    </row>
    <row r="4804" spans="1:4" x14ac:dyDescent="0.25">
      <c r="A4804">
        <v>4803</v>
      </c>
      <c r="B4804">
        <f t="shared" si="74"/>
        <v>93</v>
      </c>
      <c r="C4804">
        <v>19</v>
      </c>
      <c r="D4804">
        <v>74</v>
      </c>
    </row>
    <row r="4805" spans="1:4" x14ac:dyDescent="0.25">
      <c r="A4805">
        <v>4804</v>
      </c>
      <c r="B4805">
        <f t="shared" si="74"/>
        <v>93</v>
      </c>
      <c r="C4805">
        <v>19</v>
      </c>
      <c r="D4805">
        <v>74</v>
      </c>
    </row>
    <row r="4806" spans="1:4" x14ac:dyDescent="0.25">
      <c r="A4806">
        <v>4805</v>
      </c>
      <c r="B4806">
        <f t="shared" si="74"/>
        <v>93</v>
      </c>
      <c r="C4806">
        <v>19</v>
      </c>
      <c r="D4806">
        <v>74</v>
      </c>
    </row>
    <row r="4807" spans="1:4" x14ac:dyDescent="0.25">
      <c r="A4807">
        <v>4806</v>
      </c>
      <c r="B4807">
        <f t="shared" ref="B4807:B4870" si="75">SUM(C4807:D4807)</f>
        <v>93</v>
      </c>
      <c r="C4807">
        <v>19</v>
      </c>
      <c r="D4807">
        <v>74</v>
      </c>
    </row>
    <row r="4808" spans="1:4" x14ac:dyDescent="0.25">
      <c r="A4808">
        <v>4807</v>
      </c>
      <c r="B4808">
        <f t="shared" si="75"/>
        <v>93</v>
      </c>
      <c r="C4808">
        <v>19</v>
      </c>
      <c r="D4808">
        <v>74</v>
      </c>
    </row>
    <row r="4809" spans="1:4" x14ac:dyDescent="0.25">
      <c r="A4809">
        <v>4808</v>
      </c>
      <c r="B4809">
        <f t="shared" si="75"/>
        <v>93</v>
      </c>
      <c r="C4809">
        <v>19</v>
      </c>
      <c r="D4809">
        <v>74</v>
      </c>
    </row>
    <row r="4810" spans="1:4" x14ac:dyDescent="0.25">
      <c r="A4810">
        <v>4809</v>
      </c>
      <c r="B4810">
        <f t="shared" si="75"/>
        <v>93</v>
      </c>
      <c r="C4810">
        <v>19</v>
      </c>
      <c r="D4810">
        <v>74</v>
      </c>
    </row>
    <row r="4811" spans="1:4" x14ac:dyDescent="0.25">
      <c r="A4811">
        <v>4810</v>
      </c>
      <c r="B4811">
        <f t="shared" si="75"/>
        <v>93</v>
      </c>
      <c r="C4811">
        <v>19</v>
      </c>
      <c r="D4811">
        <v>74</v>
      </c>
    </row>
    <row r="4812" spans="1:4" x14ac:dyDescent="0.25">
      <c r="A4812">
        <v>4811</v>
      </c>
      <c r="B4812">
        <f t="shared" si="75"/>
        <v>93</v>
      </c>
      <c r="C4812">
        <v>19</v>
      </c>
      <c r="D4812">
        <v>74</v>
      </c>
    </row>
    <row r="4813" spans="1:4" x14ac:dyDescent="0.25">
      <c r="A4813">
        <v>4812</v>
      </c>
      <c r="B4813">
        <f t="shared" si="75"/>
        <v>93</v>
      </c>
      <c r="C4813">
        <v>19</v>
      </c>
      <c r="D4813">
        <v>74</v>
      </c>
    </row>
    <row r="4814" spans="1:4" x14ac:dyDescent="0.25">
      <c r="A4814">
        <v>4813</v>
      </c>
      <c r="B4814">
        <f t="shared" si="75"/>
        <v>93</v>
      </c>
      <c r="C4814">
        <v>19</v>
      </c>
      <c r="D4814">
        <v>74</v>
      </c>
    </row>
    <row r="4815" spans="1:4" x14ac:dyDescent="0.25">
      <c r="A4815">
        <v>4814</v>
      </c>
      <c r="B4815">
        <f t="shared" si="75"/>
        <v>93</v>
      </c>
      <c r="C4815">
        <v>19</v>
      </c>
      <c r="D4815">
        <v>74</v>
      </c>
    </row>
    <row r="4816" spans="1:4" x14ac:dyDescent="0.25">
      <c r="A4816">
        <v>4815</v>
      </c>
      <c r="B4816">
        <f t="shared" si="75"/>
        <v>93</v>
      </c>
      <c r="C4816">
        <v>19</v>
      </c>
      <c r="D4816">
        <v>74</v>
      </c>
    </row>
    <row r="4817" spans="1:4" x14ac:dyDescent="0.25">
      <c r="A4817">
        <v>4816</v>
      </c>
      <c r="B4817">
        <f t="shared" si="75"/>
        <v>93</v>
      </c>
      <c r="C4817">
        <v>19</v>
      </c>
      <c r="D4817">
        <v>74</v>
      </c>
    </row>
    <row r="4818" spans="1:4" x14ac:dyDescent="0.25">
      <c r="A4818">
        <v>4817</v>
      </c>
      <c r="B4818">
        <f t="shared" si="75"/>
        <v>93</v>
      </c>
      <c r="C4818">
        <v>19</v>
      </c>
      <c r="D4818">
        <v>74</v>
      </c>
    </row>
    <row r="4819" spans="1:4" x14ac:dyDescent="0.25">
      <c r="A4819">
        <v>4818</v>
      </c>
      <c r="B4819">
        <f t="shared" si="75"/>
        <v>93</v>
      </c>
      <c r="C4819">
        <v>19</v>
      </c>
      <c r="D4819">
        <v>74</v>
      </c>
    </row>
    <row r="4820" spans="1:4" x14ac:dyDescent="0.25">
      <c r="A4820">
        <v>4819</v>
      </c>
      <c r="B4820">
        <f t="shared" si="75"/>
        <v>93</v>
      </c>
      <c r="C4820">
        <v>19</v>
      </c>
      <c r="D4820">
        <v>74</v>
      </c>
    </row>
    <row r="4821" spans="1:4" x14ac:dyDescent="0.25">
      <c r="A4821">
        <v>4820</v>
      </c>
      <c r="B4821">
        <f t="shared" si="75"/>
        <v>93</v>
      </c>
      <c r="C4821">
        <v>19</v>
      </c>
      <c r="D4821">
        <v>74</v>
      </c>
    </row>
    <row r="4822" spans="1:4" x14ac:dyDescent="0.25">
      <c r="A4822">
        <v>4821</v>
      </c>
      <c r="B4822">
        <f t="shared" si="75"/>
        <v>93</v>
      </c>
      <c r="C4822">
        <v>19</v>
      </c>
      <c r="D4822">
        <v>74</v>
      </c>
    </row>
    <row r="4823" spans="1:4" x14ac:dyDescent="0.25">
      <c r="A4823">
        <v>4822</v>
      </c>
      <c r="B4823">
        <f t="shared" si="75"/>
        <v>93</v>
      </c>
      <c r="C4823">
        <v>19</v>
      </c>
      <c r="D4823">
        <v>74</v>
      </c>
    </row>
    <row r="4824" spans="1:4" x14ac:dyDescent="0.25">
      <c r="A4824">
        <v>4823</v>
      </c>
      <c r="B4824">
        <f t="shared" si="75"/>
        <v>93</v>
      </c>
      <c r="C4824">
        <v>19</v>
      </c>
      <c r="D4824">
        <v>74</v>
      </c>
    </row>
    <row r="4825" spans="1:4" x14ac:dyDescent="0.25">
      <c r="A4825">
        <v>4824</v>
      </c>
      <c r="B4825">
        <f t="shared" si="75"/>
        <v>93</v>
      </c>
      <c r="C4825">
        <v>19</v>
      </c>
      <c r="D4825">
        <v>74</v>
      </c>
    </row>
    <row r="4826" spans="1:4" x14ac:dyDescent="0.25">
      <c r="A4826">
        <v>4825</v>
      </c>
      <c r="B4826">
        <f t="shared" si="75"/>
        <v>93</v>
      </c>
      <c r="C4826">
        <v>19</v>
      </c>
      <c r="D4826">
        <v>74</v>
      </c>
    </row>
    <row r="4827" spans="1:4" x14ac:dyDescent="0.25">
      <c r="A4827">
        <v>4826</v>
      </c>
      <c r="B4827">
        <f t="shared" si="75"/>
        <v>93</v>
      </c>
      <c r="C4827">
        <v>19</v>
      </c>
      <c r="D4827">
        <v>74</v>
      </c>
    </row>
    <row r="4828" spans="1:4" x14ac:dyDescent="0.25">
      <c r="A4828">
        <v>4827</v>
      </c>
      <c r="B4828">
        <f t="shared" si="75"/>
        <v>93</v>
      </c>
      <c r="C4828">
        <v>19</v>
      </c>
      <c r="D4828">
        <v>74</v>
      </c>
    </row>
    <row r="4829" spans="1:4" x14ac:dyDescent="0.25">
      <c r="A4829">
        <v>4828</v>
      </c>
      <c r="B4829">
        <f t="shared" si="75"/>
        <v>93</v>
      </c>
      <c r="C4829">
        <v>19</v>
      </c>
      <c r="D4829">
        <v>74</v>
      </c>
    </row>
    <row r="4830" spans="1:4" x14ac:dyDescent="0.25">
      <c r="A4830">
        <v>4829</v>
      </c>
      <c r="B4830">
        <f t="shared" si="75"/>
        <v>93</v>
      </c>
      <c r="C4830">
        <v>19</v>
      </c>
      <c r="D4830">
        <v>74</v>
      </c>
    </row>
    <row r="4831" spans="1:4" x14ac:dyDescent="0.25">
      <c r="A4831">
        <v>4830</v>
      </c>
      <c r="B4831">
        <f t="shared" si="75"/>
        <v>93</v>
      </c>
      <c r="C4831">
        <v>19</v>
      </c>
      <c r="D4831">
        <v>74</v>
      </c>
    </row>
    <row r="4832" spans="1:4" x14ac:dyDescent="0.25">
      <c r="A4832">
        <v>4831</v>
      </c>
      <c r="B4832">
        <f t="shared" si="75"/>
        <v>93</v>
      </c>
      <c r="C4832">
        <v>19</v>
      </c>
      <c r="D4832">
        <v>74</v>
      </c>
    </row>
    <row r="4833" spans="1:4" x14ac:dyDescent="0.25">
      <c r="A4833">
        <v>4832</v>
      </c>
      <c r="B4833">
        <f t="shared" si="75"/>
        <v>93</v>
      </c>
      <c r="C4833">
        <v>19</v>
      </c>
      <c r="D4833">
        <v>74</v>
      </c>
    </row>
    <row r="4834" spans="1:4" x14ac:dyDescent="0.25">
      <c r="A4834">
        <v>4833</v>
      </c>
      <c r="B4834">
        <f t="shared" si="75"/>
        <v>93</v>
      </c>
      <c r="C4834">
        <v>19</v>
      </c>
      <c r="D4834">
        <v>74</v>
      </c>
    </row>
    <row r="4835" spans="1:4" x14ac:dyDescent="0.25">
      <c r="A4835">
        <v>4834</v>
      </c>
      <c r="B4835">
        <f t="shared" si="75"/>
        <v>93</v>
      </c>
      <c r="C4835">
        <v>19</v>
      </c>
      <c r="D4835">
        <v>74</v>
      </c>
    </row>
    <row r="4836" spans="1:4" x14ac:dyDescent="0.25">
      <c r="A4836">
        <v>4835</v>
      </c>
      <c r="B4836">
        <f t="shared" si="75"/>
        <v>93</v>
      </c>
      <c r="C4836">
        <v>19</v>
      </c>
      <c r="D4836">
        <v>74</v>
      </c>
    </row>
    <row r="4837" spans="1:4" x14ac:dyDescent="0.25">
      <c r="A4837">
        <v>4836</v>
      </c>
      <c r="B4837">
        <f t="shared" si="75"/>
        <v>93</v>
      </c>
      <c r="C4837">
        <v>19</v>
      </c>
      <c r="D4837">
        <v>74</v>
      </c>
    </row>
    <row r="4838" spans="1:4" x14ac:dyDescent="0.25">
      <c r="A4838">
        <v>4837</v>
      </c>
      <c r="B4838">
        <f t="shared" si="75"/>
        <v>93</v>
      </c>
      <c r="C4838">
        <v>19</v>
      </c>
      <c r="D4838">
        <v>74</v>
      </c>
    </row>
    <row r="4839" spans="1:4" x14ac:dyDescent="0.25">
      <c r="A4839">
        <v>4838</v>
      </c>
      <c r="B4839">
        <f t="shared" si="75"/>
        <v>93</v>
      </c>
      <c r="C4839">
        <v>19</v>
      </c>
      <c r="D4839">
        <v>74</v>
      </c>
    </row>
    <row r="4840" spans="1:4" x14ac:dyDescent="0.25">
      <c r="A4840">
        <v>4839</v>
      </c>
      <c r="B4840">
        <f t="shared" si="75"/>
        <v>93</v>
      </c>
      <c r="C4840">
        <v>19</v>
      </c>
      <c r="D4840">
        <v>74</v>
      </c>
    </row>
    <row r="4841" spans="1:4" x14ac:dyDescent="0.25">
      <c r="A4841">
        <v>4840</v>
      </c>
      <c r="B4841">
        <f t="shared" si="75"/>
        <v>93</v>
      </c>
      <c r="C4841">
        <v>19</v>
      </c>
      <c r="D4841">
        <v>74</v>
      </c>
    </row>
    <row r="4842" spans="1:4" x14ac:dyDescent="0.25">
      <c r="A4842">
        <v>4841</v>
      </c>
      <c r="B4842">
        <f t="shared" si="75"/>
        <v>93</v>
      </c>
      <c r="C4842">
        <v>19</v>
      </c>
      <c r="D4842">
        <v>74</v>
      </c>
    </row>
    <row r="4843" spans="1:4" x14ac:dyDescent="0.25">
      <c r="A4843">
        <v>4842</v>
      </c>
      <c r="B4843">
        <f t="shared" si="75"/>
        <v>93</v>
      </c>
      <c r="C4843">
        <v>19</v>
      </c>
      <c r="D4843">
        <v>74</v>
      </c>
    </row>
    <row r="4844" spans="1:4" x14ac:dyDescent="0.25">
      <c r="A4844">
        <v>4843</v>
      </c>
      <c r="B4844">
        <f t="shared" si="75"/>
        <v>93</v>
      </c>
      <c r="C4844">
        <v>19</v>
      </c>
      <c r="D4844">
        <v>74</v>
      </c>
    </row>
    <row r="4845" spans="1:4" x14ac:dyDescent="0.25">
      <c r="A4845">
        <v>4844</v>
      </c>
      <c r="B4845">
        <f t="shared" si="75"/>
        <v>93</v>
      </c>
      <c r="C4845">
        <v>19</v>
      </c>
      <c r="D4845">
        <v>74</v>
      </c>
    </row>
    <row r="4846" spans="1:4" x14ac:dyDescent="0.25">
      <c r="A4846">
        <v>4845</v>
      </c>
      <c r="B4846">
        <f t="shared" si="75"/>
        <v>93</v>
      </c>
      <c r="C4846">
        <v>19</v>
      </c>
      <c r="D4846">
        <v>74</v>
      </c>
    </row>
    <row r="4847" spans="1:4" x14ac:dyDescent="0.25">
      <c r="A4847">
        <v>4846</v>
      </c>
      <c r="B4847">
        <f t="shared" si="75"/>
        <v>93</v>
      </c>
      <c r="C4847">
        <v>19</v>
      </c>
      <c r="D4847">
        <v>74</v>
      </c>
    </row>
    <row r="4848" spans="1:4" x14ac:dyDescent="0.25">
      <c r="A4848">
        <v>4847</v>
      </c>
      <c r="B4848">
        <f t="shared" si="75"/>
        <v>93</v>
      </c>
      <c r="C4848">
        <v>19</v>
      </c>
      <c r="D4848">
        <v>74</v>
      </c>
    </row>
    <row r="4849" spans="1:4" x14ac:dyDescent="0.25">
      <c r="A4849">
        <v>4848</v>
      </c>
      <c r="B4849">
        <f t="shared" si="75"/>
        <v>93</v>
      </c>
      <c r="C4849">
        <v>19</v>
      </c>
      <c r="D4849">
        <v>74</v>
      </c>
    </row>
    <row r="4850" spans="1:4" x14ac:dyDescent="0.25">
      <c r="A4850">
        <v>4849</v>
      </c>
      <c r="B4850">
        <f t="shared" si="75"/>
        <v>93</v>
      </c>
      <c r="C4850">
        <v>19</v>
      </c>
      <c r="D4850">
        <v>74</v>
      </c>
    </row>
    <row r="4851" spans="1:4" x14ac:dyDescent="0.25">
      <c r="A4851">
        <v>4850</v>
      </c>
      <c r="B4851">
        <f t="shared" si="75"/>
        <v>93</v>
      </c>
      <c r="C4851">
        <v>19</v>
      </c>
      <c r="D4851">
        <v>74</v>
      </c>
    </row>
    <row r="4852" spans="1:4" x14ac:dyDescent="0.25">
      <c r="A4852">
        <v>4851</v>
      </c>
      <c r="B4852">
        <f t="shared" si="75"/>
        <v>93</v>
      </c>
      <c r="C4852">
        <v>19</v>
      </c>
      <c r="D4852">
        <v>74</v>
      </c>
    </row>
    <row r="4853" spans="1:4" x14ac:dyDescent="0.25">
      <c r="A4853">
        <v>4852</v>
      </c>
      <c r="B4853">
        <f t="shared" si="75"/>
        <v>93</v>
      </c>
      <c r="C4853">
        <v>19</v>
      </c>
      <c r="D4853">
        <v>74</v>
      </c>
    </row>
    <row r="4854" spans="1:4" x14ac:dyDescent="0.25">
      <c r="A4854">
        <v>4853</v>
      </c>
      <c r="B4854">
        <f t="shared" si="75"/>
        <v>93</v>
      </c>
      <c r="C4854">
        <v>19</v>
      </c>
      <c r="D4854">
        <v>74</v>
      </c>
    </row>
    <row r="4855" spans="1:4" x14ac:dyDescent="0.25">
      <c r="A4855">
        <v>4854</v>
      </c>
      <c r="B4855">
        <f t="shared" si="75"/>
        <v>93</v>
      </c>
      <c r="C4855">
        <v>19</v>
      </c>
      <c r="D4855">
        <v>74</v>
      </c>
    </row>
    <row r="4856" spans="1:4" x14ac:dyDescent="0.25">
      <c r="A4856">
        <v>4855</v>
      </c>
      <c r="B4856">
        <f t="shared" si="75"/>
        <v>93</v>
      </c>
      <c r="C4856">
        <v>19</v>
      </c>
      <c r="D4856">
        <v>74</v>
      </c>
    </row>
    <row r="4857" spans="1:4" x14ac:dyDescent="0.25">
      <c r="A4857">
        <v>4856</v>
      </c>
      <c r="B4857">
        <f t="shared" si="75"/>
        <v>93</v>
      </c>
      <c r="C4857">
        <v>19</v>
      </c>
      <c r="D4857">
        <v>74</v>
      </c>
    </row>
    <row r="4858" spans="1:4" x14ac:dyDescent="0.25">
      <c r="A4858">
        <v>4857</v>
      </c>
      <c r="B4858">
        <f t="shared" si="75"/>
        <v>93</v>
      </c>
      <c r="C4858">
        <v>19</v>
      </c>
      <c r="D4858">
        <v>74</v>
      </c>
    </row>
    <row r="4859" spans="1:4" x14ac:dyDescent="0.25">
      <c r="A4859">
        <v>4858</v>
      </c>
      <c r="B4859">
        <f t="shared" si="75"/>
        <v>93</v>
      </c>
      <c r="C4859">
        <v>19</v>
      </c>
      <c r="D4859">
        <v>74</v>
      </c>
    </row>
    <row r="4860" spans="1:4" x14ac:dyDescent="0.25">
      <c r="A4860">
        <v>4859</v>
      </c>
      <c r="B4860">
        <f t="shared" si="75"/>
        <v>93</v>
      </c>
      <c r="C4860">
        <v>19</v>
      </c>
      <c r="D4860">
        <v>74</v>
      </c>
    </row>
    <row r="4861" spans="1:4" x14ac:dyDescent="0.25">
      <c r="A4861">
        <v>4860</v>
      </c>
      <c r="B4861">
        <f t="shared" si="75"/>
        <v>93</v>
      </c>
      <c r="C4861">
        <v>19</v>
      </c>
      <c r="D4861">
        <v>74</v>
      </c>
    </row>
    <row r="4862" spans="1:4" x14ac:dyDescent="0.25">
      <c r="A4862">
        <v>4861</v>
      </c>
      <c r="B4862">
        <f t="shared" si="75"/>
        <v>93</v>
      </c>
      <c r="C4862">
        <v>19</v>
      </c>
      <c r="D4862">
        <v>74</v>
      </c>
    </row>
    <row r="4863" spans="1:4" x14ac:dyDescent="0.25">
      <c r="A4863">
        <v>4862</v>
      </c>
      <c r="B4863">
        <f t="shared" si="75"/>
        <v>93</v>
      </c>
      <c r="C4863">
        <v>19</v>
      </c>
      <c r="D4863">
        <v>74</v>
      </c>
    </row>
    <row r="4864" spans="1:4" x14ac:dyDescent="0.25">
      <c r="A4864">
        <v>4863</v>
      </c>
      <c r="B4864">
        <f t="shared" si="75"/>
        <v>93</v>
      </c>
      <c r="C4864">
        <v>19</v>
      </c>
      <c r="D4864">
        <v>74</v>
      </c>
    </row>
    <row r="4865" spans="1:4" x14ac:dyDescent="0.25">
      <c r="A4865">
        <v>4864</v>
      </c>
      <c r="B4865">
        <f t="shared" si="75"/>
        <v>93</v>
      </c>
      <c r="C4865">
        <v>19</v>
      </c>
      <c r="D4865">
        <v>74</v>
      </c>
    </row>
    <row r="4866" spans="1:4" x14ac:dyDescent="0.25">
      <c r="A4866">
        <v>4865</v>
      </c>
      <c r="B4866">
        <f t="shared" si="75"/>
        <v>93</v>
      </c>
      <c r="C4866">
        <v>19</v>
      </c>
      <c r="D4866">
        <v>74</v>
      </c>
    </row>
    <row r="4867" spans="1:4" x14ac:dyDescent="0.25">
      <c r="A4867">
        <v>4866</v>
      </c>
      <c r="B4867">
        <f t="shared" si="75"/>
        <v>93</v>
      </c>
      <c r="C4867">
        <v>19</v>
      </c>
      <c r="D4867">
        <v>74</v>
      </c>
    </row>
    <row r="4868" spans="1:4" x14ac:dyDescent="0.25">
      <c r="A4868">
        <v>4867</v>
      </c>
      <c r="B4868">
        <f t="shared" si="75"/>
        <v>93</v>
      </c>
      <c r="C4868">
        <v>19</v>
      </c>
      <c r="D4868">
        <v>74</v>
      </c>
    </row>
    <row r="4869" spans="1:4" x14ac:dyDescent="0.25">
      <c r="A4869">
        <v>4868</v>
      </c>
      <c r="B4869">
        <f t="shared" si="75"/>
        <v>93</v>
      </c>
      <c r="C4869">
        <v>19</v>
      </c>
      <c r="D4869">
        <v>74</v>
      </c>
    </row>
    <row r="4870" spans="1:4" x14ac:dyDescent="0.25">
      <c r="A4870">
        <v>4869</v>
      </c>
      <c r="B4870">
        <f t="shared" si="75"/>
        <v>93</v>
      </c>
      <c r="C4870">
        <v>19</v>
      </c>
      <c r="D4870">
        <v>74</v>
      </c>
    </row>
    <row r="4871" spans="1:4" x14ac:dyDescent="0.25">
      <c r="A4871">
        <v>4870</v>
      </c>
      <c r="B4871">
        <f t="shared" ref="B4871:B4934" si="76">SUM(C4871:D4871)</f>
        <v>93</v>
      </c>
      <c r="C4871">
        <v>19</v>
      </c>
      <c r="D4871">
        <v>74</v>
      </c>
    </row>
    <row r="4872" spans="1:4" x14ac:dyDescent="0.25">
      <c r="A4872">
        <v>4871</v>
      </c>
      <c r="B4872">
        <f t="shared" si="76"/>
        <v>93</v>
      </c>
      <c r="C4872">
        <v>19</v>
      </c>
      <c r="D4872">
        <v>74</v>
      </c>
    </row>
    <row r="4873" spans="1:4" x14ac:dyDescent="0.25">
      <c r="A4873">
        <v>4872</v>
      </c>
      <c r="B4873">
        <f t="shared" si="76"/>
        <v>93</v>
      </c>
      <c r="C4873">
        <v>19</v>
      </c>
      <c r="D4873">
        <v>74</v>
      </c>
    </row>
    <row r="4874" spans="1:4" x14ac:dyDescent="0.25">
      <c r="A4874">
        <v>4873</v>
      </c>
      <c r="B4874">
        <f t="shared" si="76"/>
        <v>93</v>
      </c>
      <c r="C4874">
        <v>19</v>
      </c>
      <c r="D4874">
        <v>74</v>
      </c>
    </row>
    <row r="4875" spans="1:4" x14ac:dyDescent="0.25">
      <c r="A4875">
        <v>4874</v>
      </c>
      <c r="B4875">
        <f t="shared" si="76"/>
        <v>93</v>
      </c>
      <c r="C4875">
        <v>19</v>
      </c>
      <c r="D4875">
        <v>74</v>
      </c>
    </row>
    <row r="4876" spans="1:4" x14ac:dyDescent="0.25">
      <c r="A4876">
        <v>4875</v>
      </c>
      <c r="B4876">
        <f t="shared" si="76"/>
        <v>93</v>
      </c>
      <c r="C4876">
        <v>19</v>
      </c>
      <c r="D4876">
        <v>74</v>
      </c>
    </row>
    <row r="4877" spans="1:4" x14ac:dyDescent="0.25">
      <c r="A4877">
        <v>4876</v>
      </c>
      <c r="B4877">
        <f t="shared" si="76"/>
        <v>93</v>
      </c>
      <c r="C4877">
        <v>19</v>
      </c>
      <c r="D4877">
        <v>74</v>
      </c>
    </row>
    <row r="4878" spans="1:4" x14ac:dyDescent="0.25">
      <c r="A4878">
        <v>4877</v>
      </c>
      <c r="B4878">
        <f t="shared" si="76"/>
        <v>93</v>
      </c>
      <c r="C4878">
        <v>19</v>
      </c>
      <c r="D4878">
        <v>74</v>
      </c>
    </row>
    <row r="4879" spans="1:4" x14ac:dyDescent="0.25">
      <c r="A4879">
        <v>4878</v>
      </c>
      <c r="B4879">
        <f t="shared" si="76"/>
        <v>93</v>
      </c>
      <c r="C4879">
        <v>19</v>
      </c>
      <c r="D4879">
        <v>74</v>
      </c>
    </row>
    <row r="4880" spans="1:4" x14ac:dyDescent="0.25">
      <c r="A4880">
        <v>4879</v>
      </c>
      <c r="B4880">
        <f t="shared" si="76"/>
        <v>93</v>
      </c>
      <c r="C4880">
        <v>19</v>
      </c>
      <c r="D4880">
        <v>74</v>
      </c>
    </row>
    <row r="4881" spans="1:4" x14ac:dyDescent="0.25">
      <c r="A4881">
        <v>4880</v>
      </c>
      <c r="B4881">
        <f t="shared" si="76"/>
        <v>93</v>
      </c>
      <c r="C4881">
        <v>19</v>
      </c>
      <c r="D4881">
        <v>74</v>
      </c>
    </row>
    <row r="4882" spans="1:4" x14ac:dyDescent="0.25">
      <c r="A4882">
        <v>4881</v>
      </c>
      <c r="B4882">
        <f t="shared" si="76"/>
        <v>93</v>
      </c>
      <c r="C4882">
        <v>19</v>
      </c>
      <c r="D4882">
        <v>74</v>
      </c>
    </row>
    <row r="4883" spans="1:4" x14ac:dyDescent="0.25">
      <c r="A4883">
        <v>4882</v>
      </c>
      <c r="B4883">
        <f t="shared" si="76"/>
        <v>93</v>
      </c>
      <c r="C4883">
        <v>19</v>
      </c>
      <c r="D4883">
        <v>74</v>
      </c>
    </row>
    <row r="4884" spans="1:4" x14ac:dyDescent="0.25">
      <c r="A4884">
        <v>4883</v>
      </c>
      <c r="B4884">
        <f t="shared" si="76"/>
        <v>93</v>
      </c>
      <c r="C4884">
        <v>19</v>
      </c>
      <c r="D4884">
        <v>74</v>
      </c>
    </row>
    <row r="4885" spans="1:4" x14ac:dyDescent="0.25">
      <c r="A4885">
        <v>4884</v>
      </c>
      <c r="B4885">
        <f t="shared" si="76"/>
        <v>93</v>
      </c>
      <c r="C4885">
        <v>19</v>
      </c>
      <c r="D4885">
        <v>74</v>
      </c>
    </row>
    <row r="4886" spans="1:4" x14ac:dyDescent="0.25">
      <c r="A4886">
        <v>4885</v>
      </c>
      <c r="B4886">
        <f t="shared" si="76"/>
        <v>93</v>
      </c>
      <c r="C4886">
        <v>19</v>
      </c>
      <c r="D4886">
        <v>74</v>
      </c>
    </row>
    <row r="4887" spans="1:4" x14ac:dyDescent="0.25">
      <c r="A4887">
        <v>4886</v>
      </c>
      <c r="B4887">
        <f t="shared" si="76"/>
        <v>93</v>
      </c>
      <c r="C4887">
        <v>19</v>
      </c>
      <c r="D4887">
        <v>74</v>
      </c>
    </row>
    <row r="4888" spans="1:4" x14ac:dyDescent="0.25">
      <c r="A4888">
        <v>4887</v>
      </c>
      <c r="B4888">
        <f t="shared" si="76"/>
        <v>93</v>
      </c>
      <c r="C4888">
        <v>19</v>
      </c>
      <c r="D4888">
        <v>74</v>
      </c>
    </row>
    <row r="4889" spans="1:4" x14ac:dyDescent="0.25">
      <c r="A4889">
        <v>4888</v>
      </c>
      <c r="B4889">
        <f t="shared" si="76"/>
        <v>93</v>
      </c>
      <c r="C4889">
        <v>19</v>
      </c>
      <c r="D4889">
        <v>74</v>
      </c>
    </row>
    <row r="4890" spans="1:4" x14ac:dyDescent="0.25">
      <c r="A4890">
        <v>4889</v>
      </c>
      <c r="B4890">
        <f t="shared" si="76"/>
        <v>93</v>
      </c>
      <c r="C4890">
        <v>19</v>
      </c>
      <c r="D4890">
        <v>74</v>
      </c>
    </row>
    <row r="4891" spans="1:4" x14ac:dyDescent="0.25">
      <c r="A4891">
        <v>4890</v>
      </c>
      <c r="B4891">
        <f t="shared" si="76"/>
        <v>93</v>
      </c>
      <c r="C4891">
        <v>19</v>
      </c>
      <c r="D4891">
        <v>74</v>
      </c>
    </row>
    <row r="4892" spans="1:4" x14ac:dyDescent="0.25">
      <c r="A4892">
        <v>4891</v>
      </c>
      <c r="B4892">
        <f t="shared" si="76"/>
        <v>93</v>
      </c>
      <c r="C4892">
        <v>19</v>
      </c>
      <c r="D4892">
        <v>74</v>
      </c>
    </row>
    <row r="4893" spans="1:4" x14ac:dyDescent="0.25">
      <c r="A4893">
        <v>4892</v>
      </c>
      <c r="B4893">
        <f t="shared" si="76"/>
        <v>93</v>
      </c>
      <c r="C4893">
        <v>19</v>
      </c>
      <c r="D4893">
        <v>74</v>
      </c>
    </row>
    <row r="4894" spans="1:4" x14ac:dyDescent="0.25">
      <c r="A4894">
        <v>4893</v>
      </c>
      <c r="B4894">
        <f t="shared" si="76"/>
        <v>93</v>
      </c>
      <c r="C4894">
        <v>19</v>
      </c>
      <c r="D4894">
        <v>74</v>
      </c>
    </row>
    <row r="4895" spans="1:4" x14ac:dyDescent="0.25">
      <c r="A4895">
        <v>4894</v>
      </c>
      <c r="B4895">
        <f t="shared" si="76"/>
        <v>93</v>
      </c>
      <c r="C4895">
        <v>19</v>
      </c>
      <c r="D4895">
        <v>74</v>
      </c>
    </row>
    <row r="4896" spans="1:4" x14ac:dyDescent="0.25">
      <c r="A4896">
        <v>4895</v>
      </c>
      <c r="B4896">
        <f t="shared" si="76"/>
        <v>93</v>
      </c>
      <c r="C4896">
        <v>19</v>
      </c>
      <c r="D4896">
        <v>74</v>
      </c>
    </row>
    <row r="4897" spans="1:4" x14ac:dyDescent="0.25">
      <c r="A4897">
        <v>4896</v>
      </c>
      <c r="B4897">
        <f t="shared" si="76"/>
        <v>93</v>
      </c>
      <c r="C4897">
        <v>19</v>
      </c>
      <c r="D4897">
        <v>74</v>
      </c>
    </row>
    <row r="4898" spans="1:4" x14ac:dyDescent="0.25">
      <c r="A4898">
        <v>4897</v>
      </c>
      <c r="B4898">
        <f t="shared" si="76"/>
        <v>93</v>
      </c>
      <c r="C4898">
        <v>19</v>
      </c>
      <c r="D4898">
        <v>74</v>
      </c>
    </row>
    <row r="4899" spans="1:4" x14ac:dyDescent="0.25">
      <c r="A4899">
        <v>4898</v>
      </c>
      <c r="B4899">
        <f t="shared" si="76"/>
        <v>93</v>
      </c>
      <c r="C4899">
        <v>19</v>
      </c>
      <c r="D4899">
        <v>74</v>
      </c>
    </row>
    <row r="4900" spans="1:4" x14ac:dyDescent="0.25">
      <c r="A4900">
        <v>4899</v>
      </c>
      <c r="B4900">
        <f t="shared" si="76"/>
        <v>93</v>
      </c>
      <c r="C4900">
        <v>19</v>
      </c>
      <c r="D4900">
        <v>74</v>
      </c>
    </row>
    <row r="4901" spans="1:4" x14ac:dyDescent="0.25">
      <c r="A4901">
        <v>4900</v>
      </c>
      <c r="B4901">
        <f t="shared" si="76"/>
        <v>93</v>
      </c>
      <c r="C4901">
        <v>19</v>
      </c>
      <c r="D4901">
        <v>74</v>
      </c>
    </row>
    <row r="4902" spans="1:4" x14ac:dyDescent="0.25">
      <c r="A4902">
        <v>4901</v>
      </c>
      <c r="B4902">
        <f t="shared" si="76"/>
        <v>93</v>
      </c>
      <c r="C4902">
        <v>19</v>
      </c>
      <c r="D4902">
        <v>74</v>
      </c>
    </row>
    <row r="4903" spans="1:4" x14ac:dyDescent="0.25">
      <c r="A4903">
        <v>4902</v>
      </c>
      <c r="B4903">
        <f t="shared" si="76"/>
        <v>93</v>
      </c>
      <c r="C4903">
        <v>19</v>
      </c>
      <c r="D4903">
        <v>74</v>
      </c>
    </row>
    <row r="4904" spans="1:4" x14ac:dyDescent="0.25">
      <c r="A4904">
        <v>4903</v>
      </c>
      <c r="B4904">
        <f t="shared" si="76"/>
        <v>93</v>
      </c>
      <c r="C4904">
        <v>19</v>
      </c>
      <c r="D4904">
        <v>74</v>
      </c>
    </row>
    <row r="4905" spans="1:4" x14ac:dyDescent="0.25">
      <c r="A4905">
        <v>4904</v>
      </c>
      <c r="B4905">
        <f t="shared" si="76"/>
        <v>93</v>
      </c>
      <c r="C4905">
        <v>19</v>
      </c>
      <c r="D4905">
        <v>74</v>
      </c>
    </row>
    <row r="4906" spans="1:4" x14ac:dyDescent="0.25">
      <c r="A4906">
        <v>4905</v>
      </c>
      <c r="B4906">
        <f t="shared" si="76"/>
        <v>93</v>
      </c>
      <c r="C4906">
        <v>19</v>
      </c>
      <c r="D4906">
        <v>74</v>
      </c>
    </row>
    <row r="4907" spans="1:4" x14ac:dyDescent="0.25">
      <c r="A4907">
        <v>4906</v>
      </c>
      <c r="B4907">
        <f t="shared" si="76"/>
        <v>93</v>
      </c>
      <c r="C4907">
        <v>19</v>
      </c>
      <c r="D4907">
        <v>74</v>
      </c>
    </row>
    <row r="4908" spans="1:4" x14ac:dyDescent="0.25">
      <c r="A4908">
        <v>4907</v>
      </c>
      <c r="B4908">
        <f t="shared" si="76"/>
        <v>93</v>
      </c>
      <c r="C4908">
        <v>19</v>
      </c>
      <c r="D4908">
        <v>74</v>
      </c>
    </row>
    <row r="4909" spans="1:4" x14ac:dyDescent="0.25">
      <c r="A4909">
        <v>4908</v>
      </c>
      <c r="B4909">
        <f t="shared" si="76"/>
        <v>93</v>
      </c>
      <c r="C4909">
        <v>19</v>
      </c>
      <c r="D4909">
        <v>74</v>
      </c>
    </row>
    <row r="4910" spans="1:4" x14ac:dyDescent="0.25">
      <c r="A4910">
        <v>4909</v>
      </c>
      <c r="B4910">
        <f t="shared" si="76"/>
        <v>93</v>
      </c>
      <c r="C4910">
        <v>19</v>
      </c>
      <c r="D4910">
        <v>74</v>
      </c>
    </row>
    <row r="4911" spans="1:4" x14ac:dyDescent="0.25">
      <c r="A4911">
        <v>4910</v>
      </c>
      <c r="B4911">
        <f t="shared" si="76"/>
        <v>93</v>
      </c>
      <c r="C4911">
        <v>19</v>
      </c>
      <c r="D4911">
        <v>74</v>
      </c>
    </row>
    <row r="4912" spans="1:4" x14ac:dyDescent="0.25">
      <c r="A4912">
        <v>4911</v>
      </c>
      <c r="B4912">
        <f t="shared" si="76"/>
        <v>93</v>
      </c>
      <c r="C4912">
        <v>19</v>
      </c>
      <c r="D4912">
        <v>74</v>
      </c>
    </row>
    <row r="4913" spans="1:4" x14ac:dyDescent="0.25">
      <c r="A4913">
        <v>4912</v>
      </c>
      <c r="B4913">
        <f t="shared" si="76"/>
        <v>93</v>
      </c>
      <c r="C4913">
        <v>19</v>
      </c>
      <c r="D4913">
        <v>74</v>
      </c>
    </row>
    <row r="4914" spans="1:4" x14ac:dyDescent="0.25">
      <c r="A4914">
        <v>4913</v>
      </c>
      <c r="B4914">
        <f t="shared" si="76"/>
        <v>93</v>
      </c>
      <c r="C4914">
        <v>19</v>
      </c>
      <c r="D4914">
        <v>74</v>
      </c>
    </row>
    <row r="4915" spans="1:4" x14ac:dyDescent="0.25">
      <c r="A4915">
        <v>4914</v>
      </c>
      <c r="B4915">
        <f t="shared" si="76"/>
        <v>93</v>
      </c>
      <c r="C4915">
        <v>19</v>
      </c>
      <c r="D4915">
        <v>74</v>
      </c>
    </row>
    <row r="4916" spans="1:4" x14ac:dyDescent="0.25">
      <c r="A4916">
        <v>4915</v>
      </c>
      <c r="B4916">
        <f t="shared" si="76"/>
        <v>93</v>
      </c>
      <c r="C4916">
        <v>19</v>
      </c>
      <c r="D4916">
        <v>74</v>
      </c>
    </row>
    <row r="4917" spans="1:4" x14ac:dyDescent="0.25">
      <c r="A4917">
        <v>4916</v>
      </c>
      <c r="B4917">
        <f t="shared" si="76"/>
        <v>93</v>
      </c>
      <c r="C4917">
        <v>19</v>
      </c>
      <c r="D4917">
        <v>74</v>
      </c>
    </row>
    <row r="4918" spans="1:4" x14ac:dyDescent="0.25">
      <c r="A4918">
        <v>4917</v>
      </c>
      <c r="B4918">
        <f t="shared" si="76"/>
        <v>93</v>
      </c>
      <c r="C4918">
        <v>19</v>
      </c>
      <c r="D4918">
        <v>74</v>
      </c>
    </row>
    <row r="4919" spans="1:4" x14ac:dyDescent="0.25">
      <c r="A4919">
        <v>4918</v>
      </c>
      <c r="B4919">
        <f t="shared" si="76"/>
        <v>93</v>
      </c>
      <c r="C4919">
        <v>19</v>
      </c>
      <c r="D4919">
        <v>74</v>
      </c>
    </row>
    <row r="4920" spans="1:4" x14ac:dyDescent="0.25">
      <c r="A4920">
        <v>4919</v>
      </c>
      <c r="B4920">
        <f t="shared" si="76"/>
        <v>93</v>
      </c>
      <c r="C4920">
        <v>19</v>
      </c>
      <c r="D4920">
        <v>74</v>
      </c>
    </row>
    <row r="4921" spans="1:4" x14ac:dyDescent="0.25">
      <c r="A4921">
        <v>4920</v>
      </c>
      <c r="B4921">
        <f t="shared" si="76"/>
        <v>93</v>
      </c>
      <c r="C4921">
        <v>19</v>
      </c>
      <c r="D4921">
        <v>74</v>
      </c>
    </row>
    <row r="4922" spans="1:4" x14ac:dyDescent="0.25">
      <c r="A4922">
        <v>4921</v>
      </c>
      <c r="B4922">
        <f t="shared" si="76"/>
        <v>93</v>
      </c>
      <c r="C4922">
        <v>19</v>
      </c>
      <c r="D4922">
        <v>74</v>
      </c>
    </row>
    <row r="4923" spans="1:4" x14ac:dyDescent="0.25">
      <c r="A4923">
        <v>4922</v>
      </c>
      <c r="B4923">
        <f t="shared" si="76"/>
        <v>93</v>
      </c>
      <c r="C4923">
        <v>19</v>
      </c>
      <c r="D4923">
        <v>74</v>
      </c>
    </row>
    <row r="4924" spans="1:4" x14ac:dyDescent="0.25">
      <c r="A4924">
        <v>4923</v>
      </c>
      <c r="B4924">
        <f t="shared" si="76"/>
        <v>93</v>
      </c>
      <c r="C4924">
        <v>19</v>
      </c>
      <c r="D4924">
        <v>74</v>
      </c>
    </row>
    <row r="4925" spans="1:4" x14ac:dyDescent="0.25">
      <c r="A4925">
        <v>4924</v>
      </c>
      <c r="B4925">
        <f t="shared" si="76"/>
        <v>93</v>
      </c>
      <c r="C4925">
        <v>19</v>
      </c>
      <c r="D4925">
        <v>74</v>
      </c>
    </row>
    <row r="4926" spans="1:4" x14ac:dyDescent="0.25">
      <c r="A4926">
        <v>4925</v>
      </c>
      <c r="B4926">
        <f t="shared" si="76"/>
        <v>93</v>
      </c>
      <c r="C4926">
        <v>19</v>
      </c>
      <c r="D4926">
        <v>74</v>
      </c>
    </row>
    <row r="4927" spans="1:4" x14ac:dyDescent="0.25">
      <c r="A4927">
        <v>4926</v>
      </c>
      <c r="B4927">
        <f t="shared" si="76"/>
        <v>93</v>
      </c>
      <c r="C4927">
        <v>19</v>
      </c>
      <c r="D4927">
        <v>74</v>
      </c>
    </row>
    <row r="4928" spans="1:4" x14ac:dyDescent="0.25">
      <c r="A4928">
        <v>4927</v>
      </c>
      <c r="B4928">
        <f t="shared" si="76"/>
        <v>93</v>
      </c>
      <c r="C4928">
        <v>19</v>
      </c>
      <c r="D4928">
        <v>74</v>
      </c>
    </row>
    <row r="4929" spans="1:4" x14ac:dyDescent="0.25">
      <c r="A4929">
        <v>4928</v>
      </c>
      <c r="B4929">
        <f t="shared" si="76"/>
        <v>93</v>
      </c>
      <c r="C4929">
        <v>19</v>
      </c>
      <c r="D4929">
        <v>74</v>
      </c>
    </row>
    <row r="4930" spans="1:4" x14ac:dyDescent="0.25">
      <c r="A4930">
        <v>4929</v>
      </c>
      <c r="B4930">
        <f t="shared" si="76"/>
        <v>93</v>
      </c>
      <c r="C4930">
        <v>19</v>
      </c>
      <c r="D4930">
        <v>74</v>
      </c>
    </row>
    <row r="4931" spans="1:4" x14ac:dyDescent="0.25">
      <c r="A4931">
        <v>4930</v>
      </c>
      <c r="B4931">
        <f t="shared" si="76"/>
        <v>93</v>
      </c>
      <c r="C4931">
        <v>19</v>
      </c>
      <c r="D4931">
        <v>74</v>
      </c>
    </row>
    <row r="4932" spans="1:4" x14ac:dyDescent="0.25">
      <c r="A4932">
        <v>4931</v>
      </c>
      <c r="B4932">
        <f t="shared" si="76"/>
        <v>93</v>
      </c>
      <c r="C4932">
        <v>19</v>
      </c>
      <c r="D4932">
        <v>74</v>
      </c>
    </row>
    <row r="4933" spans="1:4" x14ac:dyDescent="0.25">
      <c r="A4933">
        <v>4932</v>
      </c>
      <c r="B4933">
        <f t="shared" si="76"/>
        <v>93</v>
      </c>
      <c r="C4933">
        <v>19</v>
      </c>
      <c r="D4933">
        <v>74</v>
      </c>
    </row>
    <row r="4934" spans="1:4" x14ac:dyDescent="0.25">
      <c r="A4934">
        <v>4933</v>
      </c>
      <c r="B4934">
        <f t="shared" si="76"/>
        <v>93</v>
      </c>
      <c r="C4934">
        <v>19</v>
      </c>
      <c r="D4934">
        <v>74</v>
      </c>
    </row>
    <row r="4935" spans="1:4" x14ac:dyDescent="0.25">
      <c r="A4935">
        <v>4934</v>
      </c>
      <c r="B4935">
        <f t="shared" ref="B4935:B4998" si="77">SUM(C4935:D4935)</f>
        <v>93</v>
      </c>
      <c r="C4935">
        <v>19</v>
      </c>
      <c r="D4935">
        <v>74</v>
      </c>
    </row>
    <row r="4936" spans="1:4" x14ac:dyDescent="0.25">
      <c r="A4936">
        <v>4935</v>
      </c>
      <c r="B4936">
        <f t="shared" si="77"/>
        <v>93</v>
      </c>
      <c r="C4936">
        <v>19</v>
      </c>
      <c r="D4936">
        <v>74</v>
      </c>
    </row>
    <row r="4937" spans="1:4" x14ac:dyDescent="0.25">
      <c r="A4937">
        <v>4936</v>
      </c>
      <c r="B4937">
        <f t="shared" si="77"/>
        <v>93</v>
      </c>
      <c r="C4937">
        <v>19</v>
      </c>
      <c r="D4937">
        <v>74</v>
      </c>
    </row>
    <row r="4938" spans="1:4" x14ac:dyDescent="0.25">
      <c r="A4938">
        <v>4937</v>
      </c>
      <c r="B4938">
        <f t="shared" si="77"/>
        <v>93</v>
      </c>
      <c r="C4938">
        <v>19</v>
      </c>
      <c r="D4938">
        <v>74</v>
      </c>
    </row>
    <row r="4939" spans="1:4" x14ac:dyDescent="0.25">
      <c r="A4939">
        <v>4938</v>
      </c>
      <c r="B4939">
        <f t="shared" si="77"/>
        <v>93</v>
      </c>
      <c r="C4939">
        <v>19</v>
      </c>
      <c r="D4939">
        <v>74</v>
      </c>
    </row>
    <row r="4940" spans="1:4" x14ac:dyDescent="0.25">
      <c r="A4940">
        <v>4939</v>
      </c>
      <c r="B4940">
        <f t="shared" si="77"/>
        <v>93</v>
      </c>
      <c r="C4940">
        <v>19</v>
      </c>
      <c r="D4940">
        <v>74</v>
      </c>
    </row>
    <row r="4941" spans="1:4" x14ac:dyDescent="0.25">
      <c r="A4941">
        <v>4940</v>
      </c>
      <c r="B4941">
        <f t="shared" si="77"/>
        <v>93</v>
      </c>
      <c r="C4941">
        <v>19</v>
      </c>
      <c r="D4941">
        <v>74</v>
      </c>
    </row>
    <row r="4942" spans="1:4" x14ac:dyDescent="0.25">
      <c r="A4942">
        <v>4941</v>
      </c>
      <c r="B4942">
        <f t="shared" si="77"/>
        <v>93</v>
      </c>
      <c r="C4942">
        <v>19</v>
      </c>
      <c r="D4942">
        <v>74</v>
      </c>
    </row>
    <row r="4943" spans="1:4" x14ac:dyDescent="0.25">
      <c r="A4943">
        <v>4942</v>
      </c>
      <c r="B4943">
        <f t="shared" si="77"/>
        <v>93</v>
      </c>
      <c r="C4943">
        <v>19</v>
      </c>
      <c r="D4943">
        <v>74</v>
      </c>
    </row>
    <row r="4944" spans="1:4" x14ac:dyDescent="0.25">
      <c r="A4944">
        <v>4943</v>
      </c>
      <c r="B4944">
        <f t="shared" si="77"/>
        <v>93</v>
      </c>
      <c r="C4944">
        <v>19</v>
      </c>
      <c r="D4944">
        <v>74</v>
      </c>
    </row>
    <row r="4945" spans="1:4" x14ac:dyDescent="0.25">
      <c r="A4945">
        <v>4944</v>
      </c>
      <c r="B4945">
        <f t="shared" si="77"/>
        <v>93</v>
      </c>
      <c r="C4945">
        <v>19</v>
      </c>
      <c r="D4945">
        <v>74</v>
      </c>
    </row>
    <row r="4946" spans="1:4" x14ac:dyDescent="0.25">
      <c r="A4946">
        <v>4945</v>
      </c>
      <c r="B4946">
        <f t="shared" si="77"/>
        <v>93</v>
      </c>
      <c r="C4946">
        <v>19</v>
      </c>
      <c r="D4946">
        <v>74</v>
      </c>
    </row>
    <row r="4947" spans="1:4" x14ac:dyDescent="0.25">
      <c r="A4947">
        <v>4946</v>
      </c>
      <c r="B4947">
        <f t="shared" si="77"/>
        <v>93</v>
      </c>
      <c r="C4947">
        <v>19</v>
      </c>
      <c r="D4947">
        <v>74</v>
      </c>
    </row>
    <row r="4948" spans="1:4" x14ac:dyDescent="0.25">
      <c r="A4948">
        <v>4947</v>
      </c>
      <c r="B4948">
        <f t="shared" si="77"/>
        <v>93</v>
      </c>
      <c r="C4948">
        <v>19</v>
      </c>
      <c r="D4948">
        <v>74</v>
      </c>
    </row>
    <row r="4949" spans="1:4" x14ac:dyDescent="0.25">
      <c r="A4949">
        <v>4948</v>
      </c>
      <c r="B4949">
        <f t="shared" si="77"/>
        <v>93</v>
      </c>
      <c r="C4949">
        <v>19</v>
      </c>
      <c r="D4949">
        <v>74</v>
      </c>
    </row>
    <row r="4950" spans="1:4" x14ac:dyDescent="0.25">
      <c r="A4950">
        <v>4949</v>
      </c>
      <c r="B4950">
        <f t="shared" si="77"/>
        <v>93</v>
      </c>
      <c r="C4950">
        <v>19</v>
      </c>
      <c r="D4950">
        <v>74</v>
      </c>
    </row>
    <row r="4951" spans="1:4" x14ac:dyDescent="0.25">
      <c r="A4951">
        <v>4950</v>
      </c>
      <c r="B4951">
        <f t="shared" si="77"/>
        <v>93</v>
      </c>
      <c r="C4951">
        <v>19</v>
      </c>
      <c r="D4951">
        <v>74</v>
      </c>
    </row>
    <row r="4952" spans="1:4" x14ac:dyDescent="0.25">
      <c r="A4952">
        <v>4951</v>
      </c>
      <c r="B4952">
        <f t="shared" si="77"/>
        <v>93</v>
      </c>
      <c r="C4952">
        <v>19</v>
      </c>
      <c r="D4952">
        <v>74</v>
      </c>
    </row>
    <row r="4953" spans="1:4" x14ac:dyDescent="0.25">
      <c r="A4953">
        <v>4952</v>
      </c>
      <c r="B4953">
        <f t="shared" si="77"/>
        <v>93</v>
      </c>
      <c r="C4953">
        <v>19</v>
      </c>
      <c r="D4953">
        <v>74</v>
      </c>
    </row>
    <row r="4954" spans="1:4" x14ac:dyDescent="0.25">
      <c r="A4954">
        <v>4953</v>
      </c>
      <c r="B4954">
        <f t="shared" si="77"/>
        <v>93</v>
      </c>
      <c r="C4954">
        <v>19</v>
      </c>
      <c r="D4954">
        <v>74</v>
      </c>
    </row>
    <row r="4955" spans="1:4" x14ac:dyDescent="0.25">
      <c r="A4955">
        <v>4954</v>
      </c>
      <c r="B4955">
        <f t="shared" si="77"/>
        <v>93</v>
      </c>
      <c r="C4955">
        <v>19</v>
      </c>
      <c r="D4955">
        <v>74</v>
      </c>
    </row>
    <row r="4956" spans="1:4" x14ac:dyDescent="0.25">
      <c r="A4956">
        <v>4955</v>
      </c>
      <c r="B4956">
        <f t="shared" si="77"/>
        <v>93</v>
      </c>
      <c r="C4956">
        <v>19</v>
      </c>
      <c r="D4956">
        <v>74</v>
      </c>
    </row>
    <row r="4957" spans="1:4" x14ac:dyDescent="0.25">
      <c r="A4957">
        <v>4956</v>
      </c>
      <c r="B4957">
        <f t="shared" si="77"/>
        <v>93</v>
      </c>
      <c r="C4957">
        <v>19</v>
      </c>
      <c r="D4957">
        <v>74</v>
      </c>
    </row>
    <row r="4958" spans="1:4" x14ac:dyDescent="0.25">
      <c r="A4958">
        <v>4957</v>
      </c>
      <c r="B4958">
        <f t="shared" si="77"/>
        <v>93</v>
      </c>
      <c r="C4958">
        <v>19</v>
      </c>
      <c r="D4958">
        <v>74</v>
      </c>
    </row>
    <row r="4959" spans="1:4" x14ac:dyDescent="0.25">
      <c r="A4959">
        <v>4958</v>
      </c>
      <c r="B4959">
        <f t="shared" si="77"/>
        <v>93</v>
      </c>
      <c r="C4959">
        <v>19</v>
      </c>
      <c r="D4959">
        <v>74</v>
      </c>
    </row>
    <row r="4960" spans="1:4" x14ac:dyDescent="0.25">
      <c r="A4960">
        <v>4959</v>
      </c>
      <c r="B4960">
        <f t="shared" si="77"/>
        <v>93</v>
      </c>
      <c r="C4960">
        <v>19</v>
      </c>
      <c r="D4960">
        <v>74</v>
      </c>
    </row>
    <row r="4961" spans="1:4" x14ac:dyDescent="0.25">
      <c r="A4961">
        <v>4960</v>
      </c>
      <c r="B4961">
        <f t="shared" si="77"/>
        <v>93</v>
      </c>
      <c r="C4961">
        <v>19</v>
      </c>
      <c r="D4961">
        <v>74</v>
      </c>
    </row>
    <row r="4962" spans="1:4" x14ac:dyDescent="0.25">
      <c r="A4962">
        <v>4961</v>
      </c>
      <c r="B4962">
        <f t="shared" si="77"/>
        <v>93</v>
      </c>
      <c r="C4962">
        <v>19</v>
      </c>
      <c r="D4962">
        <v>74</v>
      </c>
    </row>
    <row r="4963" spans="1:4" x14ac:dyDescent="0.25">
      <c r="A4963">
        <v>4962</v>
      </c>
      <c r="B4963">
        <f t="shared" si="77"/>
        <v>93</v>
      </c>
      <c r="C4963">
        <v>19</v>
      </c>
      <c r="D4963">
        <v>74</v>
      </c>
    </row>
    <row r="4964" spans="1:4" x14ac:dyDescent="0.25">
      <c r="A4964">
        <v>4963</v>
      </c>
      <c r="B4964">
        <f t="shared" si="77"/>
        <v>93</v>
      </c>
      <c r="C4964">
        <v>19</v>
      </c>
      <c r="D4964">
        <v>74</v>
      </c>
    </row>
    <row r="4965" spans="1:4" x14ac:dyDescent="0.25">
      <c r="A4965">
        <v>4964</v>
      </c>
      <c r="B4965">
        <f t="shared" si="77"/>
        <v>93</v>
      </c>
      <c r="C4965">
        <v>19</v>
      </c>
      <c r="D4965">
        <v>74</v>
      </c>
    </row>
    <row r="4966" spans="1:4" x14ac:dyDescent="0.25">
      <c r="A4966">
        <v>4965</v>
      </c>
      <c r="B4966">
        <f t="shared" si="77"/>
        <v>93</v>
      </c>
      <c r="C4966">
        <v>19</v>
      </c>
      <c r="D4966">
        <v>74</v>
      </c>
    </row>
    <row r="4967" spans="1:4" x14ac:dyDescent="0.25">
      <c r="A4967">
        <v>4966</v>
      </c>
      <c r="B4967">
        <f t="shared" si="77"/>
        <v>93</v>
      </c>
      <c r="C4967">
        <v>19</v>
      </c>
      <c r="D4967">
        <v>74</v>
      </c>
    </row>
    <row r="4968" spans="1:4" x14ac:dyDescent="0.25">
      <c r="A4968">
        <v>4967</v>
      </c>
      <c r="B4968">
        <f t="shared" si="77"/>
        <v>93</v>
      </c>
      <c r="C4968">
        <v>19</v>
      </c>
      <c r="D4968">
        <v>74</v>
      </c>
    </row>
    <row r="4969" spans="1:4" x14ac:dyDescent="0.25">
      <c r="A4969">
        <v>4968</v>
      </c>
      <c r="B4969">
        <f t="shared" si="77"/>
        <v>93</v>
      </c>
      <c r="C4969">
        <v>19</v>
      </c>
      <c r="D4969">
        <v>74</v>
      </c>
    </row>
    <row r="4970" spans="1:4" x14ac:dyDescent="0.25">
      <c r="A4970">
        <v>4969</v>
      </c>
      <c r="B4970">
        <f t="shared" si="77"/>
        <v>93</v>
      </c>
      <c r="C4970">
        <v>19</v>
      </c>
      <c r="D4970">
        <v>74</v>
      </c>
    </row>
    <row r="4971" spans="1:4" x14ac:dyDescent="0.25">
      <c r="A4971">
        <v>4970</v>
      </c>
      <c r="B4971">
        <f t="shared" si="77"/>
        <v>93</v>
      </c>
      <c r="C4971">
        <v>19</v>
      </c>
      <c r="D4971">
        <v>74</v>
      </c>
    </row>
    <row r="4972" spans="1:4" x14ac:dyDescent="0.25">
      <c r="A4972">
        <v>4971</v>
      </c>
      <c r="B4972">
        <f t="shared" si="77"/>
        <v>93</v>
      </c>
      <c r="C4972">
        <v>19</v>
      </c>
      <c r="D4972">
        <v>74</v>
      </c>
    </row>
    <row r="4973" spans="1:4" x14ac:dyDescent="0.25">
      <c r="A4973">
        <v>4972</v>
      </c>
      <c r="B4973">
        <f t="shared" si="77"/>
        <v>93</v>
      </c>
      <c r="C4973">
        <v>19</v>
      </c>
      <c r="D4973">
        <v>74</v>
      </c>
    </row>
    <row r="4974" spans="1:4" x14ac:dyDescent="0.25">
      <c r="A4974">
        <v>4973</v>
      </c>
      <c r="B4974">
        <f t="shared" si="77"/>
        <v>93</v>
      </c>
      <c r="C4974">
        <v>19</v>
      </c>
      <c r="D4974">
        <v>74</v>
      </c>
    </row>
    <row r="4975" spans="1:4" x14ac:dyDescent="0.25">
      <c r="A4975">
        <v>4974</v>
      </c>
      <c r="B4975">
        <f t="shared" si="77"/>
        <v>93</v>
      </c>
      <c r="C4975">
        <v>19</v>
      </c>
      <c r="D4975">
        <v>74</v>
      </c>
    </row>
    <row r="4976" spans="1:4" x14ac:dyDescent="0.25">
      <c r="A4976">
        <v>4975</v>
      </c>
      <c r="B4976">
        <f t="shared" si="77"/>
        <v>93</v>
      </c>
      <c r="C4976">
        <v>19</v>
      </c>
      <c r="D4976">
        <v>74</v>
      </c>
    </row>
    <row r="4977" spans="1:4" x14ac:dyDescent="0.25">
      <c r="A4977">
        <v>4976</v>
      </c>
      <c r="B4977">
        <f t="shared" si="77"/>
        <v>93</v>
      </c>
      <c r="C4977">
        <v>19</v>
      </c>
      <c r="D4977">
        <v>74</v>
      </c>
    </row>
    <row r="4978" spans="1:4" x14ac:dyDescent="0.25">
      <c r="A4978">
        <v>4977</v>
      </c>
      <c r="B4978">
        <f t="shared" si="77"/>
        <v>93</v>
      </c>
      <c r="C4978">
        <v>19</v>
      </c>
      <c r="D4978">
        <v>74</v>
      </c>
    </row>
    <row r="4979" spans="1:4" x14ac:dyDescent="0.25">
      <c r="A4979">
        <v>4978</v>
      </c>
      <c r="B4979">
        <f t="shared" si="77"/>
        <v>93</v>
      </c>
      <c r="C4979">
        <v>19</v>
      </c>
      <c r="D4979">
        <v>74</v>
      </c>
    </row>
    <row r="4980" spans="1:4" x14ac:dyDescent="0.25">
      <c r="A4980">
        <v>4979</v>
      </c>
      <c r="B4980">
        <f t="shared" si="77"/>
        <v>93</v>
      </c>
      <c r="C4980">
        <v>19</v>
      </c>
      <c r="D4980">
        <v>74</v>
      </c>
    </row>
    <row r="4981" spans="1:4" x14ac:dyDescent="0.25">
      <c r="A4981">
        <v>4980</v>
      </c>
      <c r="B4981">
        <f t="shared" si="77"/>
        <v>93</v>
      </c>
      <c r="C4981">
        <v>19</v>
      </c>
      <c r="D4981">
        <v>74</v>
      </c>
    </row>
    <row r="4982" spans="1:4" x14ac:dyDescent="0.25">
      <c r="A4982">
        <v>4981</v>
      </c>
      <c r="B4982">
        <f t="shared" si="77"/>
        <v>93</v>
      </c>
      <c r="C4982">
        <v>19</v>
      </c>
      <c r="D4982">
        <v>74</v>
      </c>
    </row>
    <row r="4983" spans="1:4" x14ac:dyDescent="0.25">
      <c r="A4983">
        <v>4982</v>
      </c>
      <c r="B4983">
        <f t="shared" si="77"/>
        <v>93</v>
      </c>
      <c r="C4983">
        <v>19</v>
      </c>
      <c r="D4983">
        <v>74</v>
      </c>
    </row>
    <row r="4984" spans="1:4" x14ac:dyDescent="0.25">
      <c r="A4984">
        <v>4983</v>
      </c>
      <c r="B4984">
        <f t="shared" si="77"/>
        <v>93</v>
      </c>
      <c r="C4984">
        <v>19</v>
      </c>
      <c r="D4984">
        <v>74</v>
      </c>
    </row>
    <row r="4985" spans="1:4" x14ac:dyDescent="0.25">
      <c r="A4985">
        <v>4984</v>
      </c>
      <c r="B4985">
        <f t="shared" si="77"/>
        <v>93</v>
      </c>
      <c r="C4985">
        <v>19</v>
      </c>
      <c r="D4985">
        <v>74</v>
      </c>
    </row>
    <row r="4986" spans="1:4" x14ac:dyDescent="0.25">
      <c r="A4986">
        <v>4985</v>
      </c>
      <c r="B4986">
        <f t="shared" si="77"/>
        <v>93</v>
      </c>
      <c r="C4986">
        <v>19</v>
      </c>
      <c r="D4986">
        <v>74</v>
      </c>
    </row>
    <row r="4987" spans="1:4" x14ac:dyDescent="0.25">
      <c r="A4987">
        <v>4986</v>
      </c>
      <c r="B4987">
        <f t="shared" si="77"/>
        <v>93</v>
      </c>
      <c r="C4987">
        <v>19</v>
      </c>
      <c r="D4987">
        <v>74</v>
      </c>
    </row>
    <row r="4988" spans="1:4" x14ac:dyDescent="0.25">
      <c r="A4988">
        <v>4987</v>
      </c>
      <c r="B4988">
        <f t="shared" si="77"/>
        <v>93</v>
      </c>
      <c r="C4988">
        <v>19</v>
      </c>
      <c r="D4988">
        <v>74</v>
      </c>
    </row>
    <row r="4989" spans="1:4" x14ac:dyDescent="0.25">
      <c r="A4989">
        <v>4988</v>
      </c>
      <c r="B4989">
        <f t="shared" si="77"/>
        <v>93</v>
      </c>
      <c r="C4989">
        <v>19</v>
      </c>
      <c r="D4989">
        <v>74</v>
      </c>
    </row>
    <row r="4990" spans="1:4" x14ac:dyDescent="0.25">
      <c r="A4990">
        <v>4989</v>
      </c>
      <c r="B4990">
        <f t="shared" si="77"/>
        <v>93</v>
      </c>
      <c r="C4990">
        <v>19</v>
      </c>
      <c r="D4990">
        <v>74</v>
      </c>
    </row>
    <row r="4991" spans="1:4" x14ac:dyDescent="0.25">
      <c r="A4991">
        <v>4990</v>
      </c>
      <c r="B4991">
        <f t="shared" si="77"/>
        <v>93</v>
      </c>
      <c r="C4991">
        <v>19</v>
      </c>
      <c r="D4991">
        <v>74</v>
      </c>
    </row>
    <row r="4992" spans="1:4" x14ac:dyDescent="0.25">
      <c r="A4992">
        <v>4991</v>
      </c>
      <c r="B4992">
        <f t="shared" si="77"/>
        <v>93</v>
      </c>
      <c r="C4992">
        <v>19</v>
      </c>
      <c r="D4992">
        <v>74</v>
      </c>
    </row>
    <row r="4993" spans="1:4" x14ac:dyDescent="0.25">
      <c r="A4993">
        <v>4992</v>
      </c>
      <c r="B4993">
        <f t="shared" si="77"/>
        <v>93</v>
      </c>
      <c r="C4993">
        <v>19</v>
      </c>
      <c r="D4993">
        <v>74</v>
      </c>
    </row>
    <row r="4994" spans="1:4" x14ac:dyDescent="0.25">
      <c r="A4994">
        <v>4993</v>
      </c>
      <c r="B4994">
        <f t="shared" si="77"/>
        <v>93</v>
      </c>
      <c r="C4994">
        <v>19</v>
      </c>
      <c r="D4994">
        <v>74</v>
      </c>
    </row>
    <row r="4995" spans="1:4" x14ac:dyDescent="0.25">
      <c r="A4995">
        <v>4994</v>
      </c>
      <c r="B4995">
        <f t="shared" si="77"/>
        <v>93</v>
      </c>
      <c r="C4995">
        <v>19</v>
      </c>
      <c r="D4995">
        <v>74</v>
      </c>
    </row>
    <row r="4996" spans="1:4" x14ac:dyDescent="0.25">
      <c r="A4996">
        <v>4995</v>
      </c>
      <c r="B4996">
        <f t="shared" si="77"/>
        <v>93</v>
      </c>
      <c r="C4996">
        <v>19</v>
      </c>
      <c r="D4996">
        <v>74</v>
      </c>
    </row>
    <row r="4997" spans="1:4" x14ac:dyDescent="0.25">
      <c r="A4997">
        <v>4996</v>
      </c>
      <c r="B4997">
        <f t="shared" si="77"/>
        <v>93</v>
      </c>
      <c r="C4997">
        <v>19</v>
      </c>
      <c r="D4997">
        <v>74</v>
      </c>
    </row>
    <row r="4998" spans="1:4" x14ac:dyDescent="0.25">
      <c r="A4998">
        <v>4997</v>
      </c>
      <c r="B4998">
        <f t="shared" si="77"/>
        <v>93</v>
      </c>
      <c r="C4998">
        <v>19</v>
      </c>
      <c r="D4998">
        <v>74</v>
      </c>
    </row>
    <row r="4999" spans="1:4" x14ac:dyDescent="0.25">
      <c r="A4999">
        <v>4998</v>
      </c>
      <c r="B4999">
        <f t="shared" ref="B4999:B5062" si="78">SUM(C4999:D4999)</f>
        <v>93</v>
      </c>
      <c r="C4999">
        <v>19</v>
      </c>
      <c r="D4999">
        <v>74</v>
      </c>
    </row>
    <row r="5000" spans="1:4" x14ac:dyDescent="0.25">
      <c r="A5000">
        <v>4999</v>
      </c>
      <c r="B5000">
        <f t="shared" si="78"/>
        <v>93</v>
      </c>
      <c r="C5000">
        <v>19</v>
      </c>
      <c r="D5000">
        <v>74</v>
      </c>
    </row>
    <row r="5001" spans="1:4" x14ac:dyDescent="0.25">
      <c r="A5001">
        <v>5000</v>
      </c>
      <c r="B5001">
        <f t="shared" si="78"/>
        <v>94</v>
      </c>
      <c r="C5001">
        <v>19</v>
      </c>
      <c r="D5001">
        <v>75</v>
      </c>
    </row>
    <row r="5002" spans="1:4" x14ac:dyDescent="0.25">
      <c r="A5002">
        <v>5001</v>
      </c>
      <c r="B5002">
        <f t="shared" si="78"/>
        <v>94</v>
      </c>
      <c r="C5002">
        <v>19</v>
      </c>
      <c r="D5002">
        <v>75</v>
      </c>
    </row>
    <row r="5003" spans="1:4" x14ac:dyDescent="0.25">
      <c r="A5003">
        <v>5002</v>
      </c>
      <c r="B5003">
        <f t="shared" si="78"/>
        <v>94</v>
      </c>
      <c r="C5003">
        <v>19</v>
      </c>
      <c r="D5003">
        <v>75</v>
      </c>
    </row>
    <row r="5004" spans="1:4" x14ac:dyDescent="0.25">
      <c r="A5004">
        <v>5003</v>
      </c>
      <c r="B5004">
        <f t="shared" si="78"/>
        <v>94</v>
      </c>
      <c r="C5004">
        <v>19</v>
      </c>
      <c r="D5004">
        <v>75</v>
      </c>
    </row>
    <row r="5005" spans="1:4" x14ac:dyDescent="0.25">
      <c r="A5005">
        <v>5004</v>
      </c>
      <c r="B5005">
        <f t="shared" si="78"/>
        <v>94</v>
      </c>
      <c r="C5005">
        <v>19</v>
      </c>
      <c r="D5005">
        <v>75</v>
      </c>
    </row>
    <row r="5006" spans="1:4" x14ac:dyDescent="0.25">
      <c r="A5006">
        <v>5005</v>
      </c>
      <c r="B5006">
        <f t="shared" si="78"/>
        <v>94</v>
      </c>
      <c r="C5006">
        <v>19</v>
      </c>
      <c r="D5006">
        <v>75</v>
      </c>
    </row>
    <row r="5007" spans="1:4" x14ac:dyDescent="0.25">
      <c r="A5007">
        <v>5006</v>
      </c>
      <c r="B5007">
        <f t="shared" si="78"/>
        <v>94</v>
      </c>
      <c r="C5007">
        <v>19</v>
      </c>
      <c r="D5007">
        <v>75</v>
      </c>
    </row>
    <row r="5008" spans="1:4" x14ac:dyDescent="0.25">
      <c r="A5008">
        <v>5007</v>
      </c>
      <c r="B5008">
        <f t="shared" si="78"/>
        <v>94</v>
      </c>
      <c r="C5008">
        <v>19</v>
      </c>
      <c r="D5008">
        <v>75</v>
      </c>
    </row>
    <row r="5009" spans="1:4" x14ac:dyDescent="0.25">
      <c r="A5009">
        <v>5008</v>
      </c>
      <c r="B5009">
        <f t="shared" si="78"/>
        <v>94</v>
      </c>
      <c r="C5009">
        <v>19</v>
      </c>
      <c r="D5009">
        <v>75</v>
      </c>
    </row>
    <row r="5010" spans="1:4" x14ac:dyDescent="0.25">
      <c r="A5010">
        <v>5009</v>
      </c>
      <c r="B5010">
        <f t="shared" si="78"/>
        <v>94</v>
      </c>
      <c r="C5010">
        <v>19</v>
      </c>
      <c r="D5010">
        <v>75</v>
      </c>
    </row>
    <row r="5011" spans="1:4" x14ac:dyDescent="0.25">
      <c r="A5011">
        <v>5010</v>
      </c>
      <c r="B5011">
        <f t="shared" si="78"/>
        <v>94</v>
      </c>
      <c r="C5011">
        <v>19</v>
      </c>
      <c r="D5011">
        <v>75</v>
      </c>
    </row>
    <row r="5012" spans="1:4" x14ac:dyDescent="0.25">
      <c r="A5012">
        <v>5011</v>
      </c>
      <c r="B5012">
        <f t="shared" si="78"/>
        <v>94</v>
      </c>
      <c r="C5012">
        <v>19</v>
      </c>
      <c r="D5012">
        <v>75</v>
      </c>
    </row>
    <row r="5013" spans="1:4" x14ac:dyDescent="0.25">
      <c r="A5013">
        <v>5012</v>
      </c>
      <c r="B5013">
        <f t="shared" si="78"/>
        <v>94</v>
      </c>
      <c r="C5013">
        <v>19</v>
      </c>
      <c r="D5013">
        <v>75</v>
      </c>
    </row>
    <row r="5014" spans="1:4" x14ac:dyDescent="0.25">
      <c r="A5014">
        <v>5013</v>
      </c>
      <c r="B5014">
        <f t="shared" si="78"/>
        <v>94</v>
      </c>
      <c r="C5014">
        <v>19</v>
      </c>
      <c r="D5014">
        <v>75</v>
      </c>
    </row>
    <row r="5015" spans="1:4" x14ac:dyDescent="0.25">
      <c r="A5015">
        <v>5014</v>
      </c>
      <c r="B5015">
        <f t="shared" si="78"/>
        <v>94</v>
      </c>
      <c r="C5015">
        <v>19</v>
      </c>
      <c r="D5015">
        <v>75</v>
      </c>
    </row>
    <row r="5016" spans="1:4" x14ac:dyDescent="0.25">
      <c r="A5016">
        <v>5015</v>
      </c>
      <c r="B5016">
        <f t="shared" si="78"/>
        <v>94</v>
      </c>
      <c r="C5016">
        <v>19</v>
      </c>
      <c r="D5016">
        <v>75</v>
      </c>
    </row>
    <row r="5017" spans="1:4" x14ac:dyDescent="0.25">
      <c r="A5017">
        <v>5016</v>
      </c>
      <c r="B5017">
        <f t="shared" si="78"/>
        <v>94</v>
      </c>
      <c r="C5017">
        <v>19</v>
      </c>
      <c r="D5017">
        <v>75</v>
      </c>
    </row>
    <row r="5018" spans="1:4" x14ac:dyDescent="0.25">
      <c r="A5018">
        <v>5017</v>
      </c>
      <c r="B5018">
        <f t="shared" si="78"/>
        <v>94</v>
      </c>
      <c r="C5018">
        <v>19</v>
      </c>
      <c r="D5018">
        <v>75</v>
      </c>
    </row>
    <row r="5019" spans="1:4" x14ac:dyDescent="0.25">
      <c r="A5019">
        <v>5018</v>
      </c>
      <c r="B5019">
        <f t="shared" si="78"/>
        <v>94</v>
      </c>
      <c r="C5019">
        <v>19</v>
      </c>
      <c r="D5019">
        <v>75</v>
      </c>
    </row>
    <row r="5020" spans="1:4" x14ac:dyDescent="0.25">
      <c r="A5020">
        <v>5019</v>
      </c>
      <c r="B5020">
        <f t="shared" si="78"/>
        <v>94</v>
      </c>
      <c r="C5020">
        <v>19</v>
      </c>
      <c r="D5020">
        <v>75</v>
      </c>
    </row>
    <row r="5021" spans="1:4" x14ac:dyDescent="0.25">
      <c r="A5021">
        <v>5020</v>
      </c>
      <c r="B5021">
        <f t="shared" si="78"/>
        <v>94</v>
      </c>
      <c r="C5021">
        <v>19</v>
      </c>
      <c r="D5021">
        <v>75</v>
      </c>
    </row>
    <row r="5022" spans="1:4" x14ac:dyDescent="0.25">
      <c r="A5022">
        <v>5021</v>
      </c>
      <c r="B5022">
        <f t="shared" si="78"/>
        <v>94</v>
      </c>
      <c r="C5022">
        <v>19</v>
      </c>
      <c r="D5022">
        <v>75</v>
      </c>
    </row>
    <row r="5023" spans="1:4" x14ac:dyDescent="0.25">
      <c r="A5023">
        <v>5022</v>
      </c>
      <c r="B5023">
        <f t="shared" si="78"/>
        <v>94</v>
      </c>
      <c r="C5023">
        <v>19</v>
      </c>
      <c r="D5023">
        <v>75</v>
      </c>
    </row>
    <row r="5024" spans="1:4" x14ac:dyDescent="0.25">
      <c r="A5024">
        <v>5023</v>
      </c>
      <c r="B5024">
        <f t="shared" si="78"/>
        <v>94</v>
      </c>
      <c r="C5024">
        <v>19</v>
      </c>
      <c r="D5024">
        <v>75</v>
      </c>
    </row>
    <row r="5025" spans="1:4" x14ac:dyDescent="0.25">
      <c r="A5025">
        <v>5024</v>
      </c>
      <c r="B5025">
        <f t="shared" si="78"/>
        <v>94</v>
      </c>
      <c r="C5025">
        <v>19</v>
      </c>
      <c r="D5025">
        <v>75</v>
      </c>
    </row>
    <row r="5026" spans="1:4" x14ac:dyDescent="0.25">
      <c r="A5026">
        <v>5025</v>
      </c>
      <c r="B5026">
        <f t="shared" si="78"/>
        <v>94</v>
      </c>
      <c r="C5026">
        <v>19</v>
      </c>
      <c r="D5026">
        <v>75</v>
      </c>
    </row>
    <row r="5027" spans="1:4" x14ac:dyDescent="0.25">
      <c r="A5027">
        <v>5026</v>
      </c>
      <c r="B5027">
        <f t="shared" si="78"/>
        <v>94</v>
      </c>
      <c r="C5027">
        <v>19</v>
      </c>
      <c r="D5027">
        <v>75</v>
      </c>
    </row>
    <row r="5028" spans="1:4" x14ac:dyDescent="0.25">
      <c r="A5028">
        <v>5027</v>
      </c>
      <c r="B5028">
        <f t="shared" si="78"/>
        <v>94</v>
      </c>
      <c r="C5028">
        <v>19</v>
      </c>
      <c r="D5028">
        <v>75</v>
      </c>
    </row>
    <row r="5029" spans="1:4" x14ac:dyDescent="0.25">
      <c r="A5029">
        <v>5028</v>
      </c>
      <c r="B5029">
        <f t="shared" si="78"/>
        <v>94</v>
      </c>
      <c r="C5029">
        <v>19</v>
      </c>
      <c r="D5029">
        <v>75</v>
      </c>
    </row>
    <row r="5030" spans="1:4" x14ac:dyDescent="0.25">
      <c r="A5030">
        <v>5029</v>
      </c>
      <c r="B5030">
        <f t="shared" si="78"/>
        <v>94</v>
      </c>
      <c r="C5030">
        <v>19</v>
      </c>
      <c r="D5030">
        <v>75</v>
      </c>
    </row>
    <row r="5031" spans="1:4" x14ac:dyDescent="0.25">
      <c r="A5031">
        <v>5030</v>
      </c>
      <c r="B5031">
        <f t="shared" si="78"/>
        <v>94</v>
      </c>
      <c r="C5031">
        <v>19</v>
      </c>
      <c r="D5031">
        <v>75</v>
      </c>
    </row>
    <row r="5032" spans="1:4" x14ac:dyDescent="0.25">
      <c r="A5032">
        <v>5031</v>
      </c>
      <c r="B5032">
        <f t="shared" si="78"/>
        <v>94</v>
      </c>
      <c r="C5032">
        <v>19</v>
      </c>
      <c r="D5032">
        <v>75</v>
      </c>
    </row>
    <row r="5033" spans="1:4" x14ac:dyDescent="0.25">
      <c r="A5033">
        <v>5032</v>
      </c>
      <c r="B5033">
        <f t="shared" si="78"/>
        <v>94</v>
      </c>
      <c r="C5033">
        <v>19</v>
      </c>
      <c r="D5033">
        <v>75</v>
      </c>
    </row>
    <row r="5034" spans="1:4" x14ac:dyDescent="0.25">
      <c r="A5034">
        <v>5033</v>
      </c>
      <c r="B5034">
        <f t="shared" si="78"/>
        <v>94</v>
      </c>
      <c r="C5034">
        <v>19</v>
      </c>
      <c r="D5034">
        <v>75</v>
      </c>
    </row>
    <row r="5035" spans="1:4" x14ac:dyDescent="0.25">
      <c r="A5035">
        <v>5034</v>
      </c>
      <c r="B5035">
        <f t="shared" si="78"/>
        <v>94</v>
      </c>
      <c r="C5035">
        <v>19</v>
      </c>
      <c r="D5035">
        <v>75</v>
      </c>
    </row>
    <row r="5036" spans="1:4" x14ac:dyDescent="0.25">
      <c r="A5036">
        <v>5035</v>
      </c>
      <c r="B5036">
        <f t="shared" si="78"/>
        <v>94</v>
      </c>
      <c r="C5036">
        <v>19</v>
      </c>
      <c r="D5036">
        <v>75</v>
      </c>
    </row>
    <row r="5037" spans="1:4" x14ac:dyDescent="0.25">
      <c r="A5037">
        <v>5036</v>
      </c>
      <c r="B5037">
        <f t="shared" si="78"/>
        <v>94</v>
      </c>
      <c r="C5037">
        <v>19</v>
      </c>
      <c r="D5037">
        <v>75</v>
      </c>
    </row>
    <row r="5038" spans="1:4" x14ac:dyDescent="0.25">
      <c r="A5038">
        <v>5037</v>
      </c>
      <c r="B5038">
        <f t="shared" si="78"/>
        <v>94</v>
      </c>
      <c r="C5038">
        <v>19</v>
      </c>
      <c r="D5038">
        <v>75</v>
      </c>
    </row>
    <row r="5039" spans="1:4" x14ac:dyDescent="0.25">
      <c r="A5039">
        <v>5038</v>
      </c>
      <c r="B5039">
        <f t="shared" si="78"/>
        <v>94</v>
      </c>
      <c r="C5039">
        <v>19</v>
      </c>
      <c r="D5039">
        <v>75</v>
      </c>
    </row>
    <row r="5040" spans="1:4" x14ac:dyDescent="0.25">
      <c r="A5040">
        <v>5039</v>
      </c>
      <c r="B5040">
        <f t="shared" si="78"/>
        <v>94</v>
      </c>
      <c r="C5040">
        <v>19</v>
      </c>
      <c r="D5040">
        <v>75</v>
      </c>
    </row>
    <row r="5041" spans="1:4" x14ac:dyDescent="0.25">
      <c r="A5041">
        <v>5040</v>
      </c>
      <c r="B5041">
        <f t="shared" si="78"/>
        <v>94</v>
      </c>
      <c r="C5041">
        <v>19</v>
      </c>
      <c r="D5041">
        <v>75</v>
      </c>
    </row>
    <row r="5042" spans="1:4" x14ac:dyDescent="0.25">
      <c r="A5042">
        <v>5041</v>
      </c>
      <c r="B5042">
        <f t="shared" si="78"/>
        <v>94</v>
      </c>
      <c r="C5042">
        <v>19</v>
      </c>
      <c r="D5042">
        <v>75</v>
      </c>
    </row>
    <row r="5043" spans="1:4" x14ac:dyDescent="0.25">
      <c r="A5043">
        <v>5042</v>
      </c>
      <c r="B5043">
        <f t="shared" si="78"/>
        <v>94</v>
      </c>
      <c r="C5043">
        <v>19</v>
      </c>
      <c r="D5043">
        <v>75</v>
      </c>
    </row>
    <row r="5044" spans="1:4" x14ac:dyDescent="0.25">
      <c r="A5044">
        <v>5043</v>
      </c>
      <c r="B5044">
        <f t="shared" si="78"/>
        <v>94</v>
      </c>
      <c r="C5044">
        <v>19</v>
      </c>
      <c r="D5044">
        <v>75</v>
      </c>
    </row>
    <row r="5045" spans="1:4" x14ac:dyDescent="0.25">
      <c r="A5045">
        <v>5044</v>
      </c>
      <c r="B5045">
        <f t="shared" si="78"/>
        <v>94</v>
      </c>
      <c r="C5045">
        <v>19</v>
      </c>
      <c r="D5045">
        <v>75</v>
      </c>
    </row>
    <row r="5046" spans="1:4" x14ac:dyDescent="0.25">
      <c r="A5046">
        <v>5045</v>
      </c>
      <c r="B5046">
        <f t="shared" si="78"/>
        <v>94</v>
      </c>
      <c r="C5046">
        <v>19</v>
      </c>
      <c r="D5046">
        <v>75</v>
      </c>
    </row>
    <row r="5047" spans="1:4" x14ac:dyDescent="0.25">
      <c r="A5047">
        <v>5046</v>
      </c>
      <c r="B5047">
        <f t="shared" si="78"/>
        <v>94</v>
      </c>
      <c r="C5047">
        <v>19</v>
      </c>
      <c r="D5047">
        <v>75</v>
      </c>
    </row>
    <row r="5048" spans="1:4" x14ac:dyDescent="0.25">
      <c r="A5048">
        <v>5047</v>
      </c>
      <c r="B5048">
        <f t="shared" si="78"/>
        <v>94</v>
      </c>
      <c r="C5048">
        <v>19</v>
      </c>
      <c r="D5048">
        <v>75</v>
      </c>
    </row>
    <row r="5049" spans="1:4" x14ac:dyDescent="0.25">
      <c r="A5049">
        <v>5048</v>
      </c>
      <c r="B5049">
        <f t="shared" si="78"/>
        <v>94</v>
      </c>
      <c r="C5049">
        <v>19</v>
      </c>
      <c r="D5049">
        <v>75</v>
      </c>
    </row>
    <row r="5050" spans="1:4" x14ac:dyDescent="0.25">
      <c r="A5050">
        <v>5049</v>
      </c>
      <c r="B5050">
        <f t="shared" si="78"/>
        <v>94</v>
      </c>
      <c r="C5050">
        <v>19</v>
      </c>
      <c r="D5050">
        <v>75</v>
      </c>
    </row>
    <row r="5051" spans="1:4" x14ac:dyDescent="0.25">
      <c r="A5051">
        <v>5050</v>
      </c>
      <c r="B5051">
        <f t="shared" si="78"/>
        <v>94</v>
      </c>
      <c r="C5051">
        <v>19</v>
      </c>
      <c r="D5051">
        <v>75</v>
      </c>
    </row>
    <row r="5052" spans="1:4" x14ac:dyDescent="0.25">
      <c r="A5052">
        <v>5051</v>
      </c>
      <c r="B5052">
        <f t="shared" si="78"/>
        <v>94</v>
      </c>
      <c r="C5052">
        <v>19</v>
      </c>
      <c r="D5052">
        <v>75</v>
      </c>
    </row>
    <row r="5053" spans="1:4" x14ac:dyDescent="0.25">
      <c r="A5053">
        <v>5052</v>
      </c>
      <c r="B5053">
        <f t="shared" si="78"/>
        <v>94</v>
      </c>
      <c r="C5053">
        <v>19</v>
      </c>
      <c r="D5053">
        <v>75</v>
      </c>
    </row>
    <row r="5054" spans="1:4" x14ac:dyDescent="0.25">
      <c r="A5054">
        <v>5053</v>
      </c>
      <c r="B5054">
        <f t="shared" si="78"/>
        <v>94</v>
      </c>
      <c r="C5054">
        <v>19</v>
      </c>
      <c r="D5054">
        <v>75</v>
      </c>
    </row>
    <row r="5055" spans="1:4" x14ac:dyDescent="0.25">
      <c r="A5055">
        <v>5054</v>
      </c>
      <c r="B5055">
        <f t="shared" si="78"/>
        <v>94</v>
      </c>
      <c r="C5055">
        <v>19</v>
      </c>
      <c r="D5055">
        <v>75</v>
      </c>
    </row>
    <row r="5056" spans="1:4" x14ac:dyDescent="0.25">
      <c r="A5056">
        <v>5055</v>
      </c>
      <c r="B5056">
        <f t="shared" si="78"/>
        <v>94</v>
      </c>
      <c r="C5056">
        <v>19</v>
      </c>
      <c r="D5056">
        <v>75</v>
      </c>
    </row>
    <row r="5057" spans="1:4" x14ac:dyDescent="0.25">
      <c r="A5057">
        <v>5056</v>
      </c>
      <c r="B5057">
        <f t="shared" si="78"/>
        <v>94</v>
      </c>
      <c r="C5057">
        <v>19</v>
      </c>
      <c r="D5057">
        <v>75</v>
      </c>
    </row>
    <row r="5058" spans="1:4" x14ac:dyDescent="0.25">
      <c r="A5058">
        <v>5057</v>
      </c>
      <c r="B5058">
        <f t="shared" si="78"/>
        <v>94</v>
      </c>
      <c r="C5058">
        <v>19</v>
      </c>
      <c r="D5058">
        <v>75</v>
      </c>
    </row>
    <row r="5059" spans="1:4" x14ac:dyDescent="0.25">
      <c r="A5059">
        <v>5058</v>
      </c>
      <c r="B5059">
        <f t="shared" si="78"/>
        <v>94</v>
      </c>
      <c r="C5059">
        <v>19</v>
      </c>
      <c r="D5059">
        <v>75</v>
      </c>
    </row>
    <row r="5060" spans="1:4" x14ac:dyDescent="0.25">
      <c r="A5060">
        <v>5059</v>
      </c>
      <c r="B5060">
        <f t="shared" si="78"/>
        <v>94</v>
      </c>
      <c r="C5060">
        <v>19</v>
      </c>
      <c r="D5060">
        <v>75</v>
      </c>
    </row>
    <row r="5061" spans="1:4" x14ac:dyDescent="0.25">
      <c r="A5061">
        <v>5060</v>
      </c>
      <c r="B5061">
        <f t="shared" si="78"/>
        <v>94</v>
      </c>
      <c r="C5061">
        <v>19</v>
      </c>
      <c r="D5061">
        <v>75</v>
      </c>
    </row>
    <row r="5062" spans="1:4" x14ac:dyDescent="0.25">
      <c r="A5062">
        <v>5061</v>
      </c>
      <c r="B5062">
        <f t="shared" si="78"/>
        <v>94</v>
      </c>
      <c r="C5062">
        <v>19</v>
      </c>
      <c r="D5062">
        <v>75</v>
      </c>
    </row>
    <row r="5063" spans="1:4" x14ac:dyDescent="0.25">
      <c r="A5063">
        <v>5062</v>
      </c>
      <c r="B5063">
        <f t="shared" ref="B5063:B5126" si="79">SUM(C5063:D5063)</f>
        <v>94</v>
      </c>
      <c r="C5063">
        <v>19</v>
      </c>
      <c r="D5063">
        <v>75</v>
      </c>
    </row>
    <row r="5064" spans="1:4" x14ac:dyDescent="0.25">
      <c r="A5064">
        <v>5063</v>
      </c>
      <c r="B5064">
        <f t="shared" si="79"/>
        <v>94</v>
      </c>
      <c r="C5064">
        <v>19</v>
      </c>
      <c r="D5064">
        <v>75</v>
      </c>
    </row>
    <row r="5065" spans="1:4" x14ac:dyDescent="0.25">
      <c r="A5065">
        <v>5064</v>
      </c>
      <c r="B5065">
        <f t="shared" si="79"/>
        <v>94</v>
      </c>
      <c r="C5065">
        <v>19</v>
      </c>
      <c r="D5065">
        <v>75</v>
      </c>
    </row>
    <row r="5066" spans="1:4" x14ac:dyDescent="0.25">
      <c r="A5066">
        <v>5065</v>
      </c>
      <c r="B5066">
        <f t="shared" si="79"/>
        <v>94</v>
      </c>
      <c r="C5066">
        <v>19</v>
      </c>
      <c r="D5066">
        <v>75</v>
      </c>
    </row>
    <row r="5067" spans="1:4" x14ac:dyDescent="0.25">
      <c r="A5067">
        <v>5066</v>
      </c>
      <c r="B5067">
        <f t="shared" si="79"/>
        <v>94</v>
      </c>
      <c r="C5067">
        <v>19</v>
      </c>
      <c r="D5067">
        <v>75</v>
      </c>
    </row>
    <row r="5068" spans="1:4" x14ac:dyDescent="0.25">
      <c r="A5068">
        <v>5067</v>
      </c>
      <c r="B5068">
        <f t="shared" si="79"/>
        <v>94</v>
      </c>
      <c r="C5068">
        <v>19</v>
      </c>
      <c r="D5068">
        <v>75</v>
      </c>
    </row>
    <row r="5069" spans="1:4" x14ac:dyDescent="0.25">
      <c r="A5069">
        <v>5068</v>
      </c>
      <c r="B5069">
        <f t="shared" si="79"/>
        <v>94</v>
      </c>
      <c r="C5069">
        <v>19</v>
      </c>
      <c r="D5069">
        <v>75</v>
      </c>
    </row>
    <row r="5070" spans="1:4" x14ac:dyDescent="0.25">
      <c r="A5070">
        <v>5069</v>
      </c>
      <c r="B5070">
        <f t="shared" si="79"/>
        <v>94</v>
      </c>
      <c r="C5070">
        <v>19</v>
      </c>
      <c r="D5070">
        <v>75</v>
      </c>
    </row>
    <row r="5071" spans="1:4" x14ac:dyDescent="0.25">
      <c r="A5071">
        <v>5070</v>
      </c>
      <c r="B5071">
        <f t="shared" si="79"/>
        <v>94</v>
      </c>
      <c r="C5071">
        <v>19</v>
      </c>
      <c r="D5071">
        <v>75</v>
      </c>
    </row>
    <row r="5072" spans="1:4" x14ac:dyDescent="0.25">
      <c r="A5072">
        <v>5071</v>
      </c>
      <c r="B5072">
        <f t="shared" si="79"/>
        <v>94</v>
      </c>
      <c r="C5072">
        <v>19</v>
      </c>
      <c r="D5072">
        <v>75</v>
      </c>
    </row>
    <row r="5073" spans="1:4" x14ac:dyDescent="0.25">
      <c r="A5073">
        <v>5072</v>
      </c>
      <c r="B5073">
        <f t="shared" si="79"/>
        <v>94</v>
      </c>
      <c r="C5073">
        <v>19</v>
      </c>
      <c r="D5073">
        <v>75</v>
      </c>
    </row>
    <row r="5074" spans="1:4" x14ac:dyDescent="0.25">
      <c r="A5074">
        <v>5073</v>
      </c>
      <c r="B5074">
        <f t="shared" si="79"/>
        <v>94</v>
      </c>
      <c r="C5074">
        <v>19</v>
      </c>
      <c r="D5074">
        <v>75</v>
      </c>
    </row>
    <row r="5075" spans="1:4" x14ac:dyDescent="0.25">
      <c r="A5075">
        <v>5074</v>
      </c>
      <c r="B5075">
        <f t="shared" si="79"/>
        <v>94</v>
      </c>
      <c r="C5075">
        <v>19</v>
      </c>
      <c r="D5075">
        <v>75</v>
      </c>
    </row>
    <row r="5076" spans="1:4" x14ac:dyDescent="0.25">
      <c r="A5076">
        <v>5075</v>
      </c>
      <c r="B5076">
        <f t="shared" si="79"/>
        <v>94</v>
      </c>
      <c r="C5076">
        <v>19</v>
      </c>
      <c r="D5076">
        <v>75</v>
      </c>
    </row>
    <row r="5077" spans="1:4" x14ac:dyDescent="0.25">
      <c r="A5077">
        <v>5076</v>
      </c>
      <c r="B5077">
        <f t="shared" si="79"/>
        <v>94</v>
      </c>
      <c r="C5077">
        <v>19</v>
      </c>
      <c r="D5077">
        <v>75</v>
      </c>
    </row>
    <row r="5078" spans="1:4" x14ac:dyDescent="0.25">
      <c r="A5078">
        <v>5077</v>
      </c>
      <c r="B5078">
        <f t="shared" si="79"/>
        <v>94</v>
      </c>
      <c r="C5078">
        <v>19</v>
      </c>
      <c r="D5078">
        <v>75</v>
      </c>
    </row>
    <row r="5079" spans="1:4" x14ac:dyDescent="0.25">
      <c r="A5079">
        <v>5078</v>
      </c>
      <c r="B5079">
        <f t="shared" si="79"/>
        <v>94</v>
      </c>
      <c r="C5079">
        <v>19</v>
      </c>
      <c r="D5079">
        <v>75</v>
      </c>
    </row>
    <row r="5080" spans="1:4" x14ac:dyDescent="0.25">
      <c r="A5080">
        <v>5079</v>
      </c>
      <c r="B5080">
        <f t="shared" si="79"/>
        <v>94</v>
      </c>
      <c r="C5080">
        <v>19</v>
      </c>
      <c r="D5080">
        <v>75</v>
      </c>
    </row>
    <row r="5081" spans="1:4" x14ac:dyDescent="0.25">
      <c r="A5081">
        <v>5080</v>
      </c>
      <c r="B5081">
        <f t="shared" si="79"/>
        <v>94</v>
      </c>
      <c r="C5081">
        <v>19</v>
      </c>
      <c r="D5081">
        <v>75</v>
      </c>
    </row>
    <row r="5082" spans="1:4" x14ac:dyDescent="0.25">
      <c r="A5082">
        <v>5081</v>
      </c>
      <c r="B5082">
        <f t="shared" si="79"/>
        <v>94</v>
      </c>
      <c r="C5082">
        <v>19</v>
      </c>
      <c r="D5082">
        <v>75</v>
      </c>
    </row>
    <row r="5083" spans="1:4" x14ac:dyDescent="0.25">
      <c r="A5083">
        <v>5082</v>
      </c>
      <c r="B5083">
        <f t="shared" si="79"/>
        <v>94</v>
      </c>
      <c r="C5083">
        <v>19</v>
      </c>
      <c r="D5083">
        <v>75</v>
      </c>
    </row>
    <row r="5084" spans="1:4" x14ac:dyDescent="0.25">
      <c r="A5084">
        <v>5083</v>
      </c>
      <c r="B5084">
        <f t="shared" si="79"/>
        <v>94</v>
      </c>
      <c r="C5084">
        <v>19</v>
      </c>
      <c r="D5084">
        <v>75</v>
      </c>
    </row>
    <row r="5085" spans="1:4" x14ac:dyDescent="0.25">
      <c r="A5085">
        <v>5084</v>
      </c>
      <c r="B5085">
        <f t="shared" si="79"/>
        <v>94</v>
      </c>
      <c r="C5085">
        <v>19</v>
      </c>
      <c r="D5085">
        <v>75</v>
      </c>
    </row>
    <row r="5086" spans="1:4" x14ac:dyDescent="0.25">
      <c r="A5086">
        <v>5085</v>
      </c>
      <c r="B5086">
        <f t="shared" si="79"/>
        <v>94</v>
      </c>
      <c r="C5086">
        <v>19</v>
      </c>
      <c r="D5086">
        <v>75</v>
      </c>
    </row>
    <row r="5087" spans="1:4" x14ac:dyDescent="0.25">
      <c r="A5087">
        <v>5086</v>
      </c>
      <c r="B5087">
        <f t="shared" si="79"/>
        <v>94</v>
      </c>
      <c r="C5087">
        <v>19</v>
      </c>
      <c r="D5087">
        <v>75</v>
      </c>
    </row>
    <row r="5088" spans="1:4" x14ac:dyDescent="0.25">
      <c r="A5088">
        <v>5087</v>
      </c>
      <c r="B5088">
        <f t="shared" si="79"/>
        <v>94</v>
      </c>
      <c r="C5088">
        <v>19</v>
      </c>
      <c r="D5088">
        <v>75</v>
      </c>
    </row>
    <row r="5089" spans="1:4" x14ac:dyDescent="0.25">
      <c r="A5089">
        <v>5088</v>
      </c>
      <c r="B5089">
        <f t="shared" si="79"/>
        <v>94</v>
      </c>
      <c r="C5089">
        <v>19</v>
      </c>
      <c r="D5089">
        <v>75</v>
      </c>
    </row>
    <row r="5090" spans="1:4" x14ac:dyDescent="0.25">
      <c r="A5090">
        <v>5089</v>
      </c>
      <c r="B5090">
        <f t="shared" si="79"/>
        <v>94</v>
      </c>
      <c r="C5090">
        <v>19</v>
      </c>
      <c r="D5090">
        <v>75</v>
      </c>
    </row>
    <row r="5091" spans="1:4" x14ac:dyDescent="0.25">
      <c r="A5091">
        <v>5090</v>
      </c>
      <c r="B5091">
        <f t="shared" si="79"/>
        <v>94</v>
      </c>
      <c r="C5091">
        <v>19</v>
      </c>
      <c r="D5091">
        <v>75</v>
      </c>
    </row>
    <row r="5092" spans="1:4" x14ac:dyDescent="0.25">
      <c r="A5092">
        <v>5091</v>
      </c>
      <c r="B5092">
        <f t="shared" si="79"/>
        <v>94</v>
      </c>
      <c r="C5092">
        <v>19</v>
      </c>
      <c r="D5092">
        <v>75</v>
      </c>
    </row>
    <row r="5093" spans="1:4" x14ac:dyDescent="0.25">
      <c r="A5093">
        <v>5092</v>
      </c>
      <c r="B5093">
        <f t="shared" si="79"/>
        <v>94</v>
      </c>
      <c r="C5093">
        <v>19</v>
      </c>
      <c r="D5093">
        <v>75</v>
      </c>
    </row>
    <row r="5094" spans="1:4" x14ac:dyDescent="0.25">
      <c r="A5094">
        <v>5093</v>
      </c>
      <c r="B5094">
        <f t="shared" si="79"/>
        <v>94</v>
      </c>
      <c r="C5094">
        <v>19</v>
      </c>
      <c r="D5094">
        <v>75</v>
      </c>
    </row>
    <row r="5095" spans="1:4" x14ac:dyDescent="0.25">
      <c r="A5095">
        <v>5094</v>
      </c>
      <c r="B5095">
        <f t="shared" si="79"/>
        <v>94</v>
      </c>
      <c r="C5095">
        <v>19</v>
      </c>
      <c r="D5095">
        <v>75</v>
      </c>
    </row>
    <row r="5096" spans="1:4" x14ac:dyDescent="0.25">
      <c r="A5096">
        <v>5095</v>
      </c>
      <c r="B5096">
        <f t="shared" si="79"/>
        <v>94</v>
      </c>
      <c r="C5096">
        <v>19</v>
      </c>
      <c r="D5096">
        <v>75</v>
      </c>
    </row>
    <row r="5097" spans="1:4" x14ac:dyDescent="0.25">
      <c r="A5097">
        <v>5096</v>
      </c>
      <c r="B5097">
        <f t="shared" si="79"/>
        <v>94</v>
      </c>
      <c r="C5097">
        <v>19</v>
      </c>
      <c r="D5097">
        <v>75</v>
      </c>
    </row>
    <row r="5098" spans="1:4" x14ac:dyDescent="0.25">
      <c r="A5098">
        <v>5097</v>
      </c>
      <c r="B5098">
        <f t="shared" si="79"/>
        <v>94</v>
      </c>
      <c r="C5098">
        <v>19</v>
      </c>
      <c r="D5098">
        <v>75</v>
      </c>
    </row>
    <row r="5099" spans="1:4" x14ac:dyDescent="0.25">
      <c r="A5099">
        <v>5098</v>
      </c>
      <c r="B5099">
        <f t="shared" si="79"/>
        <v>94</v>
      </c>
      <c r="C5099">
        <v>19</v>
      </c>
      <c r="D5099">
        <v>75</v>
      </c>
    </row>
    <row r="5100" spans="1:4" x14ac:dyDescent="0.25">
      <c r="A5100">
        <v>5099</v>
      </c>
      <c r="B5100">
        <f t="shared" si="79"/>
        <v>94</v>
      </c>
      <c r="C5100">
        <v>19</v>
      </c>
      <c r="D5100">
        <v>75</v>
      </c>
    </row>
    <row r="5101" spans="1:4" x14ac:dyDescent="0.25">
      <c r="A5101">
        <v>5100</v>
      </c>
      <c r="B5101">
        <f t="shared" si="79"/>
        <v>94</v>
      </c>
      <c r="C5101">
        <v>19</v>
      </c>
      <c r="D5101">
        <v>75</v>
      </c>
    </row>
    <row r="5102" spans="1:4" x14ac:dyDescent="0.25">
      <c r="A5102">
        <v>5101</v>
      </c>
      <c r="B5102">
        <f t="shared" si="79"/>
        <v>94</v>
      </c>
      <c r="C5102">
        <v>19</v>
      </c>
      <c r="D5102">
        <v>75</v>
      </c>
    </row>
    <row r="5103" spans="1:4" x14ac:dyDescent="0.25">
      <c r="A5103">
        <v>5102</v>
      </c>
      <c r="B5103">
        <f t="shared" si="79"/>
        <v>94</v>
      </c>
      <c r="C5103">
        <v>19</v>
      </c>
      <c r="D5103">
        <v>75</v>
      </c>
    </row>
    <row r="5104" spans="1:4" x14ac:dyDescent="0.25">
      <c r="A5104">
        <v>5103</v>
      </c>
      <c r="B5104">
        <f t="shared" si="79"/>
        <v>94</v>
      </c>
      <c r="C5104">
        <v>19</v>
      </c>
      <c r="D5104">
        <v>75</v>
      </c>
    </row>
    <row r="5105" spans="1:4" x14ac:dyDescent="0.25">
      <c r="A5105">
        <v>5104</v>
      </c>
      <c r="B5105">
        <f t="shared" si="79"/>
        <v>94</v>
      </c>
      <c r="C5105">
        <v>19</v>
      </c>
      <c r="D5105">
        <v>75</v>
      </c>
    </row>
    <row r="5106" spans="1:4" x14ac:dyDescent="0.25">
      <c r="A5106">
        <v>5105</v>
      </c>
      <c r="B5106">
        <f t="shared" si="79"/>
        <v>94</v>
      </c>
      <c r="C5106">
        <v>19</v>
      </c>
      <c r="D5106">
        <v>75</v>
      </c>
    </row>
    <row r="5107" spans="1:4" x14ac:dyDescent="0.25">
      <c r="A5107">
        <v>5106</v>
      </c>
      <c r="B5107">
        <f t="shared" si="79"/>
        <v>94</v>
      </c>
      <c r="C5107">
        <v>19</v>
      </c>
      <c r="D5107">
        <v>75</v>
      </c>
    </row>
    <row r="5108" spans="1:4" x14ac:dyDescent="0.25">
      <c r="A5108">
        <v>5107</v>
      </c>
      <c r="B5108">
        <f t="shared" si="79"/>
        <v>94</v>
      </c>
      <c r="C5108">
        <v>19</v>
      </c>
      <c r="D5108">
        <v>75</v>
      </c>
    </row>
    <row r="5109" spans="1:4" x14ac:dyDescent="0.25">
      <c r="A5109">
        <v>5108</v>
      </c>
      <c r="B5109">
        <f t="shared" si="79"/>
        <v>94</v>
      </c>
      <c r="C5109">
        <v>19</v>
      </c>
      <c r="D5109">
        <v>75</v>
      </c>
    </row>
    <row r="5110" spans="1:4" x14ac:dyDescent="0.25">
      <c r="A5110">
        <v>5109</v>
      </c>
      <c r="B5110">
        <f t="shared" si="79"/>
        <v>94</v>
      </c>
      <c r="C5110">
        <v>19</v>
      </c>
      <c r="D5110">
        <v>75</v>
      </c>
    </row>
    <row r="5111" spans="1:4" x14ac:dyDescent="0.25">
      <c r="A5111">
        <v>5110</v>
      </c>
      <c r="B5111">
        <f t="shared" si="79"/>
        <v>94</v>
      </c>
      <c r="C5111">
        <v>19</v>
      </c>
      <c r="D5111">
        <v>75</v>
      </c>
    </row>
    <row r="5112" spans="1:4" x14ac:dyDescent="0.25">
      <c r="A5112">
        <v>5111</v>
      </c>
      <c r="B5112">
        <f t="shared" si="79"/>
        <v>94</v>
      </c>
      <c r="C5112">
        <v>19</v>
      </c>
      <c r="D5112">
        <v>75</v>
      </c>
    </row>
    <row r="5113" spans="1:4" x14ac:dyDescent="0.25">
      <c r="A5113">
        <v>5112</v>
      </c>
      <c r="B5113">
        <f t="shared" si="79"/>
        <v>94</v>
      </c>
      <c r="C5113">
        <v>19</v>
      </c>
      <c r="D5113">
        <v>75</v>
      </c>
    </row>
    <row r="5114" spans="1:4" x14ac:dyDescent="0.25">
      <c r="A5114">
        <v>5113</v>
      </c>
      <c r="B5114">
        <f t="shared" si="79"/>
        <v>94</v>
      </c>
      <c r="C5114">
        <v>19</v>
      </c>
      <c r="D5114">
        <v>75</v>
      </c>
    </row>
    <row r="5115" spans="1:4" x14ac:dyDescent="0.25">
      <c r="A5115">
        <v>5114</v>
      </c>
      <c r="B5115">
        <f t="shared" si="79"/>
        <v>94</v>
      </c>
      <c r="C5115">
        <v>19</v>
      </c>
      <c r="D5115">
        <v>75</v>
      </c>
    </row>
    <row r="5116" spans="1:4" x14ac:dyDescent="0.25">
      <c r="A5116">
        <v>5115</v>
      </c>
      <c r="B5116">
        <f t="shared" si="79"/>
        <v>94</v>
      </c>
      <c r="C5116">
        <v>19</v>
      </c>
      <c r="D5116">
        <v>75</v>
      </c>
    </row>
    <row r="5117" spans="1:4" x14ac:dyDescent="0.25">
      <c r="A5117">
        <v>5116</v>
      </c>
      <c r="B5117">
        <f t="shared" si="79"/>
        <v>94</v>
      </c>
      <c r="C5117">
        <v>19</v>
      </c>
      <c r="D5117">
        <v>75</v>
      </c>
    </row>
    <row r="5118" spans="1:4" x14ac:dyDescent="0.25">
      <c r="A5118">
        <v>5117</v>
      </c>
      <c r="B5118">
        <f t="shared" si="79"/>
        <v>94</v>
      </c>
      <c r="C5118">
        <v>19</v>
      </c>
      <c r="D5118">
        <v>75</v>
      </c>
    </row>
    <row r="5119" spans="1:4" x14ac:dyDescent="0.25">
      <c r="A5119">
        <v>5118</v>
      </c>
      <c r="B5119">
        <f t="shared" si="79"/>
        <v>94</v>
      </c>
      <c r="C5119">
        <v>19</v>
      </c>
      <c r="D5119">
        <v>75</v>
      </c>
    </row>
    <row r="5120" spans="1:4" x14ac:dyDescent="0.25">
      <c r="A5120">
        <v>5119</v>
      </c>
      <c r="B5120">
        <f t="shared" si="79"/>
        <v>94</v>
      </c>
      <c r="C5120">
        <v>19</v>
      </c>
      <c r="D5120">
        <v>75</v>
      </c>
    </row>
    <row r="5121" spans="1:4" x14ac:dyDescent="0.25">
      <c r="A5121">
        <v>5120</v>
      </c>
      <c r="B5121">
        <f t="shared" si="79"/>
        <v>94</v>
      </c>
      <c r="C5121">
        <v>19</v>
      </c>
      <c r="D5121">
        <v>75</v>
      </c>
    </row>
    <row r="5122" spans="1:4" x14ac:dyDescent="0.25">
      <c r="A5122">
        <v>5121</v>
      </c>
      <c r="B5122">
        <f t="shared" si="79"/>
        <v>94</v>
      </c>
      <c r="C5122">
        <v>19</v>
      </c>
      <c r="D5122">
        <v>75</v>
      </c>
    </row>
    <row r="5123" spans="1:4" x14ac:dyDescent="0.25">
      <c r="A5123">
        <v>5122</v>
      </c>
      <c r="B5123">
        <f t="shared" si="79"/>
        <v>94</v>
      </c>
      <c r="C5123">
        <v>19</v>
      </c>
      <c r="D5123">
        <v>75</v>
      </c>
    </row>
    <row r="5124" spans="1:4" x14ac:dyDescent="0.25">
      <c r="A5124">
        <v>5123</v>
      </c>
      <c r="B5124">
        <f t="shared" si="79"/>
        <v>94</v>
      </c>
      <c r="C5124">
        <v>19</v>
      </c>
      <c r="D5124">
        <v>75</v>
      </c>
    </row>
    <row r="5125" spans="1:4" x14ac:dyDescent="0.25">
      <c r="A5125">
        <v>5124</v>
      </c>
      <c r="B5125">
        <f t="shared" si="79"/>
        <v>94</v>
      </c>
      <c r="C5125">
        <v>19</v>
      </c>
      <c r="D5125">
        <v>75</v>
      </c>
    </row>
    <row r="5126" spans="1:4" x14ac:dyDescent="0.25">
      <c r="A5126">
        <v>5125</v>
      </c>
      <c r="B5126">
        <f t="shared" si="79"/>
        <v>94</v>
      </c>
      <c r="C5126">
        <v>19</v>
      </c>
      <c r="D5126">
        <v>75</v>
      </c>
    </row>
    <row r="5127" spans="1:4" x14ac:dyDescent="0.25">
      <c r="A5127">
        <v>5126</v>
      </c>
      <c r="B5127">
        <f t="shared" ref="B5127:B5190" si="80">SUM(C5127:D5127)</f>
        <v>94</v>
      </c>
      <c r="C5127">
        <v>19</v>
      </c>
      <c r="D5127">
        <v>75</v>
      </c>
    </row>
    <row r="5128" spans="1:4" x14ac:dyDescent="0.25">
      <c r="A5128">
        <v>5127</v>
      </c>
      <c r="B5128">
        <f t="shared" si="80"/>
        <v>94</v>
      </c>
      <c r="C5128">
        <v>19</v>
      </c>
      <c r="D5128">
        <v>75</v>
      </c>
    </row>
    <row r="5129" spans="1:4" x14ac:dyDescent="0.25">
      <c r="A5129">
        <v>5128</v>
      </c>
      <c r="B5129">
        <f t="shared" si="80"/>
        <v>94</v>
      </c>
      <c r="C5129">
        <v>19</v>
      </c>
      <c r="D5129">
        <v>75</v>
      </c>
    </row>
    <row r="5130" spans="1:4" x14ac:dyDescent="0.25">
      <c r="A5130">
        <v>5129</v>
      </c>
      <c r="B5130">
        <f t="shared" si="80"/>
        <v>94</v>
      </c>
      <c r="C5130">
        <v>19</v>
      </c>
      <c r="D5130">
        <v>75</v>
      </c>
    </row>
    <row r="5131" spans="1:4" x14ac:dyDescent="0.25">
      <c r="A5131">
        <v>5130</v>
      </c>
      <c r="B5131">
        <f t="shared" si="80"/>
        <v>94</v>
      </c>
      <c r="C5131">
        <v>19</v>
      </c>
      <c r="D5131">
        <v>75</v>
      </c>
    </row>
    <row r="5132" spans="1:4" x14ac:dyDescent="0.25">
      <c r="A5132">
        <v>5131</v>
      </c>
      <c r="B5132">
        <f t="shared" si="80"/>
        <v>94</v>
      </c>
      <c r="C5132">
        <v>19</v>
      </c>
      <c r="D5132">
        <v>75</v>
      </c>
    </row>
    <row r="5133" spans="1:4" x14ac:dyDescent="0.25">
      <c r="A5133">
        <v>5132</v>
      </c>
      <c r="B5133">
        <f t="shared" si="80"/>
        <v>94</v>
      </c>
      <c r="C5133">
        <v>19</v>
      </c>
      <c r="D5133">
        <v>75</v>
      </c>
    </row>
    <row r="5134" spans="1:4" x14ac:dyDescent="0.25">
      <c r="A5134">
        <v>5133</v>
      </c>
      <c r="B5134">
        <f t="shared" si="80"/>
        <v>94</v>
      </c>
      <c r="C5134">
        <v>19</v>
      </c>
      <c r="D5134">
        <v>75</v>
      </c>
    </row>
    <row r="5135" spans="1:4" x14ac:dyDescent="0.25">
      <c r="A5135">
        <v>5134</v>
      </c>
      <c r="B5135">
        <f t="shared" si="80"/>
        <v>94</v>
      </c>
      <c r="C5135">
        <v>19</v>
      </c>
      <c r="D5135">
        <v>75</v>
      </c>
    </row>
    <row r="5136" spans="1:4" x14ac:dyDescent="0.25">
      <c r="A5136">
        <v>5135</v>
      </c>
      <c r="B5136">
        <f t="shared" si="80"/>
        <v>94</v>
      </c>
      <c r="C5136">
        <v>19</v>
      </c>
      <c r="D5136">
        <v>75</v>
      </c>
    </row>
    <row r="5137" spans="1:4" x14ac:dyDescent="0.25">
      <c r="A5137">
        <v>5136</v>
      </c>
      <c r="B5137">
        <f t="shared" si="80"/>
        <v>94</v>
      </c>
      <c r="C5137">
        <v>19</v>
      </c>
      <c r="D5137">
        <v>75</v>
      </c>
    </row>
    <row r="5138" spans="1:4" x14ac:dyDescent="0.25">
      <c r="A5138">
        <v>5137</v>
      </c>
      <c r="B5138">
        <f t="shared" si="80"/>
        <v>94</v>
      </c>
      <c r="C5138">
        <v>19</v>
      </c>
      <c r="D5138">
        <v>75</v>
      </c>
    </row>
    <row r="5139" spans="1:4" x14ac:dyDescent="0.25">
      <c r="A5139">
        <v>5138</v>
      </c>
      <c r="B5139">
        <f t="shared" si="80"/>
        <v>94</v>
      </c>
      <c r="C5139">
        <v>19</v>
      </c>
      <c r="D5139">
        <v>75</v>
      </c>
    </row>
    <row r="5140" spans="1:4" x14ac:dyDescent="0.25">
      <c r="A5140">
        <v>5139</v>
      </c>
      <c r="B5140">
        <f t="shared" si="80"/>
        <v>94</v>
      </c>
      <c r="C5140">
        <v>19</v>
      </c>
      <c r="D5140">
        <v>75</v>
      </c>
    </row>
    <row r="5141" spans="1:4" x14ac:dyDescent="0.25">
      <c r="A5141">
        <v>5140</v>
      </c>
      <c r="B5141">
        <f t="shared" si="80"/>
        <v>94</v>
      </c>
      <c r="C5141">
        <v>19</v>
      </c>
      <c r="D5141">
        <v>75</v>
      </c>
    </row>
    <row r="5142" spans="1:4" x14ac:dyDescent="0.25">
      <c r="A5142">
        <v>5141</v>
      </c>
      <c r="B5142">
        <f t="shared" si="80"/>
        <v>94</v>
      </c>
      <c r="C5142">
        <v>19</v>
      </c>
      <c r="D5142">
        <v>75</v>
      </c>
    </row>
    <row r="5143" spans="1:4" x14ac:dyDescent="0.25">
      <c r="A5143">
        <v>5142</v>
      </c>
      <c r="B5143">
        <f t="shared" si="80"/>
        <v>94</v>
      </c>
      <c r="C5143">
        <v>19</v>
      </c>
      <c r="D5143">
        <v>75</v>
      </c>
    </row>
    <row r="5144" spans="1:4" x14ac:dyDescent="0.25">
      <c r="A5144">
        <v>5143</v>
      </c>
      <c r="B5144">
        <f t="shared" si="80"/>
        <v>94</v>
      </c>
      <c r="C5144">
        <v>19</v>
      </c>
      <c r="D5144">
        <v>75</v>
      </c>
    </row>
    <row r="5145" spans="1:4" x14ac:dyDescent="0.25">
      <c r="A5145">
        <v>5144</v>
      </c>
      <c r="B5145">
        <f t="shared" si="80"/>
        <v>94</v>
      </c>
      <c r="C5145">
        <v>19</v>
      </c>
      <c r="D5145">
        <v>75</v>
      </c>
    </row>
    <row r="5146" spans="1:4" x14ac:dyDescent="0.25">
      <c r="A5146">
        <v>5145</v>
      </c>
      <c r="B5146">
        <f t="shared" si="80"/>
        <v>94</v>
      </c>
      <c r="C5146">
        <v>19</v>
      </c>
      <c r="D5146">
        <v>75</v>
      </c>
    </row>
    <row r="5147" spans="1:4" x14ac:dyDescent="0.25">
      <c r="A5147">
        <v>5146</v>
      </c>
      <c r="B5147">
        <f t="shared" si="80"/>
        <v>94</v>
      </c>
      <c r="C5147">
        <v>19</v>
      </c>
      <c r="D5147">
        <v>75</v>
      </c>
    </row>
    <row r="5148" spans="1:4" x14ac:dyDescent="0.25">
      <c r="A5148">
        <v>5147</v>
      </c>
      <c r="B5148">
        <f t="shared" si="80"/>
        <v>94</v>
      </c>
      <c r="C5148">
        <v>19</v>
      </c>
      <c r="D5148">
        <v>75</v>
      </c>
    </row>
    <row r="5149" spans="1:4" x14ac:dyDescent="0.25">
      <c r="A5149">
        <v>5148</v>
      </c>
      <c r="B5149">
        <f t="shared" si="80"/>
        <v>94</v>
      </c>
      <c r="C5149">
        <v>19</v>
      </c>
      <c r="D5149">
        <v>75</v>
      </c>
    </row>
    <row r="5150" spans="1:4" x14ac:dyDescent="0.25">
      <c r="A5150">
        <v>5149</v>
      </c>
      <c r="B5150">
        <f t="shared" si="80"/>
        <v>94</v>
      </c>
      <c r="C5150">
        <v>19</v>
      </c>
      <c r="D5150">
        <v>75</v>
      </c>
    </row>
    <row r="5151" spans="1:4" x14ac:dyDescent="0.25">
      <c r="A5151">
        <v>5150</v>
      </c>
      <c r="B5151">
        <f t="shared" si="80"/>
        <v>94</v>
      </c>
      <c r="C5151">
        <v>19</v>
      </c>
      <c r="D5151">
        <v>75</v>
      </c>
    </row>
    <row r="5152" spans="1:4" x14ac:dyDescent="0.25">
      <c r="A5152">
        <v>5151</v>
      </c>
      <c r="B5152">
        <f t="shared" si="80"/>
        <v>94</v>
      </c>
      <c r="C5152">
        <v>19</v>
      </c>
      <c r="D5152">
        <v>75</v>
      </c>
    </row>
    <row r="5153" spans="1:4" x14ac:dyDescent="0.25">
      <c r="A5153">
        <v>5152</v>
      </c>
      <c r="B5153">
        <f t="shared" si="80"/>
        <v>94</v>
      </c>
      <c r="C5153">
        <v>19</v>
      </c>
      <c r="D5153">
        <v>75</v>
      </c>
    </row>
    <row r="5154" spans="1:4" x14ac:dyDescent="0.25">
      <c r="A5154">
        <v>5153</v>
      </c>
      <c r="B5154">
        <f t="shared" si="80"/>
        <v>94</v>
      </c>
      <c r="C5154">
        <v>19</v>
      </c>
      <c r="D5154">
        <v>75</v>
      </c>
    </row>
    <row r="5155" spans="1:4" x14ac:dyDescent="0.25">
      <c r="A5155">
        <v>5154</v>
      </c>
      <c r="B5155">
        <f t="shared" si="80"/>
        <v>94</v>
      </c>
      <c r="C5155">
        <v>19</v>
      </c>
      <c r="D5155">
        <v>75</v>
      </c>
    </row>
    <row r="5156" spans="1:4" x14ac:dyDescent="0.25">
      <c r="A5156">
        <v>5155</v>
      </c>
      <c r="B5156">
        <f t="shared" si="80"/>
        <v>94</v>
      </c>
      <c r="C5156">
        <v>19</v>
      </c>
      <c r="D5156">
        <v>75</v>
      </c>
    </row>
    <row r="5157" spans="1:4" x14ac:dyDescent="0.25">
      <c r="A5157">
        <v>5156</v>
      </c>
      <c r="B5157">
        <f t="shared" si="80"/>
        <v>94</v>
      </c>
      <c r="C5157">
        <v>19</v>
      </c>
      <c r="D5157">
        <v>75</v>
      </c>
    </row>
    <row r="5158" spans="1:4" x14ac:dyDescent="0.25">
      <c r="A5158">
        <v>5157</v>
      </c>
      <c r="B5158">
        <f t="shared" si="80"/>
        <v>94</v>
      </c>
      <c r="C5158">
        <v>19</v>
      </c>
      <c r="D5158">
        <v>75</v>
      </c>
    </row>
    <row r="5159" spans="1:4" x14ac:dyDescent="0.25">
      <c r="A5159">
        <v>5158</v>
      </c>
      <c r="B5159">
        <f t="shared" si="80"/>
        <v>94</v>
      </c>
      <c r="C5159">
        <v>19</v>
      </c>
      <c r="D5159">
        <v>75</v>
      </c>
    </row>
    <row r="5160" spans="1:4" x14ac:dyDescent="0.25">
      <c r="A5160">
        <v>5159</v>
      </c>
      <c r="B5160">
        <f t="shared" si="80"/>
        <v>94</v>
      </c>
      <c r="C5160">
        <v>19</v>
      </c>
      <c r="D5160">
        <v>75</v>
      </c>
    </row>
    <row r="5161" spans="1:4" x14ac:dyDescent="0.25">
      <c r="A5161">
        <v>5160</v>
      </c>
      <c r="B5161">
        <f t="shared" si="80"/>
        <v>94</v>
      </c>
      <c r="C5161">
        <v>19</v>
      </c>
      <c r="D5161">
        <v>75</v>
      </c>
    </row>
    <row r="5162" spans="1:4" x14ac:dyDescent="0.25">
      <c r="A5162">
        <v>5161</v>
      </c>
      <c r="B5162">
        <f t="shared" si="80"/>
        <v>94</v>
      </c>
      <c r="C5162">
        <v>19</v>
      </c>
      <c r="D5162">
        <v>75</v>
      </c>
    </row>
    <row r="5163" spans="1:4" x14ac:dyDescent="0.25">
      <c r="A5163">
        <v>5162</v>
      </c>
      <c r="B5163">
        <f t="shared" si="80"/>
        <v>94</v>
      </c>
      <c r="C5163">
        <v>19</v>
      </c>
      <c r="D5163">
        <v>75</v>
      </c>
    </row>
    <row r="5164" spans="1:4" x14ac:dyDescent="0.25">
      <c r="A5164">
        <v>5163</v>
      </c>
      <c r="B5164">
        <f t="shared" si="80"/>
        <v>94</v>
      </c>
      <c r="C5164">
        <v>19</v>
      </c>
      <c r="D5164">
        <v>75</v>
      </c>
    </row>
    <row r="5165" spans="1:4" x14ac:dyDescent="0.25">
      <c r="A5165">
        <v>5164</v>
      </c>
      <c r="B5165">
        <f t="shared" si="80"/>
        <v>94</v>
      </c>
      <c r="C5165">
        <v>19</v>
      </c>
      <c r="D5165">
        <v>75</v>
      </c>
    </row>
    <row r="5166" spans="1:4" x14ac:dyDescent="0.25">
      <c r="A5166">
        <v>5165</v>
      </c>
      <c r="B5166">
        <f t="shared" si="80"/>
        <v>94</v>
      </c>
      <c r="C5166">
        <v>19</v>
      </c>
      <c r="D5166">
        <v>75</v>
      </c>
    </row>
    <row r="5167" spans="1:4" x14ac:dyDescent="0.25">
      <c r="A5167">
        <v>5166</v>
      </c>
      <c r="B5167">
        <f t="shared" si="80"/>
        <v>94</v>
      </c>
      <c r="C5167">
        <v>19</v>
      </c>
      <c r="D5167">
        <v>75</v>
      </c>
    </row>
    <row r="5168" spans="1:4" x14ac:dyDescent="0.25">
      <c r="A5168">
        <v>5167</v>
      </c>
      <c r="B5168">
        <f t="shared" si="80"/>
        <v>94</v>
      </c>
      <c r="C5168">
        <v>19</v>
      </c>
      <c r="D5168">
        <v>75</v>
      </c>
    </row>
    <row r="5169" spans="1:4" x14ac:dyDescent="0.25">
      <c r="A5169">
        <v>5168</v>
      </c>
      <c r="B5169">
        <f t="shared" si="80"/>
        <v>94</v>
      </c>
      <c r="C5169">
        <v>19</v>
      </c>
      <c r="D5169">
        <v>75</v>
      </c>
    </row>
    <row r="5170" spans="1:4" x14ac:dyDescent="0.25">
      <c r="A5170">
        <v>5169</v>
      </c>
      <c r="B5170">
        <f t="shared" si="80"/>
        <v>94</v>
      </c>
      <c r="C5170">
        <v>19</v>
      </c>
      <c r="D5170">
        <v>75</v>
      </c>
    </row>
    <row r="5171" spans="1:4" x14ac:dyDescent="0.25">
      <c r="A5171">
        <v>5170</v>
      </c>
      <c r="B5171">
        <f t="shared" si="80"/>
        <v>94</v>
      </c>
      <c r="C5171">
        <v>19</v>
      </c>
      <c r="D5171">
        <v>75</v>
      </c>
    </row>
    <row r="5172" spans="1:4" x14ac:dyDescent="0.25">
      <c r="A5172">
        <v>5171</v>
      </c>
      <c r="B5172">
        <f t="shared" si="80"/>
        <v>94</v>
      </c>
      <c r="C5172">
        <v>19</v>
      </c>
      <c r="D5172">
        <v>75</v>
      </c>
    </row>
    <row r="5173" spans="1:4" x14ac:dyDescent="0.25">
      <c r="A5173">
        <v>5172</v>
      </c>
      <c r="B5173">
        <f t="shared" si="80"/>
        <v>94</v>
      </c>
      <c r="C5173">
        <v>19</v>
      </c>
      <c r="D5173">
        <v>75</v>
      </c>
    </row>
    <row r="5174" spans="1:4" x14ac:dyDescent="0.25">
      <c r="A5174">
        <v>5173</v>
      </c>
      <c r="B5174">
        <f t="shared" si="80"/>
        <v>94</v>
      </c>
      <c r="C5174">
        <v>19</v>
      </c>
      <c r="D5174">
        <v>75</v>
      </c>
    </row>
    <row r="5175" spans="1:4" x14ac:dyDescent="0.25">
      <c r="A5175">
        <v>5174</v>
      </c>
      <c r="B5175">
        <f t="shared" si="80"/>
        <v>94</v>
      </c>
      <c r="C5175">
        <v>19</v>
      </c>
      <c r="D5175">
        <v>75</v>
      </c>
    </row>
    <row r="5176" spans="1:4" x14ac:dyDescent="0.25">
      <c r="A5176">
        <v>5175</v>
      </c>
      <c r="B5176">
        <f t="shared" si="80"/>
        <v>94</v>
      </c>
      <c r="C5176">
        <v>19</v>
      </c>
      <c r="D5176">
        <v>75</v>
      </c>
    </row>
    <row r="5177" spans="1:4" x14ac:dyDescent="0.25">
      <c r="A5177">
        <v>5176</v>
      </c>
      <c r="B5177">
        <f t="shared" si="80"/>
        <v>94</v>
      </c>
      <c r="C5177">
        <v>19</v>
      </c>
      <c r="D5177">
        <v>75</v>
      </c>
    </row>
    <row r="5178" spans="1:4" x14ac:dyDescent="0.25">
      <c r="A5178">
        <v>5177</v>
      </c>
      <c r="B5178">
        <f t="shared" si="80"/>
        <v>94</v>
      </c>
      <c r="C5178">
        <v>19</v>
      </c>
      <c r="D5178">
        <v>75</v>
      </c>
    </row>
    <row r="5179" spans="1:4" x14ac:dyDescent="0.25">
      <c r="A5179">
        <v>5178</v>
      </c>
      <c r="B5179">
        <f t="shared" si="80"/>
        <v>94</v>
      </c>
      <c r="C5179">
        <v>19</v>
      </c>
      <c r="D5179">
        <v>75</v>
      </c>
    </row>
    <row r="5180" spans="1:4" x14ac:dyDescent="0.25">
      <c r="A5180">
        <v>5179</v>
      </c>
      <c r="B5180">
        <f t="shared" si="80"/>
        <v>94</v>
      </c>
      <c r="C5180">
        <v>19</v>
      </c>
      <c r="D5180">
        <v>75</v>
      </c>
    </row>
    <row r="5181" spans="1:4" x14ac:dyDescent="0.25">
      <c r="A5181">
        <v>5180</v>
      </c>
      <c r="B5181">
        <f t="shared" si="80"/>
        <v>94</v>
      </c>
      <c r="C5181">
        <v>19</v>
      </c>
      <c r="D5181">
        <v>75</v>
      </c>
    </row>
    <row r="5182" spans="1:4" x14ac:dyDescent="0.25">
      <c r="A5182">
        <v>5181</v>
      </c>
      <c r="B5182">
        <f t="shared" si="80"/>
        <v>94</v>
      </c>
      <c r="C5182">
        <v>19</v>
      </c>
      <c r="D5182">
        <v>75</v>
      </c>
    </row>
    <row r="5183" spans="1:4" x14ac:dyDescent="0.25">
      <c r="A5183">
        <v>5182</v>
      </c>
      <c r="B5183">
        <f t="shared" si="80"/>
        <v>94</v>
      </c>
      <c r="C5183">
        <v>19</v>
      </c>
      <c r="D5183">
        <v>75</v>
      </c>
    </row>
    <row r="5184" spans="1:4" x14ac:dyDescent="0.25">
      <c r="A5184">
        <v>5183</v>
      </c>
      <c r="B5184">
        <f t="shared" si="80"/>
        <v>94</v>
      </c>
      <c r="C5184">
        <v>19</v>
      </c>
      <c r="D5184">
        <v>75</v>
      </c>
    </row>
    <row r="5185" spans="1:4" x14ac:dyDescent="0.25">
      <c r="A5185">
        <v>5184</v>
      </c>
      <c r="B5185">
        <f t="shared" si="80"/>
        <v>94</v>
      </c>
      <c r="C5185">
        <v>19</v>
      </c>
      <c r="D5185">
        <v>75</v>
      </c>
    </row>
    <row r="5186" spans="1:4" x14ac:dyDescent="0.25">
      <c r="A5186">
        <v>5185</v>
      </c>
      <c r="B5186">
        <f t="shared" si="80"/>
        <v>94</v>
      </c>
      <c r="C5186">
        <v>19</v>
      </c>
      <c r="D5186">
        <v>75</v>
      </c>
    </row>
    <row r="5187" spans="1:4" x14ac:dyDescent="0.25">
      <c r="A5187">
        <v>5186</v>
      </c>
      <c r="B5187">
        <f t="shared" si="80"/>
        <v>94</v>
      </c>
      <c r="C5187">
        <v>19</v>
      </c>
      <c r="D5187">
        <v>75</v>
      </c>
    </row>
    <row r="5188" spans="1:4" x14ac:dyDescent="0.25">
      <c r="A5188">
        <v>5187</v>
      </c>
      <c r="B5188">
        <f t="shared" si="80"/>
        <v>94</v>
      </c>
      <c r="C5188">
        <v>19</v>
      </c>
      <c r="D5188">
        <v>75</v>
      </c>
    </row>
    <row r="5189" spans="1:4" x14ac:dyDescent="0.25">
      <c r="A5189">
        <v>5188</v>
      </c>
      <c r="B5189">
        <f t="shared" si="80"/>
        <v>94</v>
      </c>
      <c r="C5189">
        <v>19</v>
      </c>
      <c r="D5189">
        <v>75</v>
      </c>
    </row>
    <row r="5190" spans="1:4" x14ac:dyDescent="0.25">
      <c r="A5190">
        <v>5189</v>
      </c>
      <c r="B5190">
        <f t="shared" si="80"/>
        <v>94</v>
      </c>
      <c r="C5190">
        <v>19</v>
      </c>
      <c r="D5190">
        <v>75</v>
      </c>
    </row>
    <row r="5191" spans="1:4" x14ac:dyDescent="0.25">
      <c r="A5191">
        <v>5190</v>
      </c>
      <c r="B5191">
        <f t="shared" ref="B5191:B5254" si="81">SUM(C5191:D5191)</f>
        <v>94</v>
      </c>
      <c r="C5191">
        <v>19</v>
      </c>
      <c r="D5191">
        <v>75</v>
      </c>
    </row>
    <row r="5192" spans="1:4" x14ac:dyDescent="0.25">
      <c r="A5192">
        <v>5191</v>
      </c>
      <c r="B5192">
        <f t="shared" si="81"/>
        <v>94</v>
      </c>
      <c r="C5192">
        <v>19</v>
      </c>
      <c r="D5192">
        <v>75</v>
      </c>
    </row>
    <row r="5193" spans="1:4" x14ac:dyDescent="0.25">
      <c r="A5193">
        <v>5192</v>
      </c>
      <c r="B5193">
        <f t="shared" si="81"/>
        <v>94</v>
      </c>
      <c r="C5193">
        <v>19</v>
      </c>
      <c r="D5193">
        <v>75</v>
      </c>
    </row>
    <row r="5194" spans="1:4" x14ac:dyDescent="0.25">
      <c r="A5194">
        <v>5193</v>
      </c>
      <c r="B5194">
        <f t="shared" si="81"/>
        <v>94</v>
      </c>
      <c r="C5194">
        <v>19</v>
      </c>
      <c r="D5194">
        <v>75</v>
      </c>
    </row>
    <row r="5195" spans="1:4" x14ac:dyDescent="0.25">
      <c r="A5195">
        <v>5194</v>
      </c>
      <c r="B5195">
        <f t="shared" si="81"/>
        <v>94</v>
      </c>
      <c r="C5195">
        <v>19</v>
      </c>
      <c r="D5195">
        <v>75</v>
      </c>
    </row>
    <row r="5196" spans="1:4" x14ac:dyDescent="0.25">
      <c r="A5196">
        <v>5195</v>
      </c>
      <c r="B5196">
        <f t="shared" si="81"/>
        <v>94</v>
      </c>
      <c r="C5196">
        <v>19</v>
      </c>
      <c r="D5196">
        <v>75</v>
      </c>
    </row>
    <row r="5197" spans="1:4" x14ac:dyDescent="0.25">
      <c r="A5197">
        <v>5196</v>
      </c>
      <c r="B5197">
        <f t="shared" si="81"/>
        <v>94</v>
      </c>
      <c r="C5197">
        <v>19</v>
      </c>
      <c r="D5197">
        <v>75</v>
      </c>
    </row>
    <row r="5198" spans="1:4" x14ac:dyDescent="0.25">
      <c r="A5198">
        <v>5197</v>
      </c>
      <c r="B5198">
        <f t="shared" si="81"/>
        <v>94</v>
      </c>
      <c r="C5198">
        <v>19</v>
      </c>
      <c r="D5198">
        <v>75</v>
      </c>
    </row>
    <row r="5199" spans="1:4" x14ac:dyDescent="0.25">
      <c r="A5199">
        <v>5198</v>
      </c>
      <c r="B5199">
        <f t="shared" si="81"/>
        <v>94</v>
      </c>
      <c r="C5199">
        <v>19</v>
      </c>
      <c r="D5199">
        <v>75</v>
      </c>
    </row>
    <row r="5200" spans="1:4" x14ac:dyDescent="0.25">
      <c r="A5200">
        <v>5199</v>
      </c>
      <c r="B5200">
        <f t="shared" si="81"/>
        <v>94</v>
      </c>
      <c r="C5200">
        <v>19</v>
      </c>
      <c r="D5200">
        <v>75</v>
      </c>
    </row>
    <row r="5201" spans="1:4" x14ac:dyDescent="0.25">
      <c r="A5201">
        <v>5200</v>
      </c>
      <c r="B5201">
        <f t="shared" si="81"/>
        <v>94</v>
      </c>
      <c r="C5201">
        <v>19</v>
      </c>
      <c r="D5201">
        <v>75</v>
      </c>
    </row>
    <row r="5202" spans="1:4" x14ac:dyDescent="0.25">
      <c r="A5202">
        <v>5201</v>
      </c>
      <c r="B5202">
        <f t="shared" si="81"/>
        <v>94</v>
      </c>
      <c r="C5202">
        <v>19</v>
      </c>
      <c r="D5202">
        <v>75</v>
      </c>
    </row>
    <row r="5203" spans="1:4" x14ac:dyDescent="0.25">
      <c r="A5203">
        <v>5202</v>
      </c>
      <c r="B5203">
        <f t="shared" si="81"/>
        <v>94</v>
      </c>
      <c r="C5203">
        <v>19</v>
      </c>
      <c r="D5203">
        <v>75</v>
      </c>
    </row>
    <row r="5204" spans="1:4" x14ac:dyDescent="0.25">
      <c r="A5204">
        <v>5203</v>
      </c>
      <c r="B5204">
        <f t="shared" si="81"/>
        <v>94</v>
      </c>
      <c r="C5204">
        <v>19</v>
      </c>
      <c r="D5204">
        <v>75</v>
      </c>
    </row>
    <row r="5205" spans="1:4" x14ac:dyDescent="0.25">
      <c r="A5205">
        <v>5204</v>
      </c>
      <c r="B5205">
        <f t="shared" si="81"/>
        <v>94</v>
      </c>
      <c r="C5205">
        <v>19</v>
      </c>
      <c r="D5205">
        <v>75</v>
      </c>
    </row>
    <row r="5206" spans="1:4" x14ac:dyDescent="0.25">
      <c r="A5206">
        <v>5205</v>
      </c>
      <c r="B5206">
        <f t="shared" si="81"/>
        <v>94</v>
      </c>
      <c r="C5206">
        <v>19</v>
      </c>
      <c r="D5206">
        <v>75</v>
      </c>
    </row>
    <row r="5207" spans="1:4" x14ac:dyDescent="0.25">
      <c r="A5207">
        <v>5206</v>
      </c>
      <c r="B5207">
        <f t="shared" si="81"/>
        <v>94</v>
      </c>
      <c r="C5207">
        <v>19</v>
      </c>
      <c r="D5207">
        <v>75</v>
      </c>
    </row>
    <row r="5208" spans="1:4" x14ac:dyDescent="0.25">
      <c r="A5208">
        <v>5207</v>
      </c>
      <c r="B5208">
        <f t="shared" si="81"/>
        <v>94</v>
      </c>
      <c r="C5208">
        <v>19</v>
      </c>
      <c r="D5208">
        <v>75</v>
      </c>
    </row>
    <row r="5209" spans="1:4" x14ac:dyDescent="0.25">
      <c r="A5209">
        <v>5208</v>
      </c>
      <c r="B5209">
        <f t="shared" si="81"/>
        <v>94</v>
      </c>
      <c r="C5209">
        <v>19</v>
      </c>
      <c r="D5209">
        <v>75</v>
      </c>
    </row>
    <row r="5210" spans="1:4" x14ac:dyDescent="0.25">
      <c r="A5210">
        <v>5209</v>
      </c>
      <c r="B5210">
        <f t="shared" si="81"/>
        <v>94</v>
      </c>
      <c r="C5210">
        <v>19</v>
      </c>
      <c r="D5210">
        <v>75</v>
      </c>
    </row>
    <row r="5211" spans="1:4" x14ac:dyDescent="0.25">
      <c r="A5211">
        <v>5210</v>
      </c>
      <c r="B5211">
        <f t="shared" si="81"/>
        <v>94</v>
      </c>
      <c r="C5211">
        <v>19</v>
      </c>
      <c r="D5211">
        <v>75</v>
      </c>
    </row>
    <row r="5212" spans="1:4" x14ac:dyDescent="0.25">
      <c r="A5212">
        <v>5211</v>
      </c>
      <c r="B5212">
        <f t="shared" si="81"/>
        <v>94</v>
      </c>
      <c r="C5212">
        <v>19</v>
      </c>
      <c r="D5212">
        <v>75</v>
      </c>
    </row>
    <row r="5213" spans="1:4" x14ac:dyDescent="0.25">
      <c r="A5213">
        <v>5212</v>
      </c>
      <c r="B5213">
        <f t="shared" si="81"/>
        <v>94</v>
      </c>
      <c r="C5213">
        <v>19</v>
      </c>
      <c r="D5213">
        <v>75</v>
      </c>
    </row>
    <row r="5214" spans="1:4" x14ac:dyDescent="0.25">
      <c r="A5214">
        <v>5213</v>
      </c>
      <c r="B5214">
        <f t="shared" si="81"/>
        <v>94</v>
      </c>
      <c r="C5214">
        <v>19</v>
      </c>
      <c r="D5214">
        <v>75</v>
      </c>
    </row>
    <row r="5215" spans="1:4" x14ac:dyDescent="0.25">
      <c r="A5215">
        <v>5214</v>
      </c>
      <c r="B5215">
        <f t="shared" si="81"/>
        <v>94</v>
      </c>
      <c r="C5215">
        <v>19</v>
      </c>
      <c r="D5215">
        <v>75</v>
      </c>
    </row>
    <row r="5216" spans="1:4" x14ac:dyDescent="0.25">
      <c r="A5216">
        <v>5215</v>
      </c>
      <c r="B5216">
        <f t="shared" si="81"/>
        <v>94</v>
      </c>
      <c r="C5216">
        <v>19</v>
      </c>
      <c r="D5216">
        <v>75</v>
      </c>
    </row>
    <row r="5217" spans="1:4" x14ac:dyDescent="0.25">
      <c r="A5217">
        <v>5216</v>
      </c>
      <c r="B5217">
        <f t="shared" si="81"/>
        <v>94</v>
      </c>
      <c r="C5217">
        <v>19</v>
      </c>
      <c r="D5217">
        <v>75</v>
      </c>
    </row>
    <row r="5218" spans="1:4" x14ac:dyDescent="0.25">
      <c r="A5218">
        <v>5217</v>
      </c>
      <c r="B5218">
        <f t="shared" si="81"/>
        <v>94</v>
      </c>
      <c r="C5218">
        <v>19</v>
      </c>
      <c r="D5218">
        <v>75</v>
      </c>
    </row>
    <row r="5219" spans="1:4" x14ac:dyDescent="0.25">
      <c r="A5219">
        <v>5218</v>
      </c>
      <c r="B5219">
        <f t="shared" si="81"/>
        <v>94</v>
      </c>
      <c r="C5219">
        <v>19</v>
      </c>
      <c r="D5219">
        <v>75</v>
      </c>
    </row>
    <row r="5220" spans="1:4" x14ac:dyDescent="0.25">
      <c r="A5220">
        <v>5219</v>
      </c>
      <c r="B5220">
        <f t="shared" si="81"/>
        <v>94</v>
      </c>
      <c r="C5220">
        <v>19</v>
      </c>
      <c r="D5220">
        <v>75</v>
      </c>
    </row>
    <row r="5221" spans="1:4" x14ac:dyDescent="0.25">
      <c r="A5221">
        <v>5220</v>
      </c>
      <c r="B5221">
        <f t="shared" si="81"/>
        <v>94</v>
      </c>
      <c r="C5221">
        <v>19</v>
      </c>
      <c r="D5221">
        <v>75</v>
      </c>
    </row>
    <row r="5222" spans="1:4" x14ac:dyDescent="0.25">
      <c r="A5222">
        <v>5221</v>
      </c>
      <c r="B5222">
        <f t="shared" si="81"/>
        <v>94</v>
      </c>
      <c r="C5222">
        <v>19</v>
      </c>
      <c r="D5222">
        <v>75</v>
      </c>
    </row>
    <row r="5223" spans="1:4" x14ac:dyDescent="0.25">
      <c r="A5223">
        <v>5222</v>
      </c>
      <c r="B5223">
        <f t="shared" si="81"/>
        <v>94</v>
      </c>
      <c r="C5223">
        <v>19</v>
      </c>
      <c r="D5223">
        <v>75</v>
      </c>
    </row>
    <row r="5224" spans="1:4" x14ac:dyDescent="0.25">
      <c r="A5224">
        <v>5223</v>
      </c>
      <c r="B5224">
        <f t="shared" si="81"/>
        <v>94</v>
      </c>
      <c r="C5224">
        <v>19</v>
      </c>
      <c r="D5224">
        <v>75</v>
      </c>
    </row>
    <row r="5225" spans="1:4" x14ac:dyDescent="0.25">
      <c r="A5225">
        <v>5224</v>
      </c>
      <c r="B5225">
        <f t="shared" si="81"/>
        <v>94</v>
      </c>
      <c r="C5225">
        <v>19</v>
      </c>
      <c r="D5225">
        <v>75</v>
      </c>
    </row>
    <row r="5226" spans="1:4" x14ac:dyDescent="0.25">
      <c r="A5226">
        <v>5225</v>
      </c>
      <c r="B5226">
        <f t="shared" si="81"/>
        <v>94</v>
      </c>
      <c r="C5226">
        <v>19</v>
      </c>
      <c r="D5226">
        <v>75</v>
      </c>
    </row>
    <row r="5227" spans="1:4" x14ac:dyDescent="0.25">
      <c r="A5227">
        <v>5226</v>
      </c>
      <c r="B5227">
        <f t="shared" si="81"/>
        <v>94</v>
      </c>
      <c r="C5227">
        <v>19</v>
      </c>
      <c r="D5227">
        <v>75</v>
      </c>
    </row>
    <row r="5228" spans="1:4" x14ac:dyDescent="0.25">
      <c r="A5228">
        <v>5227</v>
      </c>
      <c r="B5228">
        <f t="shared" si="81"/>
        <v>94</v>
      </c>
      <c r="C5228">
        <v>19</v>
      </c>
      <c r="D5228">
        <v>75</v>
      </c>
    </row>
    <row r="5229" spans="1:4" x14ac:dyDescent="0.25">
      <c r="A5229">
        <v>5228</v>
      </c>
      <c r="B5229">
        <f t="shared" si="81"/>
        <v>94</v>
      </c>
      <c r="C5229">
        <v>19</v>
      </c>
      <c r="D5229">
        <v>75</v>
      </c>
    </row>
    <row r="5230" spans="1:4" x14ac:dyDescent="0.25">
      <c r="A5230">
        <v>5229</v>
      </c>
      <c r="B5230">
        <f t="shared" si="81"/>
        <v>94</v>
      </c>
      <c r="C5230">
        <v>19</v>
      </c>
      <c r="D5230">
        <v>75</v>
      </c>
    </row>
    <row r="5231" spans="1:4" x14ac:dyDescent="0.25">
      <c r="A5231">
        <v>5230</v>
      </c>
      <c r="B5231">
        <f t="shared" si="81"/>
        <v>94</v>
      </c>
      <c r="C5231">
        <v>19</v>
      </c>
      <c r="D5231">
        <v>75</v>
      </c>
    </row>
    <row r="5232" spans="1:4" x14ac:dyDescent="0.25">
      <c r="A5232">
        <v>5231</v>
      </c>
      <c r="B5232">
        <f t="shared" si="81"/>
        <v>94</v>
      </c>
      <c r="C5232">
        <v>19</v>
      </c>
      <c r="D5232">
        <v>75</v>
      </c>
    </row>
    <row r="5233" spans="1:4" x14ac:dyDescent="0.25">
      <c r="A5233">
        <v>5232</v>
      </c>
      <c r="B5233">
        <f t="shared" si="81"/>
        <v>94</v>
      </c>
      <c r="C5233">
        <v>19</v>
      </c>
      <c r="D5233">
        <v>75</v>
      </c>
    </row>
    <row r="5234" spans="1:4" x14ac:dyDescent="0.25">
      <c r="A5234">
        <v>5233</v>
      </c>
      <c r="B5234">
        <f t="shared" si="81"/>
        <v>94</v>
      </c>
      <c r="C5234">
        <v>19</v>
      </c>
      <c r="D5234">
        <v>75</v>
      </c>
    </row>
    <row r="5235" spans="1:4" x14ac:dyDescent="0.25">
      <c r="A5235">
        <v>5234</v>
      </c>
      <c r="B5235">
        <f t="shared" si="81"/>
        <v>94</v>
      </c>
      <c r="C5235">
        <v>19</v>
      </c>
      <c r="D5235">
        <v>75</v>
      </c>
    </row>
    <row r="5236" spans="1:4" x14ac:dyDescent="0.25">
      <c r="A5236">
        <v>5235</v>
      </c>
      <c r="B5236">
        <f t="shared" si="81"/>
        <v>94</v>
      </c>
      <c r="C5236">
        <v>19</v>
      </c>
      <c r="D5236">
        <v>75</v>
      </c>
    </row>
    <row r="5237" spans="1:4" x14ac:dyDescent="0.25">
      <c r="A5237">
        <v>5236</v>
      </c>
      <c r="B5237">
        <f t="shared" si="81"/>
        <v>94</v>
      </c>
      <c r="C5237">
        <v>19</v>
      </c>
      <c r="D5237">
        <v>75</v>
      </c>
    </row>
    <row r="5238" spans="1:4" x14ac:dyDescent="0.25">
      <c r="A5238">
        <v>5237</v>
      </c>
      <c r="B5238">
        <f t="shared" si="81"/>
        <v>94</v>
      </c>
      <c r="C5238">
        <v>19</v>
      </c>
      <c r="D5238">
        <v>75</v>
      </c>
    </row>
    <row r="5239" spans="1:4" x14ac:dyDescent="0.25">
      <c r="A5239">
        <v>5238</v>
      </c>
      <c r="B5239">
        <f t="shared" si="81"/>
        <v>94</v>
      </c>
      <c r="C5239">
        <v>19</v>
      </c>
      <c r="D5239">
        <v>75</v>
      </c>
    </row>
    <row r="5240" spans="1:4" x14ac:dyDescent="0.25">
      <c r="A5240">
        <v>5239</v>
      </c>
      <c r="B5240">
        <f t="shared" si="81"/>
        <v>94</v>
      </c>
      <c r="C5240">
        <v>19</v>
      </c>
      <c r="D5240">
        <v>75</v>
      </c>
    </row>
    <row r="5241" spans="1:4" x14ac:dyDescent="0.25">
      <c r="A5241">
        <v>5240</v>
      </c>
      <c r="B5241">
        <f t="shared" si="81"/>
        <v>94</v>
      </c>
      <c r="C5241">
        <v>19</v>
      </c>
      <c r="D5241">
        <v>75</v>
      </c>
    </row>
    <row r="5242" spans="1:4" x14ac:dyDescent="0.25">
      <c r="A5242">
        <v>5241</v>
      </c>
      <c r="B5242">
        <f t="shared" si="81"/>
        <v>94</v>
      </c>
      <c r="C5242">
        <v>19</v>
      </c>
      <c r="D5242">
        <v>75</v>
      </c>
    </row>
    <row r="5243" spans="1:4" x14ac:dyDescent="0.25">
      <c r="A5243">
        <v>5242</v>
      </c>
      <c r="B5243">
        <f t="shared" si="81"/>
        <v>94</v>
      </c>
      <c r="C5243">
        <v>19</v>
      </c>
      <c r="D5243">
        <v>75</v>
      </c>
    </row>
    <row r="5244" spans="1:4" x14ac:dyDescent="0.25">
      <c r="A5244">
        <v>5243</v>
      </c>
      <c r="B5244">
        <f t="shared" si="81"/>
        <v>94</v>
      </c>
      <c r="C5244">
        <v>19</v>
      </c>
      <c r="D5244">
        <v>75</v>
      </c>
    </row>
    <row r="5245" spans="1:4" x14ac:dyDescent="0.25">
      <c r="A5245">
        <v>5244</v>
      </c>
      <c r="B5245">
        <f t="shared" si="81"/>
        <v>94</v>
      </c>
      <c r="C5245">
        <v>19</v>
      </c>
      <c r="D5245">
        <v>75</v>
      </c>
    </row>
    <row r="5246" spans="1:4" x14ac:dyDescent="0.25">
      <c r="A5246">
        <v>5245</v>
      </c>
      <c r="B5246">
        <f t="shared" si="81"/>
        <v>94</v>
      </c>
      <c r="C5246">
        <v>19</v>
      </c>
      <c r="D5246">
        <v>75</v>
      </c>
    </row>
    <row r="5247" spans="1:4" x14ac:dyDescent="0.25">
      <c r="A5247">
        <v>5246</v>
      </c>
      <c r="B5247">
        <f t="shared" si="81"/>
        <v>94</v>
      </c>
      <c r="C5247">
        <v>19</v>
      </c>
      <c r="D5247">
        <v>75</v>
      </c>
    </row>
    <row r="5248" spans="1:4" x14ac:dyDescent="0.25">
      <c r="A5248">
        <v>5247</v>
      </c>
      <c r="B5248">
        <f t="shared" si="81"/>
        <v>94</v>
      </c>
      <c r="C5248">
        <v>19</v>
      </c>
      <c r="D5248">
        <v>75</v>
      </c>
    </row>
    <row r="5249" spans="1:4" x14ac:dyDescent="0.25">
      <c r="A5249">
        <v>5248</v>
      </c>
      <c r="B5249">
        <f t="shared" si="81"/>
        <v>94</v>
      </c>
      <c r="C5249">
        <v>19</v>
      </c>
      <c r="D5249">
        <v>75</v>
      </c>
    </row>
    <row r="5250" spans="1:4" x14ac:dyDescent="0.25">
      <c r="A5250">
        <v>5249</v>
      </c>
      <c r="B5250">
        <f t="shared" si="81"/>
        <v>94</v>
      </c>
      <c r="C5250">
        <v>19</v>
      </c>
      <c r="D5250">
        <v>75</v>
      </c>
    </row>
    <row r="5251" spans="1:4" x14ac:dyDescent="0.25">
      <c r="A5251">
        <v>5250</v>
      </c>
      <c r="B5251">
        <f t="shared" si="81"/>
        <v>94</v>
      </c>
      <c r="C5251">
        <v>19</v>
      </c>
      <c r="D5251">
        <v>75</v>
      </c>
    </row>
    <row r="5252" spans="1:4" x14ac:dyDescent="0.25">
      <c r="A5252">
        <v>5251</v>
      </c>
      <c r="B5252">
        <f t="shared" si="81"/>
        <v>94</v>
      </c>
      <c r="C5252">
        <v>19</v>
      </c>
      <c r="D5252">
        <v>75</v>
      </c>
    </row>
    <row r="5253" spans="1:4" x14ac:dyDescent="0.25">
      <c r="A5253">
        <v>5252</v>
      </c>
      <c r="B5253">
        <f t="shared" si="81"/>
        <v>94</v>
      </c>
      <c r="C5253">
        <v>19</v>
      </c>
      <c r="D5253">
        <v>75</v>
      </c>
    </row>
    <row r="5254" spans="1:4" x14ac:dyDescent="0.25">
      <c r="A5254">
        <v>5253</v>
      </c>
      <c r="B5254">
        <f t="shared" si="81"/>
        <v>94</v>
      </c>
      <c r="C5254">
        <v>19</v>
      </c>
      <c r="D5254">
        <v>75</v>
      </c>
    </row>
    <row r="5255" spans="1:4" x14ac:dyDescent="0.25">
      <c r="A5255">
        <v>5254</v>
      </c>
      <c r="B5255">
        <f t="shared" ref="B5255:B5318" si="82">SUM(C5255:D5255)</f>
        <v>94</v>
      </c>
      <c r="C5255">
        <v>19</v>
      </c>
      <c r="D5255">
        <v>75</v>
      </c>
    </row>
    <row r="5256" spans="1:4" x14ac:dyDescent="0.25">
      <c r="A5256">
        <v>5255</v>
      </c>
      <c r="B5256">
        <f t="shared" si="82"/>
        <v>94</v>
      </c>
      <c r="C5256">
        <v>19</v>
      </c>
      <c r="D5256">
        <v>75</v>
      </c>
    </row>
    <row r="5257" spans="1:4" x14ac:dyDescent="0.25">
      <c r="A5257">
        <v>5256</v>
      </c>
      <c r="B5257">
        <f t="shared" si="82"/>
        <v>94</v>
      </c>
      <c r="C5257">
        <v>19</v>
      </c>
      <c r="D5257">
        <v>75</v>
      </c>
    </row>
    <row r="5258" spans="1:4" x14ac:dyDescent="0.25">
      <c r="A5258">
        <v>5257</v>
      </c>
      <c r="B5258">
        <f t="shared" si="82"/>
        <v>94</v>
      </c>
      <c r="C5258">
        <v>19</v>
      </c>
      <c r="D5258">
        <v>75</v>
      </c>
    </row>
    <row r="5259" spans="1:4" x14ac:dyDescent="0.25">
      <c r="A5259">
        <v>5258</v>
      </c>
      <c r="B5259">
        <f t="shared" si="82"/>
        <v>94</v>
      </c>
      <c r="C5259">
        <v>19</v>
      </c>
      <c r="D5259">
        <v>75</v>
      </c>
    </row>
    <row r="5260" spans="1:4" x14ac:dyDescent="0.25">
      <c r="A5260">
        <v>5259</v>
      </c>
      <c r="B5260">
        <f t="shared" si="82"/>
        <v>94</v>
      </c>
      <c r="C5260">
        <v>19</v>
      </c>
      <c r="D5260">
        <v>75</v>
      </c>
    </row>
    <row r="5261" spans="1:4" x14ac:dyDescent="0.25">
      <c r="A5261">
        <v>5260</v>
      </c>
      <c r="B5261">
        <f t="shared" si="82"/>
        <v>94</v>
      </c>
      <c r="C5261">
        <v>19</v>
      </c>
      <c r="D5261">
        <v>75</v>
      </c>
    </row>
    <row r="5262" spans="1:4" x14ac:dyDescent="0.25">
      <c r="A5262">
        <v>5261</v>
      </c>
      <c r="B5262">
        <f t="shared" si="82"/>
        <v>94</v>
      </c>
      <c r="C5262">
        <v>19</v>
      </c>
      <c r="D5262">
        <v>75</v>
      </c>
    </row>
    <row r="5263" spans="1:4" x14ac:dyDescent="0.25">
      <c r="A5263">
        <v>5262</v>
      </c>
      <c r="B5263">
        <f t="shared" si="82"/>
        <v>94</v>
      </c>
      <c r="C5263">
        <v>19</v>
      </c>
      <c r="D5263">
        <v>75</v>
      </c>
    </row>
    <row r="5264" spans="1:4" x14ac:dyDescent="0.25">
      <c r="A5264">
        <v>5263</v>
      </c>
      <c r="B5264">
        <f t="shared" si="82"/>
        <v>94</v>
      </c>
      <c r="C5264">
        <v>19</v>
      </c>
      <c r="D5264">
        <v>75</v>
      </c>
    </row>
    <row r="5265" spans="1:4" x14ac:dyDescent="0.25">
      <c r="A5265">
        <v>5264</v>
      </c>
      <c r="B5265">
        <f t="shared" si="82"/>
        <v>94</v>
      </c>
      <c r="C5265">
        <v>19</v>
      </c>
      <c r="D5265">
        <v>75</v>
      </c>
    </row>
    <row r="5266" spans="1:4" x14ac:dyDescent="0.25">
      <c r="A5266">
        <v>5265</v>
      </c>
      <c r="B5266">
        <f t="shared" si="82"/>
        <v>94</v>
      </c>
      <c r="C5266">
        <v>19</v>
      </c>
      <c r="D5266">
        <v>75</v>
      </c>
    </row>
    <row r="5267" spans="1:4" x14ac:dyDescent="0.25">
      <c r="A5267">
        <v>5266</v>
      </c>
      <c r="B5267">
        <f t="shared" si="82"/>
        <v>94</v>
      </c>
      <c r="C5267">
        <v>19</v>
      </c>
      <c r="D5267">
        <v>75</v>
      </c>
    </row>
    <row r="5268" spans="1:4" x14ac:dyDescent="0.25">
      <c r="A5268">
        <v>5267</v>
      </c>
      <c r="B5268">
        <f t="shared" si="82"/>
        <v>94</v>
      </c>
      <c r="C5268">
        <v>19</v>
      </c>
      <c r="D5268">
        <v>75</v>
      </c>
    </row>
    <row r="5269" spans="1:4" x14ac:dyDescent="0.25">
      <c r="A5269">
        <v>5268</v>
      </c>
      <c r="B5269">
        <f t="shared" si="82"/>
        <v>94</v>
      </c>
      <c r="C5269">
        <v>19</v>
      </c>
      <c r="D5269">
        <v>75</v>
      </c>
    </row>
    <row r="5270" spans="1:4" x14ac:dyDescent="0.25">
      <c r="A5270">
        <v>5269</v>
      </c>
      <c r="B5270">
        <f t="shared" si="82"/>
        <v>94</v>
      </c>
      <c r="C5270">
        <v>19</v>
      </c>
      <c r="D5270">
        <v>75</v>
      </c>
    </row>
    <row r="5271" spans="1:4" x14ac:dyDescent="0.25">
      <c r="A5271">
        <v>5270</v>
      </c>
      <c r="B5271">
        <f t="shared" si="82"/>
        <v>94</v>
      </c>
      <c r="C5271">
        <v>19</v>
      </c>
      <c r="D5271">
        <v>75</v>
      </c>
    </row>
    <row r="5272" spans="1:4" x14ac:dyDescent="0.25">
      <c r="A5272">
        <v>5271</v>
      </c>
      <c r="B5272">
        <f t="shared" si="82"/>
        <v>94</v>
      </c>
      <c r="C5272">
        <v>19</v>
      </c>
      <c r="D5272">
        <v>75</v>
      </c>
    </row>
    <row r="5273" spans="1:4" x14ac:dyDescent="0.25">
      <c r="A5273">
        <v>5272</v>
      </c>
      <c r="B5273">
        <f t="shared" si="82"/>
        <v>94</v>
      </c>
      <c r="C5273">
        <v>19</v>
      </c>
      <c r="D5273">
        <v>75</v>
      </c>
    </row>
    <row r="5274" spans="1:4" x14ac:dyDescent="0.25">
      <c r="A5274">
        <v>5273</v>
      </c>
      <c r="B5274">
        <f t="shared" si="82"/>
        <v>94</v>
      </c>
      <c r="C5274">
        <v>19</v>
      </c>
      <c r="D5274">
        <v>75</v>
      </c>
    </row>
    <row r="5275" spans="1:4" x14ac:dyDescent="0.25">
      <c r="A5275">
        <v>5274</v>
      </c>
      <c r="B5275">
        <f t="shared" si="82"/>
        <v>94</v>
      </c>
      <c r="C5275">
        <v>19</v>
      </c>
      <c r="D5275">
        <v>75</v>
      </c>
    </row>
    <row r="5276" spans="1:4" x14ac:dyDescent="0.25">
      <c r="A5276">
        <v>5275</v>
      </c>
      <c r="B5276">
        <f t="shared" si="82"/>
        <v>94</v>
      </c>
      <c r="C5276">
        <v>19</v>
      </c>
      <c r="D5276">
        <v>75</v>
      </c>
    </row>
    <row r="5277" spans="1:4" x14ac:dyDescent="0.25">
      <c r="A5277">
        <v>5276</v>
      </c>
      <c r="B5277">
        <f t="shared" si="82"/>
        <v>94</v>
      </c>
      <c r="C5277">
        <v>19</v>
      </c>
      <c r="D5277">
        <v>75</v>
      </c>
    </row>
    <row r="5278" spans="1:4" x14ac:dyDescent="0.25">
      <c r="A5278">
        <v>5277</v>
      </c>
      <c r="B5278">
        <f t="shared" si="82"/>
        <v>94</v>
      </c>
      <c r="C5278">
        <v>19</v>
      </c>
      <c r="D5278">
        <v>75</v>
      </c>
    </row>
    <row r="5279" spans="1:4" x14ac:dyDescent="0.25">
      <c r="A5279">
        <v>5278</v>
      </c>
      <c r="B5279">
        <f t="shared" si="82"/>
        <v>94</v>
      </c>
      <c r="C5279">
        <v>19</v>
      </c>
      <c r="D5279">
        <v>75</v>
      </c>
    </row>
    <row r="5280" spans="1:4" x14ac:dyDescent="0.25">
      <c r="A5280">
        <v>5279</v>
      </c>
      <c r="B5280">
        <f t="shared" si="82"/>
        <v>94</v>
      </c>
      <c r="C5280">
        <v>19</v>
      </c>
      <c r="D5280">
        <v>75</v>
      </c>
    </row>
    <row r="5281" spans="1:4" x14ac:dyDescent="0.25">
      <c r="A5281">
        <v>5280</v>
      </c>
      <c r="B5281">
        <f t="shared" si="82"/>
        <v>94</v>
      </c>
      <c r="C5281">
        <v>19</v>
      </c>
      <c r="D5281">
        <v>75</v>
      </c>
    </row>
    <row r="5282" spans="1:4" x14ac:dyDescent="0.25">
      <c r="A5282">
        <v>5281</v>
      </c>
      <c r="B5282">
        <f t="shared" si="82"/>
        <v>94</v>
      </c>
      <c r="C5282">
        <v>19</v>
      </c>
      <c r="D5282">
        <v>75</v>
      </c>
    </row>
    <row r="5283" spans="1:4" x14ac:dyDescent="0.25">
      <c r="A5283">
        <v>5282</v>
      </c>
      <c r="B5283">
        <f t="shared" si="82"/>
        <v>94</v>
      </c>
      <c r="C5283">
        <v>19</v>
      </c>
      <c r="D5283">
        <v>75</v>
      </c>
    </row>
    <row r="5284" spans="1:4" x14ac:dyDescent="0.25">
      <c r="A5284">
        <v>5283</v>
      </c>
      <c r="B5284">
        <f t="shared" si="82"/>
        <v>94</v>
      </c>
      <c r="C5284">
        <v>19</v>
      </c>
      <c r="D5284">
        <v>75</v>
      </c>
    </row>
    <row r="5285" spans="1:4" x14ac:dyDescent="0.25">
      <c r="A5285">
        <v>5284</v>
      </c>
      <c r="B5285">
        <f t="shared" si="82"/>
        <v>94</v>
      </c>
      <c r="C5285">
        <v>19</v>
      </c>
      <c r="D5285">
        <v>75</v>
      </c>
    </row>
    <row r="5286" spans="1:4" x14ac:dyDescent="0.25">
      <c r="A5286">
        <v>5285</v>
      </c>
      <c r="B5286">
        <f t="shared" si="82"/>
        <v>94</v>
      </c>
      <c r="C5286">
        <v>19</v>
      </c>
      <c r="D5286">
        <v>75</v>
      </c>
    </row>
    <row r="5287" spans="1:4" x14ac:dyDescent="0.25">
      <c r="A5287">
        <v>5286</v>
      </c>
      <c r="B5287">
        <f t="shared" si="82"/>
        <v>94</v>
      </c>
      <c r="C5287">
        <v>19</v>
      </c>
      <c r="D5287">
        <v>75</v>
      </c>
    </row>
    <row r="5288" spans="1:4" x14ac:dyDescent="0.25">
      <c r="A5288">
        <v>5287</v>
      </c>
      <c r="B5288">
        <f t="shared" si="82"/>
        <v>94</v>
      </c>
      <c r="C5288">
        <v>19</v>
      </c>
      <c r="D5288">
        <v>75</v>
      </c>
    </row>
    <row r="5289" spans="1:4" x14ac:dyDescent="0.25">
      <c r="A5289">
        <v>5288</v>
      </c>
      <c r="B5289">
        <f t="shared" si="82"/>
        <v>94</v>
      </c>
      <c r="C5289">
        <v>19</v>
      </c>
      <c r="D5289">
        <v>75</v>
      </c>
    </row>
    <row r="5290" spans="1:4" x14ac:dyDescent="0.25">
      <c r="A5290">
        <v>5289</v>
      </c>
      <c r="B5290">
        <f t="shared" si="82"/>
        <v>94</v>
      </c>
      <c r="C5290">
        <v>19</v>
      </c>
      <c r="D5290">
        <v>75</v>
      </c>
    </row>
    <row r="5291" spans="1:4" x14ac:dyDescent="0.25">
      <c r="A5291">
        <v>5290</v>
      </c>
      <c r="B5291">
        <f t="shared" si="82"/>
        <v>94</v>
      </c>
      <c r="C5291">
        <v>19</v>
      </c>
      <c r="D5291">
        <v>75</v>
      </c>
    </row>
    <row r="5292" spans="1:4" x14ac:dyDescent="0.25">
      <c r="A5292">
        <v>5291</v>
      </c>
      <c r="B5292">
        <f t="shared" si="82"/>
        <v>94</v>
      </c>
      <c r="C5292">
        <v>19</v>
      </c>
      <c r="D5292">
        <v>75</v>
      </c>
    </row>
    <row r="5293" spans="1:4" x14ac:dyDescent="0.25">
      <c r="A5293">
        <v>5292</v>
      </c>
      <c r="B5293">
        <f t="shared" si="82"/>
        <v>94</v>
      </c>
      <c r="C5293">
        <v>19</v>
      </c>
      <c r="D5293">
        <v>75</v>
      </c>
    </row>
    <row r="5294" spans="1:4" x14ac:dyDescent="0.25">
      <c r="A5294">
        <v>5293</v>
      </c>
      <c r="B5294">
        <f t="shared" si="82"/>
        <v>94</v>
      </c>
      <c r="C5294">
        <v>19</v>
      </c>
      <c r="D5294">
        <v>75</v>
      </c>
    </row>
    <row r="5295" spans="1:4" x14ac:dyDescent="0.25">
      <c r="A5295">
        <v>5294</v>
      </c>
      <c r="B5295">
        <f t="shared" si="82"/>
        <v>94</v>
      </c>
      <c r="C5295">
        <v>19</v>
      </c>
      <c r="D5295">
        <v>75</v>
      </c>
    </row>
    <row r="5296" spans="1:4" x14ac:dyDescent="0.25">
      <c r="A5296">
        <v>5295</v>
      </c>
      <c r="B5296">
        <f t="shared" si="82"/>
        <v>94</v>
      </c>
      <c r="C5296">
        <v>19</v>
      </c>
      <c r="D5296">
        <v>75</v>
      </c>
    </row>
    <row r="5297" spans="1:4" x14ac:dyDescent="0.25">
      <c r="A5297">
        <v>5296</v>
      </c>
      <c r="B5297">
        <f t="shared" si="82"/>
        <v>94</v>
      </c>
      <c r="C5297">
        <v>19</v>
      </c>
      <c r="D5297">
        <v>75</v>
      </c>
    </row>
    <row r="5298" spans="1:4" x14ac:dyDescent="0.25">
      <c r="A5298">
        <v>5297</v>
      </c>
      <c r="B5298">
        <f t="shared" si="82"/>
        <v>94</v>
      </c>
      <c r="C5298">
        <v>19</v>
      </c>
      <c r="D5298">
        <v>75</v>
      </c>
    </row>
    <row r="5299" spans="1:4" x14ac:dyDescent="0.25">
      <c r="A5299">
        <v>5298</v>
      </c>
      <c r="B5299">
        <f t="shared" si="82"/>
        <v>94</v>
      </c>
      <c r="C5299">
        <v>19</v>
      </c>
      <c r="D5299">
        <v>75</v>
      </c>
    </row>
    <row r="5300" spans="1:4" x14ac:dyDescent="0.25">
      <c r="A5300">
        <v>5299</v>
      </c>
      <c r="B5300">
        <f t="shared" si="82"/>
        <v>94</v>
      </c>
      <c r="C5300">
        <v>19</v>
      </c>
      <c r="D5300">
        <v>75</v>
      </c>
    </row>
    <row r="5301" spans="1:4" x14ac:dyDescent="0.25">
      <c r="A5301">
        <v>5300</v>
      </c>
      <c r="B5301">
        <f t="shared" si="82"/>
        <v>94</v>
      </c>
      <c r="C5301">
        <v>19</v>
      </c>
      <c r="D5301">
        <v>75</v>
      </c>
    </row>
    <row r="5302" spans="1:4" x14ac:dyDescent="0.25">
      <c r="A5302">
        <v>5301</v>
      </c>
      <c r="B5302">
        <f t="shared" si="82"/>
        <v>94</v>
      </c>
      <c r="C5302">
        <v>19</v>
      </c>
      <c r="D5302">
        <v>75</v>
      </c>
    </row>
    <row r="5303" spans="1:4" x14ac:dyDescent="0.25">
      <c r="A5303">
        <v>5302</v>
      </c>
      <c r="B5303">
        <f t="shared" si="82"/>
        <v>94</v>
      </c>
      <c r="C5303">
        <v>19</v>
      </c>
      <c r="D5303">
        <v>75</v>
      </c>
    </row>
    <row r="5304" spans="1:4" x14ac:dyDescent="0.25">
      <c r="A5304">
        <v>5303</v>
      </c>
      <c r="B5304">
        <f t="shared" si="82"/>
        <v>94</v>
      </c>
      <c r="C5304">
        <v>19</v>
      </c>
      <c r="D5304">
        <v>75</v>
      </c>
    </row>
    <row r="5305" spans="1:4" x14ac:dyDescent="0.25">
      <c r="A5305">
        <v>5304</v>
      </c>
      <c r="B5305">
        <f t="shared" si="82"/>
        <v>94</v>
      </c>
      <c r="C5305">
        <v>19</v>
      </c>
      <c r="D5305">
        <v>75</v>
      </c>
    </row>
    <row r="5306" spans="1:4" x14ac:dyDescent="0.25">
      <c r="A5306">
        <v>5305</v>
      </c>
      <c r="B5306">
        <f t="shared" si="82"/>
        <v>94</v>
      </c>
      <c r="C5306">
        <v>19</v>
      </c>
      <c r="D5306">
        <v>75</v>
      </c>
    </row>
    <row r="5307" spans="1:4" x14ac:dyDescent="0.25">
      <c r="A5307">
        <v>5306</v>
      </c>
      <c r="B5307">
        <f t="shared" si="82"/>
        <v>94</v>
      </c>
      <c r="C5307">
        <v>19</v>
      </c>
      <c r="D5307">
        <v>75</v>
      </c>
    </row>
    <row r="5308" spans="1:4" x14ac:dyDescent="0.25">
      <c r="A5308">
        <v>5307</v>
      </c>
      <c r="B5308">
        <f t="shared" si="82"/>
        <v>94</v>
      </c>
      <c r="C5308">
        <v>19</v>
      </c>
      <c r="D5308">
        <v>75</v>
      </c>
    </row>
    <row r="5309" spans="1:4" x14ac:dyDescent="0.25">
      <c r="A5309">
        <v>5308</v>
      </c>
      <c r="B5309">
        <f t="shared" si="82"/>
        <v>94</v>
      </c>
      <c r="C5309">
        <v>19</v>
      </c>
      <c r="D5309">
        <v>75</v>
      </c>
    </row>
    <row r="5310" spans="1:4" x14ac:dyDescent="0.25">
      <c r="A5310">
        <v>5309</v>
      </c>
      <c r="B5310">
        <f t="shared" si="82"/>
        <v>94</v>
      </c>
      <c r="C5310">
        <v>19</v>
      </c>
      <c r="D5310">
        <v>75</v>
      </c>
    </row>
    <row r="5311" spans="1:4" x14ac:dyDescent="0.25">
      <c r="A5311">
        <v>5310</v>
      </c>
      <c r="B5311">
        <f t="shared" si="82"/>
        <v>94</v>
      </c>
      <c r="C5311">
        <v>19</v>
      </c>
      <c r="D5311">
        <v>75</v>
      </c>
    </row>
    <row r="5312" spans="1:4" x14ac:dyDescent="0.25">
      <c r="A5312">
        <v>5311</v>
      </c>
      <c r="B5312">
        <f t="shared" si="82"/>
        <v>94</v>
      </c>
      <c r="C5312">
        <v>19</v>
      </c>
      <c r="D5312">
        <v>75</v>
      </c>
    </row>
    <row r="5313" spans="1:4" x14ac:dyDescent="0.25">
      <c r="A5313">
        <v>5312</v>
      </c>
      <c r="B5313">
        <f t="shared" si="82"/>
        <v>94</v>
      </c>
      <c r="C5313">
        <v>19</v>
      </c>
      <c r="D5313">
        <v>75</v>
      </c>
    </row>
    <row r="5314" spans="1:4" x14ac:dyDescent="0.25">
      <c r="A5314">
        <v>5313</v>
      </c>
      <c r="B5314">
        <f t="shared" si="82"/>
        <v>94</v>
      </c>
      <c r="C5314">
        <v>19</v>
      </c>
      <c r="D5314">
        <v>75</v>
      </c>
    </row>
    <row r="5315" spans="1:4" x14ac:dyDescent="0.25">
      <c r="A5315">
        <v>5314</v>
      </c>
      <c r="B5315">
        <f t="shared" si="82"/>
        <v>94</v>
      </c>
      <c r="C5315">
        <v>19</v>
      </c>
      <c r="D5315">
        <v>75</v>
      </c>
    </row>
    <row r="5316" spans="1:4" x14ac:dyDescent="0.25">
      <c r="A5316">
        <v>5315</v>
      </c>
      <c r="B5316">
        <f t="shared" si="82"/>
        <v>94</v>
      </c>
      <c r="C5316">
        <v>19</v>
      </c>
      <c r="D5316">
        <v>75</v>
      </c>
    </row>
    <row r="5317" spans="1:4" x14ac:dyDescent="0.25">
      <c r="A5317">
        <v>5316</v>
      </c>
      <c r="B5317">
        <f t="shared" si="82"/>
        <v>94</v>
      </c>
      <c r="C5317">
        <v>19</v>
      </c>
      <c r="D5317">
        <v>75</v>
      </c>
    </row>
    <row r="5318" spans="1:4" x14ac:dyDescent="0.25">
      <c r="A5318">
        <v>5317</v>
      </c>
      <c r="B5318">
        <f t="shared" si="82"/>
        <v>94</v>
      </c>
      <c r="C5318">
        <v>19</v>
      </c>
      <c r="D5318">
        <v>75</v>
      </c>
    </row>
    <row r="5319" spans="1:4" x14ac:dyDescent="0.25">
      <c r="A5319">
        <v>5318</v>
      </c>
      <c r="B5319">
        <f t="shared" ref="B5319:B5382" si="83">SUM(C5319:D5319)</f>
        <v>94</v>
      </c>
      <c r="C5319">
        <v>19</v>
      </c>
      <c r="D5319">
        <v>75</v>
      </c>
    </row>
    <row r="5320" spans="1:4" x14ac:dyDescent="0.25">
      <c r="A5320">
        <v>5319</v>
      </c>
      <c r="B5320">
        <f t="shared" si="83"/>
        <v>94</v>
      </c>
      <c r="C5320">
        <v>19</v>
      </c>
      <c r="D5320">
        <v>75</v>
      </c>
    </row>
    <row r="5321" spans="1:4" x14ac:dyDescent="0.25">
      <c r="A5321">
        <v>5320</v>
      </c>
      <c r="B5321">
        <f t="shared" si="83"/>
        <v>94</v>
      </c>
      <c r="C5321">
        <v>19</v>
      </c>
      <c r="D5321">
        <v>75</v>
      </c>
    </row>
    <row r="5322" spans="1:4" x14ac:dyDescent="0.25">
      <c r="A5322">
        <v>5321</v>
      </c>
      <c r="B5322">
        <f t="shared" si="83"/>
        <v>94</v>
      </c>
      <c r="C5322">
        <v>19</v>
      </c>
      <c r="D5322">
        <v>75</v>
      </c>
    </row>
    <row r="5323" spans="1:4" x14ac:dyDescent="0.25">
      <c r="A5323">
        <v>5322</v>
      </c>
      <c r="B5323">
        <f t="shared" si="83"/>
        <v>94</v>
      </c>
      <c r="C5323">
        <v>19</v>
      </c>
      <c r="D5323">
        <v>75</v>
      </c>
    </row>
    <row r="5324" spans="1:4" x14ac:dyDescent="0.25">
      <c r="A5324">
        <v>5323</v>
      </c>
      <c r="B5324">
        <f t="shared" si="83"/>
        <v>94</v>
      </c>
      <c r="C5324">
        <v>19</v>
      </c>
      <c r="D5324">
        <v>75</v>
      </c>
    </row>
    <row r="5325" spans="1:4" x14ac:dyDescent="0.25">
      <c r="A5325">
        <v>5324</v>
      </c>
      <c r="B5325">
        <f t="shared" si="83"/>
        <v>94</v>
      </c>
      <c r="C5325">
        <v>19</v>
      </c>
      <c r="D5325">
        <v>75</v>
      </c>
    </row>
    <row r="5326" spans="1:4" x14ac:dyDescent="0.25">
      <c r="A5326">
        <v>5325</v>
      </c>
      <c r="B5326">
        <f t="shared" si="83"/>
        <v>94</v>
      </c>
      <c r="C5326">
        <v>19</v>
      </c>
      <c r="D5326">
        <v>75</v>
      </c>
    </row>
    <row r="5327" spans="1:4" x14ac:dyDescent="0.25">
      <c r="A5327">
        <v>5326</v>
      </c>
      <c r="B5327">
        <f t="shared" si="83"/>
        <v>94</v>
      </c>
      <c r="C5327">
        <v>19</v>
      </c>
      <c r="D5327">
        <v>75</v>
      </c>
    </row>
    <row r="5328" spans="1:4" x14ac:dyDescent="0.25">
      <c r="A5328">
        <v>5327</v>
      </c>
      <c r="B5328">
        <f t="shared" si="83"/>
        <v>94</v>
      </c>
      <c r="C5328">
        <v>19</v>
      </c>
      <c r="D5328">
        <v>75</v>
      </c>
    </row>
    <row r="5329" spans="1:4" x14ac:dyDescent="0.25">
      <c r="A5329">
        <v>5328</v>
      </c>
      <c r="B5329">
        <f t="shared" si="83"/>
        <v>94</v>
      </c>
      <c r="C5329">
        <v>19</v>
      </c>
      <c r="D5329">
        <v>75</v>
      </c>
    </row>
    <row r="5330" spans="1:4" x14ac:dyDescent="0.25">
      <c r="A5330">
        <v>5329</v>
      </c>
      <c r="B5330">
        <f t="shared" si="83"/>
        <v>94</v>
      </c>
      <c r="C5330">
        <v>19</v>
      </c>
      <c r="D5330">
        <v>75</v>
      </c>
    </row>
    <row r="5331" spans="1:4" x14ac:dyDescent="0.25">
      <c r="A5331">
        <v>5330</v>
      </c>
      <c r="B5331">
        <f t="shared" si="83"/>
        <v>94</v>
      </c>
      <c r="C5331">
        <v>19</v>
      </c>
      <c r="D5331">
        <v>75</v>
      </c>
    </row>
    <row r="5332" spans="1:4" x14ac:dyDescent="0.25">
      <c r="A5332">
        <v>5331</v>
      </c>
      <c r="B5332">
        <f t="shared" si="83"/>
        <v>94</v>
      </c>
      <c r="C5332">
        <v>19</v>
      </c>
      <c r="D5332">
        <v>75</v>
      </c>
    </row>
    <row r="5333" spans="1:4" x14ac:dyDescent="0.25">
      <c r="A5333">
        <v>5332</v>
      </c>
      <c r="B5333">
        <f t="shared" si="83"/>
        <v>94</v>
      </c>
      <c r="C5333">
        <v>19</v>
      </c>
      <c r="D5333">
        <v>75</v>
      </c>
    </row>
    <row r="5334" spans="1:4" x14ac:dyDescent="0.25">
      <c r="A5334">
        <v>5333</v>
      </c>
      <c r="B5334">
        <f t="shared" si="83"/>
        <v>94</v>
      </c>
      <c r="C5334">
        <v>19</v>
      </c>
      <c r="D5334">
        <v>75</v>
      </c>
    </row>
    <row r="5335" spans="1:4" x14ac:dyDescent="0.25">
      <c r="A5335">
        <v>5334</v>
      </c>
      <c r="B5335">
        <f t="shared" si="83"/>
        <v>94</v>
      </c>
      <c r="C5335">
        <v>19</v>
      </c>
      <c r="D5335">
        <v>75</v>
      </c>
    </row>
    <row r="5336" spans="1:4" x14ac:dyDescent="0.25">
      <c r="A5336">
        <v>5335</v>
      </c>
      <c r="B5336">
        <f t="shared" si="83"/>
        <v>94</v>
      </c>
      <c r="C5336">
        <v>19</v>
      </c>
      <c r="D5336">
        <v>75</v>
      </c>
    </row>
    <row r="5337" spans="1:4" x14ac:dyDescent="0.25">
      <c r="A5337">
        <v>5336</v>
      </c>
      <c r="B5337">
        <f t="shared" si="83"/>
        <v>94</v>
      </c>
      <c r="C5337">
        <v>19</v>
      </c>
      <c r="D5337">
        <v>75</v>
      </c>
    </row>
    <row r="5338" spans="1:4" x14ac:dyDescent="0.25">
      <c r="A5338">
        <v>5337</v>
      </c>
      <c r="B5338">
        <f t="shared" si="83"/>
        <v>94</v>
      </c>
      <c r="C5338">
        <v>19</v>
      </c>
      <c r="D5338">
        <v>75</v>
      </c>
    </row>
    <row r="5339" spans="1:4" x14ac:dyDescent="0.25">
      <c r="A5339">
        <v>5338</v>
      </c>
      <c r="B5339">
        <f t="shared" si="83"/>
        <v>94</v>
      </c>
      <c r="C5339">
        <v>19</v>
      </c>
      <c r="D5339">
        <v>75</v>
      </c>
    </row>
    <row r="5340" spans="1:4" x14ac:dyDescent="0.25">
      <c r="A5340">
        <v>5339</v>
      </c>
      <c r="B5340">
        <f t="shared" si="83"/>
        <v>94</v>
      </c>
      <c r="C5340">
        <v>19</v>
      </c>
      <c r="D5340">
        <v>75</v>
      </c>
    </row>
    <row r="5341" spans="1:4" x14ac:dyDescent="0.25">
      <c r="A5341">
        <v>5340</v>
      </c>
      <c r="B5341">
        <f t="shared" si="83"/>
        <v>94</v>
      </c>
      <c r="C5341">
        <v>19</v>
      </c>
      <c r="D5341">
        <v>75</v>
      </c>
    </row>
    <row r="5342" spans="1:4" x14ac:dyDescent="0.25">
      <c r="A5342">
        <v>5341</v>
      </c>
      <c r="B5342">
        <f t="shared" si="83"/>
        <v>94</v>
      </c>
      <c r="C5342">
        <v>19</v>
      </c>
      <c r="D5342">
        <v>75</v>
      </c>
    </row>
    <row r="5343" spans="1:4" x14ac:dyDescent="0.25">
      <c r="A5343">
        <v>5342</v>
      </c>
      <c r="B5343">
        <f t="shared" si="83"/>
        <v>94</v>
      </c>
      <c r="C5343">
        <v>19</v>
      </c>
      <c r="D5343">
        <v>75</v>
      </c>
    </row>
    <row r="5344" spans="1:4" x14ac:dyDescent="0.25">
      <c r="A5344">
        <v>5343</v>
      </c>
      <c r="B5344">
        <f t="shared" si="83"/>
        <v>94</v>
      </c>
      <c r="C5344">
        <v>19</v>
      </c>
      <c r="D5344">
        <v>75</v>
      </c>
    </row>
    <row r="5345" spans="1:4" x14ac:dyDescent="0.25">
      <c r="A5345">
        <v>5344</v>
      </c>
      <c r="B5345">
        <f t="shared" si="83"/>
        <v>94</v>
      </c>
      <c r="C5345">
        <v>19</v>
      </c>
      <c r="D5345">
        <v>75</v>
      </c>
    </row>
    <row r="5346" spans="1:4" x14ac:dyDescent="0.25">
      <c r="A5346">
        <v>5345</v>
      </c>
      <c r="B5346">
        <f t="shared" si="83"/>
        <v>94</v>
      </c>
      <c r="C5346">
        <v>19</v>
      </c>
      <c r="D5346">
        <v>75</v>
      </c>
    </row>
    <row r="5347" spans="1:4" x14ac:dyDescent="0.25">
      <c r="A5347">
        <v>5346</v>
      </c>
      <c r="B5347">
        <f t="shared" si="83"/>
        <v>94</v>
      </c>
      <c r="C5347">
        <v>19</v>
      </c>
      <c r="D5347">
        <v>75</v>
      </c>
    </row>
    <row r="5348" spans="1:4" x14ac:dyDescent="0.25">
      <c r="A5348">
        <v>5347</v>
      </c>
      <c r="B5348">
        <f t="shared" si="83"/>
        <v>94</v>
      </c>
      <c r="C5348">
        <v>19</v>
      </c>
      <c r="D5348">
        <v>75</v>
      </c>
    </row>
    <row r="5349" spans="1:4" x14ac:dyDescent="0.25">
      <c r="A5349">
        <v>5348</v>
      </c>
      <c r="B5349">
        <f t="shared" si="83"/>
        <v>94</v>
      </c>
      <c r="C5349">
        <v>19</v>
      </c>
      <c r="D5349">
        <v>75</v>
      </c>
    </row>
    <row r="5350" spans="1:4" x14ac:dyDescent="0.25">
      <c r="A5350">
        <v>5349</v>
      </c>
      <c r="B5350">
        <f t="shared" si="83"/>
        <v>94</v>
      </c>
      <c r="C5350">
        <v>19</v>
      </c>
      <c r="D5350">
        <v>75</v>
      </c>
    </row>
    <row r="5351" spans="1:4" x14ac:dyDescent="0.25">
      <c r="A5351">
        <v>5350</v>
      </c>
      <c r="B5351">
        <f t="shared" si="83"/>
        <v>94</v>
      </c>
      <c r="C5351">
        <v>19</v>
      </c>
      <c r="D5351">
        <v>75</v>
      </c>
    </row>
    <row r="5352" spans="1:4" x14ac:dyDescent="0.25">
      <c r="A5352">
        <v>5351</v>
      </c>
      <c r="B5352">
        <f t="shared" si="83"/>
        <v>94</v>
      </c>
      <c r="C5352">
        <v>19</v>
      </c>
      <c r="D5352">
        <v>75</v>
      </c>
    </row>
    <row r="5353" spans="1:4" x14ac:dyDescent="0.25">
      <c r="A5353">
        <v>5352</v>
      </c>
      <c r="B5353">
        <f t="shared" si="83"/>
        <v>94</v>
      </c>
      <c r="C5353">
        <v>19</v>
      </c>
      <c r="D5353">
        <v>75</v>
      </c>
    </row>
    <row r="5354" spans="1:4" x14ac:dyDescent="0.25">
      <c r="A5354">
        <v>5353</v>
      </c>
      <c r="B5354">
        <f t="shared" si="83"/>
        <v>94</v>
      </c>
      <c r="C5354">
        <v>19</v>
      </c>
      <c r="D5354">
        <v>75</v>
      </c>
    </row>
    <row r="5355" spans="1:4" x14ac:dyDescent="0.25">
      <c r="A5355">
        <v>5354</v>
      </c>
      <c r="B5355">
        <f t="shared" si="83"/>
        <v>94</v>
      </c>
      <c r="C5355">
        <v>19</v>
      </c>
      <c r="D5355">
        <v>75</v>
      </c>
    </row>
    <row r="5356" spans="1:4" x14ac:dyDescent="0.25">
      <c r="A5356">
        <v>5355</v>
      </c>
      <c r="B5356">
        <f t="shared" si="83"/>
        <v>94</v>
      </c>
      <c r="C5356">
        <v>19</v>
      </c>
      <c r="D5356">
        <v>75</v>
      </c>
    </row>
    <row r="5357" spans="1:4" x14ac:dyDescent="0.25">
      <c r="A5357">
        <v>5356</v>
      </c>
      <c r="B5357">
        <f t="shared" si="83"/>
        <v>94</v>
      </c>
      <c r="C5357">
        <v>19</v>
      </c>
      <c r="D5357">
        <v>75</v>
      </c>
    </row>
    <row r="5358" spans="1:4" x14ac:dyDescent="0.25">
      <c r="A5358">
        <v>5357</v>
      </c>
      <c r="B5358">
        <f t="shared" si="83"/>
        <v>94</v>
      </c>
      <c r="C5358">
        <v>19</v>
      </c>
      <c r="D5358">
        <v>75</v>
      </c>
    </row>
    <row r="5359" spans="1:4" x14ac:dyDescent="0.25">
      <c r="A5359">
        <v>5358</v>
      </c>
      <c r="B5359">
        <f t="shared" si="83"/>
        <v>94</v>
      </c>
      <c r="C5359">
        <v>19</v>
      </c>
      <c r="D5359">
        <v>75</v>
      </c>
    </row>
    <row r="5360" spans="1:4" x14ac:dyDescent="0.25">
      <c r="A5360">
        <v>5359</v>
      </c>
      <c r="B5360">
        <f t="shared" si="83"/>
        <v>94</v>
      </c>
      <c r="C5360">
        <v>19</v>
      </c>
      <c r="D5360">
        <v>75</v>
      </c>
    </row>
    <row r="5361" spans="1:4" x14ac:dyDescent="0.25">
      <c r="A5361">
        <v>5360</v>
      </c>
      <c r="B5361">
        <f t="shared" si="83"/>
        <v>94</v>
      </c>
      <c r="C5361">
        <v>19</v>
      </c>
      <c r="D5361">
        <v>75</v>
      </c>
    </row>
    <row r="5362" spans="1:4" x14ac:dyDescent="0.25">
      <c r="A5362">
        <v>5361</v>
      </c>
      <c r="B5362">
        <f t="shared" si="83"/>
        <v>94</v>
      </c>
      <c r="C5362">
        <v>19</v>
      </c>
      <c r="D5362">
        <v>75</v>
      </c>
    </row>
    <row r="5363" spans="1:4" x14ac:dyDescent="0.25">
      <c r="A5363">
        <v>5362</v>
      </c>
      <c r="B5363">
        <f t="shared" si="83"/>
        <v>94</v>
      </c>
      <c r="C5363">
        <v>19</v>
      </c>
      <c r="D5363">
        <v>75</v>
      </c>
    </row>
    <row r="5364" spans="1:4" x14ac:dyDescent="0.25">
      <c r="A5364">
        <v>5363</v>
      </c>
      <c r="B5364">
        <f t="shared" si="83"/>
        <v>94</v>
      </c>
      <c r="C5364">
        <v>19</v>
      </c>
      <c r="D5364">
        <v>75</v>
      </c>
    </row>
    <row r="5365" spans="1:4" x14ac:dyDescent="0.25">
      <c r="A5365">
        <v>5364</v>
      </c>
      <c r="B5365">
        <f t="shared" si="83"/>
        <v>94</v>
      </c>
      <c r="C5365">
        <v>19</v>
      </c>
      <c r="D5365">
        <v>75</v>
      </c>
    </row>
    <row r="5366" spans="1:4" x14ac:dyDescent="0.25">
      <c r="A5366">
        <v>5365</v>
      </c>
      <c r="B5366">
        <f t="shared" si="83"/>
        <v>94</v>
      </c>
      <c r="C5366">
        <v>19</v>
      </c>
      <c r="D5366">
        <v>75</v>
      </c>
    </row>
    <row r="5367" spans="1:4" x14ac:dyDescent="0.25">
      <c r="A5367">
        <v>5366</v>
      </c>
      <c r="B5367">
        <f t="shared" si="83"/>
        <v>94</v>
      </c>
      <c r="C5367">
        <v>19</v>
      </c>
      <c r="D5367">
        <v>75</v>
      </c>
    </row>
    <row r="5368" spans="1:4" x14ac:dyDescent="0.25">
      <c r="A5368">
        <v>5367</v>
      </c>
      <c r="B5368">
        <f t="shared" si="83"/>
        <v>94</v>
      </c>
      <c r="C5368">
        <v>19</v>
      </c>
      <c r="D5368">
        <v>75</v>
      </c>
    </row>
    <row r="5369" spans="1:4" x14ac:dyDescent="0.25">
      <c r="A5369">
        <v>5368</v>
      </c>
      <c r="B5369">
        <f t="shared" si="83"/>
        <v>94</v>
      </c>
      <c r="C5369">
        <v>19</v>
      </c>
      <c r="D5369">
        <v>75</v>
      </c>
    </row>
    <row r="5370" spans="1:4" x14ac:dyDescent="0.25">
      <c r="A5370">
        <v>5369</v>
      </c>
      <c r="B5370">
        <f t="shared" si="83"/>
        <v>94</v>
      </c>
      <c r="C5370">
        <v>19</v>
      </c>
      <c r="D5370">
        <v>75</v>
      </c>
    </row>
    <row r="5371" spans="1:4" x14ac:dyDescent="0.25">
      <c r="A5371">
        <v>5370</v>
      </c>
      <c r="B5371">
        <f t="shared" si="83"/>
        <v>94</v>
      </c>
      <c r="C5371">
        <v>19</v>
      </c>
      <c r="D5371">
        <v>75</v>
      </c>
    </row>
    <row r="5372" spans="1:4" x14ac:dyDescent="0.25">
      <c r="A5372">
        <v>5371</v>
      </c>
      <c r="B5372">
        <f t="shared" si="83"/>
        <v>94</v>
      </c>
      <c r="C5372">
        <v>19</v>
      </c>
      <c r="D5372">
        <v>75</v>
      </c>
    </row>
    <row r="5373" spans="1:4" x14ac:dyDescent="0.25">
      <c r="A5373">
        <v>5372</v>
      </c>
      <c r="B5373">
        <f t="shared" si="83"/>
        <v>94</v>
      </c>
      <c r="C5373">
        <v>19</v>
      </c>
      <c r="D5373">
        <v>75</v>
      </c>
    </row>
    <row r="5374" spans="1:4" x14ac:dyDescent="0.25">
      <c r="A5374">
        <v>5373</v>
      </c>
      <c r="B5374">
        <f t="shared" si="83"/>
        <v>94</v>
      </c>
      <c r="C5374">
        <v>19</v>
      </c>
      <c r="D5374">
        <v>75</v>
      </c>
    </row>
    <row r="5375" spans="1:4" x14ac:dyDescent="0.25">
      <c r="A5375">
        <v>5374</v>
      </c>
      <c r="B5375">
        <f t="shared" si="83"/>
        <v>94</v>
      </c>
      <c r="C5375">
        <v>19</v>
      </c>
      <c r="D5375">
        <v>75</v>
      </c>
    </row>
    <row r="5376" spans="1:4" x14ac:dyDescent="0.25">
      <c r="A5376">
        <v>5375</v>
      </c>
      <c r="B5376">
        <f t="shared" si="83"/>
        <v>94</v>
      </c>
      <c r="C5376">
        <v>19</v>
      </c>
      <c r="D5376">
        <v>75</v>
      </c>
    </row>
    <row r="5377" spans="1:4" x14ac:dyDescent="0.25">
      <c r="A5377">
        <v>5376</v>
      </c>
      <c r="B5377">
        <f t="shared" si="83"/>
        <v>94</v>
      </c>
      <c r="C5377">
        <v>19</v>
      </c>
      <c r="D5377">
        <v>75</v>
      </c>
    </row>
    <row r="5378" spans="1:4" x14ac:dyDescent="0.25">
      <c r="A5378">
        <v>5377</v>
      </c>
      <c r="B5378">
        <f t="shared" si="83"/>
        <v>94</v>
      </c>
      <c r="C5378">
        <v>19</v>
      </c>
      <c r="D5378">
        <v>75</v>
      </c>
    </row>
    <row r="5379" spans="1:4" x14ac:dyDescent="0.25">
      <c r="A5379">
        <v>5378</v>
      </c>
      <c r="B5379">
        <f t="shared" si="83"/>
        <v>94</v>
      </c>
      <c r="C5379">
        <v>19</v>
      </c>
      <c r="D5379">
        <v>75</v>
      </c>
    </row>
    <row r="5380" spans="1:4" x14ac:dyDescent="0.25">
      <c r="A5380">
        <v>5379</v>
      </c>
      <c r="B5380">
        <f t="shared" si="83"/>
        <v>94</v>
      </c>
      <c r="C5380">
        <v>19</v>
      </c>
      <c r="D5380">
        <v>75</v>
      </c>
    </row>
    <row r="5381" spans="1:4" x14ac:dyDescent="0.25">
      <c r="A5381">
        <v>5380</v>
      </c>
      <c r="B5381">
        <f t="shared" si="83"/>
        <v>94</v>
      </c>
      <c r="C5381">
        <v>19</v>
      </c>
      <c r="D5381">
        <v>75</v>
      </c>
    </row>
    <row r="5382" spans="1:4" x14ac:dyDescent="0.25">
      <c r="A5382">
        <v>5381</v>
      </c>
      <c r="B5382">
        <f t="shared" si="83"/>
        <v>94</v>
      </c>
      <c r="C5382">
        <v>19</v>
      </c>
      <c r="D5382">
        <v>75</v>
      </c>
    </row>
    <row r="5383" spans="1:4" x14ac:dyDescent="0.25">
      <c r="A5383">
        <v>5382</v>
      </c>
      <c r="B5383">
        <f t="shared" ref="B5383:B5446" si="84">SUM(C5383:D5383)</f>
        <v>94</v>
      </c>
      <c r="C5383">
        <v>19</v>
      </c>
      <c r="D5383">
        <v>75</v>
      </c>
    </row>
    <row r="5384" spans="1:4" x14ac:dyDescent="0.25">
      <c r="A5384">
        <v>5383</v>
      </c>
      <c r="B5384">
        <f t="shared" si="84"/>
        <v>94</v>
      </c>
      <c r="C5384">
        <v>19</v>
      </c>
      <c r="D5384">
        <v>75</v>
      </c>
    </row>
    <row r="5385" spans="1:4" x14ac:dyDescent="0.25">
      <c r="A5385">
        <v>5384</v>
      </c>
      <c r="B5385">
        <f t="shared" si="84"/>
        <v>94</v>
      </c>
      <c r="C5385">
        <v>19</v>
      </c>
      <c r="D5385">
        <v>75</v>
      </c>
    </row>
    <row r="5386" spans="1:4" x14ac:dyDescent="0.25">
      <c r="A5386">
        <v>5385</v>
      </c>
      <c r="B5386">
        <f t="shared" si="84"/>
        <v>94</v>
      </c>
      <c r="C5386">
        <v>19</v>
      </c>
      <c r="D5386">
        <v>75</v>
      </c>
    </row>
    <row r="5387" spans="1:4" x14ac:dyDescent="0.25">
      <c r="A5387">
        <v>5386</v>
      </c>
      <c r="B5387">
        <f t="shared" si="84"/>
        <v>94</v>
      </c>
      <c r="C5387">
        <v>19</v>
      </c>
      <c r="D5387">
        <v>75</v>
      </c>
    </row>
    <row r="5388" spans="1:4" x14ac:dyDescent="0.25">
      <c r="A5388">
        <v>5387</v>
      </c>
      <c r="B5388">
        <f t="shared" si="84"/>
        <v>94</v>
      </c>
      <c r="C5388">
        <v>19</v>
      </c>
      <c r="D5388">
        <v>75</v>
      </c>
    </row>
    <row r="5389" spans="1:4" x14ac:dyDescent="0.25">
      <c r="A5389">
        <v>5388</v>
      </c>
      <c r="B5389">
        <f t="shared" si="84"/>
        <v>94</v>
      </c>
      <c r="C5389">
        <v>19</v>
      </c>
      <c r="D5389">
        <v>75</v>
      </c>
    </row>
    <row r="5390" spans="1:4" x14ac:dyDescent="0.25">
      <c r="A5390">
        <v>5389</v>
      </c>
      <c r="B5390">
        <f t="shared" si="84"/>
        <v>94</v>
      </c>
      <c r="C5390">
        <v>19</v>
      </c>
      <c r="D5390">
        <v>75</v>
      </c>
    </row>
    <row r="5391" spans="1:4" x14ac:dyDescent="0.25">
      <c r="A5391">
        <v>5390</v>
      </c>
      <c r="B5391">
        <f t="shared" si="84"/>
        <v>94</v>
      </c>
      <c r="C5391">
        <v>19</v>
      </c>
      <c r="D5391">
        <v>75</v>
      </c>
    </row>
    <row r="5392" spans="1:4" x14ac:dyDescent="0.25">
      <c r="A5392">
        <v>5391</v>
      </c>
      <c r="B5392">
        <f t="shared" si="84"/>
        <v>94</v>
      </c>
      <c r="C5392">
        <v>19</v>
      </c>
      <c r="D5392">
        <v>75</v>
      </c>
    </row>
    <row r="5393" spans="1:4" x14ac:dyDescent="0.25">
      <c r="A5393">
        <v>5392</v>
      </c>
      <c r="B5393">
        <f t="shared" si="84"/>
        <v>94</v>
      </c>
      <c r="C5393">
        <v>19</v>
      </c>
      <c r="D5393">
        <v>75</v>
      </c>
    </row>
    <row r="5394" spans="1:4" x14ac:dyDescent="0.25">
      <c r="A5394">
        <v>5393</v>
      </c>
      <c r="B5394">
        <f t="shared" si="84"/>
        <v>94</v>
      </c>
      <c r="C5394">
        <v>19</v>
      </c>
      <c r="D5394">
        <v>75</v>
      </c>
    </row>
    <row r="5395" spans="1:4" x14ac:dyDescent="0.25">
      <c r="A5395">
        <v>5394</v>
      </c>
      <c r="B5395">
        <f t="shared" si="84"/>
        <v>94</v>
      </c>
      <c r="C5395">
        <v>19</v>
      </c>
      <c r="D5395">
        <v>75</v>
      </c>
    </row>
    <row r="5396" spans="1:4" x14ac:dyDescent="0.25">
      <c r="A5396">
        <v>5395</v>
      </c>
      <c r="B5396">
        <f t="shared" si="84"/>
        <v>94</v>
      </c>
      <c r="C5396">
        <v>19</v>
      </c>
      <c r="D5396">
        <v>75</v>
      </c>
    </row>
    <row r="5397" spans="1:4" x14ac:dyDescent="0.25">
      <c r="A5397">
        <v>5396</v>
      </c>
      <c r="B5397">
        <f t="shared" si="84"/>
        <v>94</v>
      </c>
      <c r="C5397">
        <v>19</v>
      </c>
      <c r="D5397">
        <v>75</v>
      </c>
    </row>
    <row r="5398" spans="1:4" x14ac:dyDescent="0.25">
      <c r="A5398">
        <v>5397</v>
      </c>
      <c r="B5398">
        <f t="shared" si="84"/>
        <v>94</v>
      </c>
      <c r="C5398">
        <v>19</v>
      </c>
      <c r="D5398">
        <v>75</v>
      </c>
    </row>
    <row r="5399" spans="1:4" x14ac:dyDescent="0.25">
      <c r="A5399">
        <v>5398</v>
      </c>
      <c r="B5399">
        <f t="shared" si="84"/>
        <v>94</v>
      </c>
      <c r="C5399">
        <v>19</v>
      </c>
      <c r="D5399">
        <v>75</v>
      </c>
    </row>
    <row r="5400" spans="1:4" x14ac:dyDescent="0.25">
      <c r="A5400">
        <v>5399</v>
      </c>
      <c r="B5400">
        <f t="shared" si="84"/>
        <v>94</v>
      </c>
      <c r="C5400">
        <v>19</v>
      </c>
      <c r="D5400">
        <v>75</v>
      </c>
    </row>
    <row r="5401" spans="1:4" x14ac:dyDescent="0.25">
      <c r="A5401">
        <v>5400</v>
      </c>
      <c r="B5401">
        <f t="shared" si="84"/>
        <v>94</v>
      </c>
      <c r="C5401">
        <v>19</v>
      </c>
      <c r="D5401">
        <v>75</v>
      </c>
    </row>
    <row r="5402" spans="1:4" x14ac:dyDescent="0.25">
      <c r="A5402">
        <v>5401</v>
      </c>
      <c r="B5402">
        <f t="shared" si="84"/>
        <v>94</v>
      </c>
      <c r="C5402">
        <v>19</v>
      </c>
      <c r="D5402">
        <v>75</v>
      </c>
    </row>
    <row r="5403" spans="1:4" x14ac:dyDescent="0.25">
      <c r="A5403">
        <v>5402</v>
      </c>
      <c r="B5403">
        <f t="shared" si="84"/>
        <v>94</v>
      </c>
      <c r="C5403">
        <v>19</v>
      </c>
      <c r="D5403">
        <v>75</v>
      </c>
    </row>
    <row r="5404" spans="1:4" x14ac:dyDescent="0.25">
      <c r="A5404">
        <v>5403</v>
      </c>
      <c r="B5404">
        <f t="shared" si="84"/>
        <v>94</v>
      </c>
      <c r="C5404">
        <v>19</v>
      </c>
      <c r="D5404">
        <v>75</v>
      </c>
    </row>
    <row r="5405" spans="1:4" x14ac:dyDescent="0.25">
      <c r="A5405">
        <v>5404</v>
      </c>
      <c r="B5405">
        <f t="shared" si="84"/>
        <v>94</v>
      </c>
      <c r="C5405">
        <v>19</v>
      </c>
      <c r="D5405">
        <v>75</v>
      </c>
    </row>
    <row r="5406" spans="1:4" x14ac:dyDescent="0.25">
      <c r="A5406">
        <v>5405</v>
      </c>
      <c r="B5406">
        <f t="shared" si="84"/>
        <v>94</v>
      </c>
      <c r="C5406">
        <v>19</v>
      </c>
      <c r="D5406">
        <v>75</v>
      </c>
    </row>
    <row r="5407" spans="1:4" x14ac:dyDescent="0.25">
      <c r="A5407">
        <v>5406</v>
      </c>
      <c r="B5407">
        <f t="shared" si="84"/>
        <v>94</v>
      </c>
      <c r="C5407">
        <v>19</v>
      </c>
      <c r="D5407">
        <v>75</v>
      </c>
    </row>
    <row r="5408" spans="1:4" x14ac:dyDescent="0.25">
      <c r="A5408">
        <v>5407</v>
      </c>
      <c r="B5408">
        <f t="shared" si="84"/>
        <v>94</v>
      </c>
      <c r="C5408">
        <v>19</v>
      </c>
      <c r="D5408">
        <v>75</v>
      </c>
    </row>
    <row r="5409" spans="1:4" x14ac:dyDescent="0.25">
      <c r="A5409">
        <v>5408</v>
      </c>
      <c r="B5409">
        <f t="shared" si="84"/>
        <v>94</v>
      </c>
      <c r="C5409">
        <v>19</v>
      </c>
      <c r="D5409">
        <v>75</v>
      </c>
    </row>
    <row r="5410" spans="1:4" x14ac:dyDescent="0.25">
      <c r="A5410">
        <v>5409</v>
      </c>
      <c r="B5410">
        <f t="shared" si="84"/>
        <v>94</v>
      </c>
      <c r="C5410">
        <v>19</v>
      </c>
      <c r="D5410">
        <v>75</v>
      </c>
    </row>
    <row r="5411" spans="1:4" x14ac:dyDescent="0.25">
      <c r="A5411">
        <v>5410</v>
      </c>
      <c r="B5411">
        <f t="shared" si="84"/>
        <v>94</v>
      </c>
      <c r="C5411">
        <v>19</v>
      </c>
      <c r="D5411">
        <v>75</v>
      </c>
    </row>
    <row r="5412" spans="1:4" x14ac:dyDescent="0.25">
      <c r="A5412">
        <v>5411</v>
      </c>
      <c r="B5412">
        <f t="shared" si="84"/>
        <v>94</v>
      </c>
      <c r="C5412">
        <v>19</v>
      </c>
      <c r="D5412">
        <v>75</v>
      </c>
    </row>
    <row r="5413" spans="1:4" x14ac:dyDescent="0.25">
      <c r="A5413">
        <v>5412</v>
      </c>
      <c r="B5413">
        <f t="shared" si="84"/>
        <v>94</v>
      </c>
      <c r="C5413">
        <v>19</v>
      </c>
      <c r="D5413">
        <v>75</v>
      </c>
    </row>
    <row r="5414" spans="1:4" x14ac:dyDescent="0.25">
      <c r="A5414">
        <v>5413</v>
      </c>
      <c r="B5414">
        <f t="shared" si="84"/>
        <v>94</v>
      </c>
      <c r="C5414">
        <v>19</v>
      </c>
      <c r="D5414">
        <v>75</v>
      </c>
    </row>
    <row r="5415" spans="1:4" x14ac:dyDescent="0.25">
      <c r="A5415">
        <v>5414</v>
      </c>
      <c r="B5415">
        <f t="shared" si="84"/>
        <v>94</v>
      </c>
      <c r="C5415">
        <v>19</v>
      </c>
      <c r="D5415">
        <v>75</v>
      </c>
    </row>
    <row r="5416" spans="1:4" x14ac:dyDescent="0.25">
      <c r="A5416">
        <v>5415</v>
      </c>
      <c r="B5416">
        <f t="shared" si="84"/>
        <v>94</v>
      </c>
      <c r="C5416">
        <v>19</v>
      </c>
      <c r="D5416">
        <v>75</v>
      </c>
    </row>
    <row r="5417" spans="1:4" x14ac:dyDescent="0.25">
      <c r="A5417">
        <v>5416</v>
      </c>
      <c r="B5417">
        <f t="shared" si="84"/>
        <v>94</v>
      </c>
      <c r="C5417">
        <v>19</v>
      </c>
      <c r="D5417">
        <v>75</v>
      </c>
    </row>
    <row r="5418" spans="1:4" x14ac:dyDescent="0.25">
      <c r="A5418">
        <v>5417</v>
      </c>
      <c r="B5418">
        <f t="shared" si="84"/>
        <v>94</v>
      </c>
      <c r="C5418">
        <v>19</v>
      </c>
      <c r="D5418">
        <v>75</v>
      </c>
    </row>
    <row r="5419" spans="1:4" x14ac:dyDescent="0.25">
      <c r="A5419">
        <v>5418</v>
      </c>
      <c r="B5419">
        <f t="shared" si="84"/>
        <v>94</v>
      </c>
      <c r="C5419">
        <v>19</v>
      </c>
      <c r="D5419">
        <v>75</v>
      </c>
    </row>
    <row r="5420" spans="1:4" x14ac:dyDescent="0.25">
      <c r="A5420">
        <v>5419</v>
      </c>
      <c r="B5420">
        <f t="shared" si="84"/>
        <v>94</v>
      </c>
      <c r="C5420">
        <v>19</v>
      </c>
      <c r="D5420">
        <v>75</v>
      </c>
    </row>
    <row r="5421" spans="1:4" x14ac:dyDescent="0.25">
      <c r="A5421">
        <v>5420</v>
      </c>
      <c r="B5421">
        <f t="shared" si="84"/>
        <v>94</v>
      </c>
      <c r="C5421">
        <v>19</v>
      </c>
      <c r="D5421">
        <v>75</v>
      </c>
    </row>
    <row r="5422" spans="1:4" x14ac:dyDescent="0.25">
      <c r="A5422">
        <v>5421</v>
      </c>
      <c r="B5422">
        <f t="shared" si="84"/>
        <v>94</v>
      </c>
      <c r="C5422">
        <v>19</v>
      </c>
      <c r="D5422">
        <v>75</v>
      </c>
    </row>
    <row r="5423" spans="1:4" x14ac:dyDescent="0.25">
      <c r="A5423">
        <v>5422</v>
      </c>
      <c r="B5423">
        <f t="shared" si="84"/>
        <v>94</v>
      </c>
      <c r="C5423">
        <v>19</v>
      </c>
      <c r="D5423">
        <v>75</v>
      </c>
    </row>
    <row r="5424" spans="1:4" x14ac:dyDescent="0.25">
      <c r="A5424">
        <v>5423</v>
      </c>
      <c r="B5424">
        <f t="shared" si="84"/>
        <v>94</v>
      </c>
      <c r="C5424">
        <v>19</v>
      </c>
      <c r="D5424">
        <v>75</v>
      </c>
    </row>
    <row r="5425" spans="1:4" x14ac:dyDescent="0.25">
      <c r="A5425">
        <v>5424</v>
      </c>
      <c r="B5425">
        <f t="shared" si="84"/>
        <v>94</v>
      </c>
      <c r="C5425">
        <v>19</v>
      </c>
      <c r="D5425">
        <v>75</v>
      </c>
    </row>
    <row r="5426" spans="1:4" x14ac:dyDescent="0.25">
      <c r="A5426">
        <v>5425</v>
      </c>
      <c r="B5426">
        <f t="shared" si="84"/>
        <v>94</v>
      </c>
      <c r="C5426">
        <v>19</v>
      </c>
      <c r="D5426">
        <v>75</v>
      </c>
    </row>
    <row r="5427" spans="1:4" x14ac:dyDescent="0.25">
      <c r="A5427">
        <v>5426</v>
      </c>
      <c r="B5427">
        <f t="shared" si="84"/>
        <v>94</v>
      </c>
      <c r="C5427">
        <v>19</v>
      </c>
      <c r="D5427">
        <v>75</v>
      </c>
    </row>
    <row r="5428" spans="1:4" x14ac:dyDescent="0.25">
      <c r="A5428">
        <v>5427</v>
      </c>
      <c r="B5428">
        <f t="shared" si="84"/>
        <v>94</v>
      </c>
      <c r="C5428">
        <v>19</v>
      </c>
      <c r="D5428">
        <v>75</v>
      </c>
    </row>
    <row r="5429" spans="1:4" x14ac:dyDescent="0.25">
      <c r="A5429">
        <v>5428</v>
      </c>
      <c r="B5429">
        <f t="shared" si="84"/>
        <v>94</v>
      </c>
      <c r="C5429">
        <v>19</v>
      </c>
      <c r="D5429">
        <v>75</v>
      </c>
    </row>
    <row r="5430" spans="1:4" x14ac:dyDescent="0.25">
      <c r="A5430">
        <v>5429</v>
      </c>
      <c r="B5430">
        <f t="shared" si="84"/>
        <v>94</v>
      </c>
      <c r="C5430">
        <v>19</v>
      </c>
      <c r="D5430">
        <v>75</v>
      </c>
    </row>
    <row r="5431" spans="1:4" x14ac:dyDescent="0.25">
      <c r="A5431">
        <v>5430</v>
      </c>
      <c r="B5431">
        <f t="shared" si="84"/>
        <v>94</v>
      </c>
      <c r="C5431">
        <v>19</v>
      </c>
      <c r="D5431">
        <v>75</v>
      </c>
    </row>
    <row r="5432" spans="1:4" x14ac:dyDescent="0.25">
      <c r="A5432">
        <v>5431</v>
      </c>
      <c r="B5432">
        <f t="shared" si="84"/>
        <v>94</v>
      </c>
      <c r="C5432">
        <v>19</v>
      </c>
      <c r="D5432">
        <v>75</v>
      </c>
    </row>
    <row r="5433" spans="1:4" x14ac:dyDescent="0.25">
      <c r="A5433">
        <v>5432</v>
      </c>
      <c r="B5433">
        <f t="shared" si="84"/>
        <v>94</v>
      </c>
      <c r="C5433">
        <v>19</v>
      </c>
      <c r="D5433">
        <v>75</v>
      </c>
    </row>
    <row r="5434" spans="1:4" x14ac:dyDescent="0.25">
      <c r="A5434">
        <v>5433</v>
      </c>
      <c r="B5434">
        <f t="shared" si="84"/>
        <v>94</v>
      </c>
      <c r="C5434">
        <v>19</v>
      </c>
      <c r="D5434">
        <v>75</v>
      </c>
    </row>
    <row r="5435" spans="1:4" x14ac:dyDescent="0.25">
      <c r="A5435">
        <v>5434</v>
      </c>
      <c r="B5435">
        <f t="shared" si="84"/>
        <v>94</v>
      </c>
      <c r="C5435">
        <v>19</v>
      </c>
      <c r="D5435">
        <v>75</v>
      </c>
    </row>
    <row r="5436" spans="1:4" x14ac:dyDescent="0.25">
      <c r="A5436">
        <v>5435</v>
      </c>
      <c r="B5436">
        <f t="shared" si="84"/>
        <v>94</v>
      </c>
      <c r="C5436">
        <v>19</v>
      </c>
      <c r="D5436">
        <v>75</v>
      </c>
    </row>
    <row r="5437" spans="1:4" x14ac:dyDescent="0.25">
      <c r="A5437">
        <v>5436</v>
      </c>
      <c r="B5437">
        <f t="shared" si="84"/>
        <v>94</v>
      </c>
      <c r="C5437">
        <v>19</v>
      </c>
      <c r="D5437">
        <v>75</v>
      </c>
    </row>
    <row r="5438" spans="1:4" x14ac:dyDescent="0.25">
      <c r="A5438">
        <v>5437</v>
      </c>
      <c r="B5438">
        <f t="shared" si="84"/>
        <v>94</v>
      </c>
      <c r="C5438">
        <v>19</v>
      </c>
      <c r="D5438">
        <v>75</v>
      </c>
    </row>
    <row r="5439" spans="1:4" x14ac:dyDescent="0.25">
      <c r="A5439">
        <v>5438</v>
      </c>
      <c r="B5439">
        <f t="shared" si="84"/>
        <v>94</v>
      </c>
      <c r="C5439">
        <v>19</v>
      </c>
      <c r="D5439">
        <v>75</v>
      </c>
    </row>
    <row r="5440" spans="1:4" x14ac:dyDescent="0.25">
      <c r="A5440">
        <v>5439</v>
      </c>
      <c r="B5440">
        <f t="shared" si="84"/>
        <v>94</v>
      </c>
      <c r="C5440">
        <v>19</v>
      </c>
      <c r="D5440">
        <v>75</v>
      </c>
    </row>
    <row r="5441" spans="1:4" x14ac:dyDescent="0.25">
      <c r="A5441">
        <v>5440</v>
      </c>
      <c r="B5441">
        <f t="shared" si="84"/>
        <v>94</v>
      </c>
      <c r="C5441">
        <v>19</v>
      </c>
      <c r="D5441">
        <v>75</v>
      </c>
    </row>
    <row r="5442" spans="1:4" x14ac:dyDescent="0.25">
      <c r="A5442">
        <v>5441</v>
      </c>
      <c r="B5442">
        <f t="shared" si="84"/>
        <v>94</v>
      </c>
      <c r="C5442">
        <v>19</v>
      </c>
      <c r="D5442">
        <v>75</v>
      </c>
    </row>
    <row r="5443" spans="1:4" x14ac:dyDescent="0.25">
      <c r="A5443">
        <v>5442</v>
      </c>
      <c r="B5443">
        <f t="shared" si="84"/>
        <v>94</v>
      </c>
      <c r="C5443">
        <v>19</v>
      </c>
      <c r="D5443">
        <v>75</v>
      </c>
    </row>
    <row r="5444" spans="1:4" x14ac:dyDescent="0.25">
      <c r="A5444">
        <v>5443</v>
      </c>
      <c r="B5444">
        <f t="shared" si="84"/>
        <v>94</v>
      </c>
      <c r="C5444">
        <v>19</v>
      </c>
      <c r="D5444">
        <v>75</v>
      </c>
    </row>
    <row r="5445" spans="1:4" x14ac:dyDescent="0.25">
      <c r="A5445">
        <v>5444</v>
      </c>
      <c r="B5445">
        <f t="shared" si="84"/>
        <v>94</v>
      </c>
      <c r="C5445">
        <v>19</v>
      </c>
      <c r="D5445">
        <v>75</v>
      </c>
    </row>
    <row r="5446" spans="1:4" x14ac:dyDescent="0.25">
      <c r="A5446">
        <v>5445</v>
      </c>
      <c r="B5446">
        <f t="shared" si="84"/>
        <v>94</v>
      </c>
      <c r="C5446">
        <v>19</v>
      </c>
      <c r="D5446">
        <v>75</v>
      </c>
    </row>
    <row r="5447" spans="1:4" x14ac:dyDescent="0.25">
      <c r="A5447">
        <v>5446</v>
      </c>
      <c r="B5447">
        <f t="shared" ref="B5447:B5510" si="85">SUM(C5447:D5447)</f>
        <v>94</v>
      </c>
      <c r="C5447">
        <v>19</v>
      </c>
      <c r="D5447">
        <v>75</v>
      </c>
    </row>
    <row r="5448" spans="1:4" x14ac:dyDescent="0.25">
      <c r="A5448">
        <v>5447</v>
      </c>
      <c r="B5448">
        <f t="shared" si="85"/>
        <v>94</v>
      </c>
      <c r="C5448">
        <v>19</v>
      </c>
      <c r="D5448">
        <v>75</v>
      </c>
    </row>
    <row r="5449" spans="1:4" x14ac:dyDescent="0.25">
      <c r="A5449">
        <v>5448</v>
      </c>
      <c r="B5449">
        <f t="shared" si="85"/>
        <v>94</v>
      </c>
      <c r="C5449">
        <v>19</v>
      </c>
      <c r="D5449">
        <v>75</v>
      </c>
    </row>
    <row r="5450" spans="1:4" x14ac:dyDescent="0.25">
      <c r="A5450">
        <v>5449</v>
      </c>
      <c r="B5450">
        <f t="shared" si="85"/>
        <v>94</v>
      </c>
      <c r="C5450">
        <v>19</v>
      </c>
      <c r="D5450">
        <v>75</v>
      </c>
    </row>
    <row r="5451" spans="1:4" x14ac:dyDescent="0.25">
      <c r="A5451">
        <v>5450</v>
      </c>
      <c r="B5451">
        <f t="shared" si="85"/>
        <v>94</v>
      </c>
      <c r="C5451">
        <v>19</v>
      </c>
      <c r="D5451">
        <v>75</v>
      </c>
    </row>
    <row r="5452" spans="1:4" x14ac:dyDescent="0.25">
      <c r="A5452">
        <v>5451</v>
      </c>
      <c r="B5452">
        <f t="shared" si="85"/>
        <v>94</v>
      </c>
      <c r="C5452">
        <v>19</v>
      </c>
      <c r="D5452">
        <v>75</v>
      </c>
    </row>
    <row r="5453" spans="1:4" x14ac:dyDescent="0.25">
      <c r="A5453">
        <v>5452</v>
      </c>
      <c r="B5453">
        <f t="shared" si="85"/>
        <v>94</v>
      </c>
      <c r="C5453">
        <v>19</v>
      </c>
      <c r="D5453">
        <v>75</v>
      </c>
    </row>
    <row r="5454" spans="1:4" x14ac:dyDescent="0.25">
      <c r="A5454">
        <v>5453</v>
      </c>
      <c r="B5454">
        <f t="shared" si="85"/>
        <v>94</v>
      </c>
      <c r="C5454">
        <v>19</v>
      </c>
      <c r="D5454">
        <v>75</v>
      </c>
    </row>
    <row r="5455" spans="1:4" x14ac:dyDescent="0.25">
      <c r="A5455">
        <v>5454</v>
      </c>
      <c r="B5455">
        <f t="shared" si="85"/>
        <v>94</v>
      </c>
      <c r="C5455">
        <v>19</v>
      </c>
      <c r="D5455">
        <v>75</v>
      </c>
    </row>
    <row r="5456" spans="1:4" x14ac:dyDescent="0.25">
      <c r="A5456">
        <v>5455</v>
      </c>
      <c r="B5456">
        <f t="shared" si="85"/>
        <v>94</v>
      </c>
      <c r="C5456">
        <v>19</v>
      </c>
      <c r="D5456">
        <v>75</v>
      </c>
    </row>
    <row r="5457" spans="1:4" x14ac:dyDescent="0.25">
      <c r="A5457">
        <v>5456</v>
      </c>
      <c r="B5457">
        <f t="shared" si="85"/>
        <v>94</v>
      </c>
      <c r="C5457">
        <v>19</v>
      </c>
      <c r="D5457">
        <v>75</v>
      </c>
    </row>
    <row r="5458" spans="1:4" x14ac:dyDescent="0.25">
      <c r="A5458">
        <v>5457</v>
      </c>
      <c r="B5458">
        <f t="shared" si="85"/>
        <v>94</v>
      </c>
      <c r="C5458">
        <v>19</v>
      </c>
      <c r="D5458">
        <v>75</v>
      </c>
    </row>
    <row r="5459" spans="1:4" x14ac:dyDescent="0.25">
      <c r="A5459">
        <v>5458</v>
      </c>
      <c r="B5459">
        <f t="shared" si="85"/>
        <v>94</v>
      </c>
      <c r="C5459">
        <v>19</v>
      </c>
      <c r="D5459">
        <v>75</v>
      </c>
    </row>
    <row r="5460" spans="1:4" x14ac:dyDescent="0.25">
      <c r="A5460">
        <v>5459</v>
      </c>
      <c r="B5460">
        <f t="shared" si="85"/>
        <v>94</v>
      </c>
      <c r="C5460">
        <v>19</v>
      </c>
      <c r="D5460">
        <v>75</v>
      </c>
    </row>
    <row r="5461" spans="1:4" x14ac:dyDescent="0.25">
      <c r="A5461">
        <v>5460</v>
      </c>
      <c r="B5461">
        <f t="shared" si="85"/>
        <v>94</v>
      </c>
      <c r="C5461">
        <v>19</v>
      </c>
      <c r="D5461">
        <v>75</v>
      </c>
    </row>
    <row r="5462" spans="1:4" x14ac:dyDescent="0.25">
      <c r="A5462">
        <v>5461</v>
      </c>
      <c r="B5462">
        <f t="shared" si="85"/>
        <v>94</v>
      </c>
      <c r="C5462">
        <v>19</v>
      </c>
      <c r="D5462">
        <v>75</v>
      </c>
    </row>
    <row r="5463" spans="1:4" x14ac:dyDescent="0.25">
      <c r="A5463">
        <v>5462</v>
      </c>
      <c r="B5463">
        <f t="shared" si="85"/>
        <v>94</v>
      </c>
      <c r="C5463">
        <v>19</v>
      </c>
      <c r="D5463">
        <v>75</v>
      </c>
    </row>
    <row r="5464" spans="1:4" x14ac:dyDescent="0.25">
      <c r="A5464">
        <v>5463</v>
      </c>
      <c r="B5464">
        <f t="shared" si="85"/>
        <v>94</v>
      </c>
      <c r="C5464">
        <v>19</v>
      </c>
      <c r="D5464">
        <v>75</v>
      </c>
    </row>
    <row r="5465" spans="1:4" x14ac:dyDescent="0.25">
      <c r="A5465">
        <v>5464</v>
      </c>
      <c r="B5465">
        <f t="shared" si="85"/>
        <v>94</v>
      </c>
      <c r="C5465">
        <v>19</v>
      </c>
      <c r="D5465">
        <v>75</v>
      </c>
    </row>
    <row r="5466" spans="1:4" x14ac:dyDescent="0.25">
      <c r="A5466">
        <v>5465</v>
      </c>
      <c r="B5466">
        <f t="shared" si="85"/>
        <v>94</v>
      </c>
      <c r="C5466">
        <v>19</v>
      </c>
      <c r="D5466">
        <v>75</v>
      </c>
    </row>
    <row r="5467" spans="1:4" x14ac:dyDescent="0.25">
      <c r="A5467">
        <v>5466</v>
      </c>
      <c r="B5467">
        <f t="shared" si="85"/>
        <v>94</v>
      </c>
      <c r="C5467">
        <v>19</v>
      </c>
      <c r="D5467">
        <v>75</v>
      </c>
    </row>
    <row r="5468" spans="1:4" x14ac:dyDescent="0.25">
      <c r="A5468">
        <v>5467</v>
      </c>
      <c r="B5468">
        <f t="shared" si="85"/>
        <v>94</v>
      </c>
      <c r="C5468">
        <v>19</v>
      </c>
      <c r="D5468">
        <v>75</v>
      </c>
    </row>
    <row r="5469" spans="1:4" x14ac:dyDescent="0.25">
      <c r="A5469">
        <v>5468</v>
      </c>
      <c r="B5469">
        <f t="shared" si="85"/>
        <v>94</v>
      </c>
      <c r="C5469">
        <v>19</v>
      </c>
      <c r="D5469">
        <v>75</v>
      </c>
    </row>
    <row r="5470" spans="1:4" x14ac:dyDescent="0.25">
      <c r="A5470">
        <v>5469</v>
      </c>
      <c r="B5470">
        <f t="shared" si="85"/>
        <v>94</v>
      </c>
      <c r="C5470">
        <v>19</v>
      </c>
      <c r="D5470">
        <v>75</v>
      </c>
    </row>
    <row r="5471" spans="1:4" x14ac:dyDescent="0.25">
      <c r="A5471">
        <v>5470</v>
      </c>
      <c r="B5471">
        <f t="shared" si="85"/>
        <v>94</v>
      </c>
      <c r="C5471">
        <v>19</v>
      </c>
      <c r="D5471">
        <v>75</v>
      </c>
    </row>
    <row r="5472" spans="1:4" x14ac:dyDescent="0.25">
      <c r="A5472">
        <v>5471</v>
      </c>
      <c r="B5472">
        <f t="shared" si="85"/>
        <v>94</v>
      </c>
      <c r="C5472">
        <v>19</v>
      </c>
      <c r="D5472">
        <v>75</v>
      </c>
    </row>
    <row r="5473" spans="1:4" x14ac:dyDescent="0.25">
      <c r="A5473">
        <v>5472</v>
      </c>
      <c r="B5473">
        <f t="shared" si="85"/>
        <v>94</v>
      </c>
      <c r="C5473">
        <v>19</v>
      </c>
      <c r="D5473">
        <v>75</v>
      </c>
    </row>
    <row r="5474" spans="1:4" x14ac:dyDescent="0.25">
      <c r="A5474">
        <v>5473</v>
      </c>
      <c r="B5474">
        <f t="shared" si="85"/>
        <v>94</v>
      </c>
      <c r="C5474">
        <v>19</v>
      </c>
      <c r="D5474">
        <v>75</v>
      </c>
    </row>
    <row r="5475" spans="1:4" x14ac:dyDescent="0.25">
      <c r="A5475">
        <v>5474</v>
      </c>
      <c r="B5475">
        <f t="shared" si="85"/>
        <v>94</v>
      </c>
      <c r="C5475">
        <v>19</v>
      </c>
      <c r="D5475">
        <v>75</v>
      </c>
    </row>
    <row r="5476" spans="1:4" x14ac:dyDescent="0.25">
      <c r="A5476">
        <v>5475</v>
      </c>
      <c r="B5476">
        <f t="shared" si="85"/>
        <v>94</v>
      </c>
      <c r="C5476">
        <v>19</v>
      </c>
      <c r="D5476">
        <v>75</v>
      </c>
    </row>
    <row r="5477" spans="1:4" x14ac:dyDescent="0.25">
      <c r="A5477">
        <v>5476</v>
      </c>
      <c r="B5477">
        <f t="shared" si="85"/>
        <v>94</v>
      </c>
      <c r="C5477">
        <v>19</v>
      </c>
      <c r="D5477">
        <v>75</v>
      </c>
    </row>
    <row r="5478" spans="1:4" x14ac:dyDescent="0.25">
      <c r="A5478">
        <v>5477</v>
      </c>
      <c r="B5478">
        <f t="shared" si="85"/>
        <v>94</v>
      </c>
      <c r="C5478">
        <v>19</v>
      </c>
      <c r="D5478">
        <v>75</v>
      </c>
    </row>
    <row r="5479" spans="1:4" x14ac:dyDescent="0.25">
      <c r="A5479">
        <v>5478</v>
      </c>
      <c r="B5479">
        <f t="shared" si="85"/>
        <v>94</v>
      </c>
      <c r="C5479">
        <v>19</v>
      </c>
      <c r="D5479">
        <v>75</v>
      </c>
    </row>
    <row r="5480" spans="1:4" x14ac:dyDescent="0.25">
      <c r="A5480">
        <v>5479</v>
      </c>
      <c r="B5480">
        <f t="shared" si="85"/>
        <v>94</v>
      </c>
      <c r="C5480">
        <v>19</v>
      </c>
      <c r="D5480">
        <v>75</v>
      </c>
    </row>
    <row r="5481" spans="1:4" x14ac:dyDescent="0.25">
      <c r="A5481">
        <v>5480</v>
      </c>
      <c r="B5481">
        <f t="shared" si="85"/>
        <v>94</v>
      </c>
      <c r="C5481">
        <v>19</v>
      </c>
      <c r="D5481">
        <v>75</v>
      </c>
    </row>
    <row r="5482" spans="1:4" x14ac:dyDescent="0.25">
      <c r="A5482">
        <v>5481</v>
      </c>
      <c r="B5482">
        <f t="shared" si="85"/>
        <v>94</v>
      </c>
      <c r="C5482">
        <v>19</v>
      </c>
      <c r="D5482">
        <v>75</v>
      </c>
    </row>
    <row r="5483" spans="1:4" x14ac:dyDescent="0.25">
      <c r="A5483">
        <v>5482</v>
      </c>
      <c r="B5483">
        <f t="shared" si="85"/>
        <v>94</v>
      </c>
      <c r="C5483">
        <v>19</v>
      </c>
      <c r="D5483">
        <v>75</v>
      </c>
    </row>
    <row r="5484" spans="1:4" x14ac:dyDescent="0.25">
      <c r="A5484">
        <v>5483</v>
      </c>
      <c r="B5484">
        <f t="shared" si="85"/>
        <v>94</v>
      </c>
      <c r="C5484">
        <v>19</v>
      </c>
      <c r="D5484">
        <v>75</v>
      </c>
    </row>
    <row r="5485" spans="1:4" x14ac:dyDescent="0.25">
      <c r="A5485">
        <v>5484</v>
      </c>
      <c r="B5485">
        <f t="shared" si="85"/>
        <v>94</v>
      </c>
      <c r="C5485">
        <v>19</v>
      </c>
      <c r="D5485">
        <v>75</v>
      </c>
    </row>
    <row r="5486" spans="1:4" x14ac:dyDescent="0.25">
      <c r="A5486">
        <v>5485</v>
      </c>
      <c r="B5486">
        <f t="shared" si="85"/>
        <v>94</v>
      </c>
      <c r="C5486">
        <v>19</v>
      </c>
      <c r="D5486">
        <v>75</v>
      </c>
    </row>
    <row r="5487" spans="1:4" x14ac:dyDescent="0.25">
      <c r="A5487">
        <v>5486</v>
      </c>
      <c r="B5487">
        <f t="shared" si="85"/>
        <v>94</v>
      </c>
      <c r="C5487">
        <v>19</v>
      </c>
      <c r="D5487">
        <v>75</v>
      </c>
    </row>
    <row r="5488" spans="1:4" x14ac:dyDescent="0.25">
      <c r="A5488">
        <v>5487</v>
      </c>
      <c r="B5488">
        <f t="shared" si="85"/>
        <v>94</v>
      </c>
      <c r="C5488">
        <v>19</v>
      </c>
      <c r="D5488">
        <v>75</v>
      </c>
    </row>
    <row r="5489" spans="1:4" x14ac:dyDescent="0.25">
      <c r="A5489">
        <v>5488</v>
      </c>
      <c r="B5489">
        <f t="shared" si="85"/>
        <v>94</v>
      </c>
      <c r="C5489">
        <v>19</v>
      </c>
      <c r="D5489">
        <v>75</v>
      </c>
    </row>
    <row r="5490" spans="1:4" x14ac:dyDescent="0.25">
      <c r="A5490">
        <v>5489</v>
      </c>
      <c r="B5490">
        <f t="shared" si="85"/>
        <v>94</v>
      </c>
      <c r="C5490">
        <v>19</v>
      </c>
      <c r="D5490">
        <v>75</v>
      </c>
    </row>
    <row r="5491" spans="1:4" x14ac:dyDescent="0.25">
      <c r="A5491">
        <v>5490</v>
      </c>
      <c r="B5491">
        <f t="shared" si="85"/>
        <v>94</v>
      </c>
      <c r="C5491">
        <v>19</v>
      </c>
      <c r="D5491">
        <v>75</v>
      </c>
    </row>
    <row r="5492" spans="1:4" x14ac:dyDescent="0.25">
      <c r="A5492">
        <v>5491</v>
      </c>
      <c r="B5492">
        <f t="shared" si="85"/>
        <v>94</v>
      </c>
      <c r="C5492">
        <v>19</v>
      </c>
      <c r="D5492">
        <v>75</v>
      </c>
    </row>
    <row r="5493" spans="1:4" x14ac:dyDescent="0.25">
      <c r="A5493">
        <v>5492</v>
      </c>
      <c r="B5493">
        <f t="shared" si="85"/>
        <v>94</v>
      </c>
      <c r="C5493">
        <v>19</v>
      </c>
      <c r="D5493">
        <v>75</v>
      </c>
    </row>
    <row r="5494" spans="1:4" x14ac:dyDescent="0.25">
      <c r="A5494">
        <v>5493</v>
      </c>
      <c r="B5494">
        <f t="shared" si="85"/>
        <v>94</v>
      </c>
      <c r="C5494">
        <v>19</v>
      </c>
      <c r="D5494">
        <v>75</v>
      </c>
    </row>
    <row r="5495" spans="1:4" x14ac:dyDescent="0.25">
      <c r="A5495">
        <v>5494</v>
      </c>
      <c r="B5495">
        <f t="shared" si="85"/>
        <v>94</v>
      </c>
      <c r="C5495">
        <v>19</v>
      </c>
      <c r="D5495">
        <v>75</v>
      </c>
    </row>
    <row r="5496" spans="1:4" x14ac:dyDescent="0.25">
      <c r="A5496">
        <v>5495</v>
      </c>
      <c r="B5496">
        <f t="shared" si="85"/>
        <v>94</v>
      </c>
      <c r="C5496">
        <v>19</v>
      </c>
      <c r="D5496">
        <v>75</v>
      </c>
    </row>
    <row r="5497" spans="1:4" x14ac:dyDescent="0.25">
      <c r="A5497">
        <v>5496</v>
      </c>
      <c r="B5497">
        <f t="shared" si="85"/>
        <v>94</v>
      </c>
      <c r="C5497">
        <v>19</v>
      </c>
      <c r="D5497">
        <v>75</v>
      </c>
    </row>
    <row r="5498" spans="1:4" x14ac:dyDescent="0.25">
      <c r="A5498">
        <v>5497</v>
      </c>
      <c r="B5498">
        <f t="shared" si="85"/>
        <v>94</v>
      </c>
      <c r="C5498">
        <v>19</v>
      </c>
      <c r="D5498">
        <v>75</v>
      </c>
    </row>
    <row r="5499" spans="1:4" x14ac:dyDescent="0.25">
      <c r="A5499">
        <v>5498</v>
      </c>
      <c r="B5499">
        <f t="shared" si="85"/>
        <v>94</v>
      </c>
      <c r="C5499">
        <v>19</v>
      </c>
      <c r="D5499">
        <v>75</v>
      </c>
    </row>
    <row r="5500" spans="1:4" x14ac:dyDescent="0.25">
      <c r="A5500">
        <v>5499</v>
      </c>
      <c r="B5500">
        <f t="shared" si="85"/>
        <v>94</v>
      </c>
      <c r="C5500">
        <v>19</v>
      </c>
      <c r="D5500">
        <v>75</v>
      </c>
    </row>
    <row r="5501" spans="1:4" x14ac:dyDescent="0.25">
      <c r="A5501">
        <v>5500</v>
      </c>
      <c r="B5501">
        <f t="shared" si="85"/>
        <v>94</v>
      </c>
      <c r="C5501">
        <v>19</v>
      </c>
      <c r="D5501">
        <v>75</v>
      </c>
    </row>
    <row r="5502" spans="1:4" x14ac:dyDescent="0.25">
      <c r="A5502">
        <v>5501</v>
      </c>
      <c r="B5502">
        <f t="shared" si="85"/>
        <v>94</v>
      </c>
      <c r="C5502">
        <v>19</v>
      </c>
      <c r="D5502">
        <v>75</v>
      </c>
    </row>
    <row r="5503" spans="1:4" x14ac:dyDescent="0.25">
      <c r="A5503">
        <v>5502</v>
      </c>
      <c r="B5503">
        <f t="shared" si="85"/>
        <v>94</v>
      </c>
      <c r="C5503">
        <v>19</v>
      </c>
      <c r="D5503">
        <v>75</v>
      </c>
    </row>
    <row r="5504" spans="1:4" x14ac:dyDescent="0.25">
      <c r="A5504">
        <v>5503</v>
      </c>
      <c r="B5504">
        <f t="shared" si="85"/>
        <v>94</v>
      </c>
      <c r="C5504">
        <v>19</v>
      </c>
      <c r="D5504">
        <v>75</v>
      </c>
    </row>
    <row r="5505" spans="1:4" x14ac:dyDescent="0.25">
      <c r="A5505">
        <v>5504</v>
      </c>
      <c r="B5505">
        <f t="shared" si="85"/>
        <v>94</v>
      </c>
      <c r="C5505">
        <v>19</v>
      </c>
      <c r="D5505">
        <v>75</v>
      </c>
    </row>
    <row r="5506" spans="1:4" x14ac:dyDescent="0.25">
      <c r="A5506">
        <v>5505</v>
      </c>
      <c r="B5506">
        <f t="shared" si="85"/>
        <v>94</v>
      </c>
      <c r="C5506">
        <v>19</v>
      </c>
      <c r="D5506">
        <v>75</v>
      </c>
    </row>
    <row r="5507" spans="1:4" x14ac:dyDescent="0.25">
      <c r="A5507">
        <v>5506</v>
      </c>
      <c r="B5507">
        <f t="shared" si="85"/>
        <v>94</v>
      </c>
      <c r="C5507">
        <v>19</v>
      </c>
      <c r="D5507">
        <v>75</v>
      </c>
    </row>
    <row r="5508" spans="1:4" x14ac:dyDescent="0.25">
      <c r="A5508">
        <v>5507</v>
      </c>
      <c r="B5508">
        <f t="shared" si="85"/>
        <v>94</v>
      </c>
      <c r="C5508">
        <v>19</v>
      </c>
      <c r="D5508">
        <v>75</v>
      </c>
    </row>
    <row r="5509" spans="1:4" x14ac:dyDescent="0.25">
      <c r="A5509">
        <v>5508</v>
      </c>
      <c r="B5509">
        <f t="shared" si="85"/>
        <v>94</v>
      </c>
      <c r="C5509">
        <v>19</v>
      </c>
      <c r="D5509">
        <v>75</v>
      </c>
    </row>
    <row r="5510" spans="1:4" x14ac:dyDescent="0.25">
      <c r="A5510">
        <v>5509</v>
      </c>
      <c r="B5510">
        <f t="shared" si="85"/>
        <v>94</v>
      </c>
      <c r="C5510">
        <v>19</v>
      </c>
      <c r="D5510">
        <v>75</v>
      </c>
    </row>
    <row r="5511" spans="1:4" x14ac:dyDescent="0.25">
      <c r="A5511">
        <v>5510</v>
      </c>
      <c r="B5511">
        <f t="shared" ref="B5511:B5574" si="86">SUM(C5511:D5511)</f>
        <v>94</v>
      </c>
      <c r="C5511">
        <v>19</v>
      </c>
      <c r="D5511">
        <v>75</v>
      </c>
    </row>
    <row r="5512" spans="1:4" x14ac:dyDescent="0.25">
      <c r="A5512">
        <v>5511</v>
      </c>
      <c r="B5512">
        <f t="shared" si="86"/>
        <v>94</v>
      </c>
      <c r="C5512">
        <v>19</v>
      </c>
      <c r="D5512">
        <v>75</v>
      </c>
    </row>
    <row r="5513" spans="1:4" x14ac:dyDescent="0.25">
      <c r="A5513">
        <v>5512</v>
      </c>
      <c r="B5513">
        <f t="shared" si="86"/>
        <v>94</v>
      </c>
      <c r="C5513">
        <v>19</v>
      </c>
      <c r="D5513">
        <v>75</v>
      </c>
    </row>
    <row r="5514" spans="1:4" x14ac:dyDescent="0.25">
      <c r="A5514">
        <v>5513</v>
      </c>
      <c r="B5514">
        <f t="shared" si="86"/>
        <v>94</v>
      </c>
      <c r="C5514">
        <v>19</v>
      </c>
      <c r="D5514">
        <v>75</v>
      </c>
    </row>
    <row r="5515" spans="1:4" x14ac:dyDescent="0.25">
      <c r="A5515">
        <v>5514</v>
      </c>
      <c r="B5515">
        <f t="shared" si="86"/>
        <v>94</v>
      </c>
      <c r="C5515">
        <v>19</v>
      </c>
      <c r="D5515">
        <v>75</v>
      </c>
    </row>
    <row r="5516" spans="1:4" x14ac:dyDescent="0.25">
      <c r="A5516">
        <v>5515</v>
      </c>
      <c r="B5516">
        <f t="shared" si="86"/>
        <v>94</v>
      </c>
      <c r="C5516">
        <v>19</v>
      </c>
      <c r="D5516">
        <v>75</v>
      </c>
    </row>
    <row r="5517" spans="1:4" x14ac:dyDescent="0.25">
      <c r="A5517">
        <v>5516</v>
      </c>
      <c r="B5517">
        <f t="shared" si="86"/>
        <v>94</v>
      </c>
      <c r="C5517">
        <v>19</v>
      </c>
      <c r="D5517">
        <v>75</v>
      </c>
    </row>
    <row r="5518" spans="1:4" x14ac:dyDescent="0.25">
      <c r="A5518">
        <v>5517</v>
      </c>
      <c r="B5518">
        <f t="shared" si="86"/>
        <v>94</v>
      </c>
      <c r="C5518">
        <v>19</v>
      </c>
      <c r="D5518">
        <v>75</v>
      </c>
    </row>
    <row r="5519" spans="1:4" x14ac:dyDescent="0.25">
      <c r="A5519">
        <v>5518</v>
      </c>
      <c r="B5519">
        <f t="shared" si="86"/>
        <v>94</v>
      </c>
      <c r="C5519">
        <v>19</v>
      </c>
      <c r="D5519">
        <v>75</v>
      </c>
    </row>
    <row r="5520" spans="1:4" x14ac:dyDescent="0.25">
      <c r="A5520">
        <v>5519</v>
      </c>
      <c r="B5520">
        <f t="shared" si="86"/>
        <v>94</v>
      </c>
      <c r="C5520">
        <v>19</v>
      </c>
      <c r="D5520">
        <v>75</v>
      </c>
    </row>
    <row r="5521" spans="1:4" x14ac:dyDescent="0.25">
      <c r="A5521">
        <v>5520</v>
      </c>
      <c r="B5521">
        <f t="shared" si="86"/>
        <v>94</v>
      </c>
      <c r="C5521">
        <v>19</v>
      </c>
      <c r="D5521">
        <v>75</v>
      </c>
    </row>
    <row r="5522" spans="1:4" x14ac:dyDescent="0.25">
      <c r="A5522">
        <v>5521</v>
      </c>
      <c r="B5522">
        <f t="shared" si="86"/>
        <v>94</v>
      </c>
      <c r="C5522">
        <v>19</v>
      </c>
      <c r="D5522">
        <v>75</v>
      </c>
    </row>
    <row r="5523" spans="1:4" x14ac:dyDescent="0.25">
      <c r="A5523">
        <v>5522</v>
      </c>
      <c r="B5523">
        <f t="shared" si="86"/>
        <v>94</v>
      </c>
      <c r="C5523">
        <v>19</v>
      </c>
      <c r="D5523">
        <v>75</v>
      </c>
    </row>
    <row r="5524" spans="1:4" x14ac:dyDescent="0.25">
      <c r="A5524">
        <v>5523</v>
      </c>
      <c r="B5524">
        <f t="shared" si="86"/>
        <v>94</v>
      </c>
      <c r="C5524">
        <v>19</v>
      </c>
      <c r="D5524">
        <v>75</v>
      </c>
    </row>
    <row r="5525" spans="1:4" x14ac:dyDescent="0.25">
      <c r="A5525">
        <v>5524</v>
      </c>
      <c r="B5525">
        <f t="shared" si="86"/>
        <v>94</v>
      </c>
      <c r="C5525">
        <v>19</v>
      </c>
      <c r="D5525">
        <v>75</v>
      </c>
    </row>
    <row r="5526" spans="1:4" x14ac:dyDescent="0.25">
      <c r="A5526">
        <v>5525</v>
      </c>
      <c r="B5526">
        <f t="shared" si="86"/>
        <v>94</v>
      </c>
      <c r="C5526">
        <v>19</v>
      </c>
      <c r="D5526">
        <v>75</v>
      </c>
    </row>
    <row r="5527" spans="1:4" x14ac:dyDescent="0.25">
      <c r="A5527">
        <v>5526</v>
      </c>
      <c r="B5527">
        <f t="shared" si="86"/>
        <v>94</v>
      </c>
      <c r="C5527">
        <v>19</v>
      </c>
      <c r="D5527">
        <v>75</v>
      </c>
    </row>
    <row r="5528" spans="1:4" x14ac:dyDescent="0.25">
      <c r="A5528">
        <v>5527</v>
      </c>
      <c r="B5528">
        <f t="shared" si="86"/>
        <v>94</v>
      </c>
      <c r="C5528">
        <v>19</v>
      </c>
      <c r="D5528">
        <v>75</v>
      </c>
    </row>
    <row r="5529" spans="1:4" x14ac:dyDescent="0.25">
      <c r="A5529">
        <v>5528</v>
      </c>
      <c r="B5529">
        <f t="shared" si="86"/>
        <v>94</v>
      </c>
      <c r="C5529">
        <v>19</v>
      </c>
      <c r="D5529">
        <v>75</v>
      </c>
    </row>
    <row r="5530" spans="1:4" x14ac:dyDescent="0.25">
      <c r="A5530">
        <v>5529</v>
      </c>
      <c r="B5530">
        <f t="shared" si="86"/>
        <v>94</v>
      </c>
      <c r="C5530">
        <v>19</v>
      </c>
      <c r="D5530">
        <v>75</v>
      </c>
    </row>
    <row r="5531" spans="1:4" x14ac:dyDescent="0.25">
      <c r="A5531">
        <v>5530</v>
      </c>
      <c r="B5531">
        <f t="shared" si="86"/>
        <v>94</v>
      </c>
      <c r="C5531">
        <v>19</v>
      </c>
      <c r="D5531">
        <v>75</v>
      </c>
    </row>
    <row r="5532" spans="1:4" x14ac:dyDescent="0.25">
      <c r="A5532">
        <v>5531</v>
      </c>
      <c r="B5532">
        <f t="shared" si="86"/>
        <v>94</v>
      </c>
      <c r="C5532">
        <v>19</v>
      </c>
      <c r="D5532">
        <v>75</v>
      </c>
    </row>
    <row r="5533" spans="1:4" x14ac:dyDescent="0.25">
      <c r="A5533">
        <v>5532</v>
      </c>
      <c r="B5533">
        <f t="shared" si="86"/>
        <v>94</v>
      </c>
      <c r="C5533">
        <v>19</v>
      </c>
      <c r="D5533">
        <v>75</v>
      </c>
    </row>
    <row r="5534" spans="1:4" x14ac:dyDescent="0.25">
      <c r="A5534">
        <v>5533</v>
      </c>
      <c r="B5534">
        <f t="shared" si="86"/>
        <v>94</v>
      </c>
      <c r="C5534">
        <v>19</v>
      </c>
      <c r="D5534">
        <v>75</v>
      </c>
    </row>
    <row r="5535" spans="1:4" x14ac:dyDescent="0.25">
      <c r="A5535">
        <v>5534</v>
      </c>
      <c r="B5535">
        <f t="shared" si="86"/>
        <v>94</v>
      </c>
      <c r="C5535">
        <v>19</v>
      </c>
      <c r="D5535">
        <v>75</v>
      </c>
    </row>
    <row r="5536" spans="1:4" x14ac:dyDescent="0.25">
      <c r="A5536">
        <v>5535</v>
      </c>
      <c r="B5536">
        <f t="shared" si="86"/>
        <v>94</v>
      </c>
      <c r="C5536">
        <v>19</v>
      </c>
      <c r="D5536">
        <v>75</v>
      </c>
    </row>
    <row r="5537" spans="1:4" x14ac:dyDescent="0.25">
      <c r="A5537">
        <v>5536</v>
      </c>
      <c r="B5537">
        <f t="shared" si="86"/>
        <v>94</v>
      </c>
      <c r="C5537">
        <v>19</v>
      </c>
      <c r="D5537">
        <v>75</v>
      </c>
    </row>
    <row r="5538" spans="1:4" x14ac:dyDescent="0.25">
      <c r="A5538">
        <v>5537</v>
      </c>
      <c r="B5538">
        <f t="shared" si="86"/>
        <v>94</v>
      </c>
      <c r="C5538">
        <v>19</v>
      </c>
      <c r="D5538">
        <v>75</v>
      </c>
    </row>
    <row r="5539" spans="1:4" x14ac:dyDescent="0.25">
      <c r="A5539">
        <v>5538</v>
      </c>
      <c r="B5539">
        <f t="shared" si="86"/>
        <v>94</v>
      </c>
      <c r="C5539">
        <v>19</v>
      </c>
      <c r="D5539">
        <v>75</v>
      </c>
    </row>
    <row r="5540" spans="1:4" x14ac:dyDescent="0.25">
      <c r="A5540">
        <v>5539</v>
      </c>
      <c r="B5540">
        <f t="shared" si="86"/>
        <v>94</v>
      </c>
      <c r="C5540">
        <v>19</v>
      </c>
      <c r="D5540">
        <v>75</v>
      </c>
    </row>
    <row r="5541" spans="1:4" x14ac:dyDescent="0.25">
      <c r="A5541">
        <v>5540</v>
      </c>
      <c r="B5541">
        <f t="shared" si="86"/>
        <v>94</v>
      </c>
      <c r="C5541">
        <v>19</v>
      </c>
      <c r="D5541">
        <v>75</v>
      </c>
    </row>
    <row r="5542" spans="1:4" x14ac:dyDescent="0.25">
      <c r="A5542">
        <v>5541</v>
      </c>
      <c r="B5542">
        <f t="shared" si="86"/>
        <v>94</v>
      </c>
      <c r="C5542">
        <v>19</v>
      </c>
      <c r="D5542">
        <v>75</v>
      </c>
    </row>
    <row r="5543" spans="1:4" x14ac:dyDescent="0.25">
      <c r="A5543">
        <v>5542</v>
      </c>
      <c r="B5543">
        <f t="shared" si="86"/>
        <v>94</v>
      </c>
      <c r="C5543">
        <v>19</v>
      </c>
      <c r="D5543">
        <v>75</v>
      </c>
    </row>
    <row r="5544" spans="1:4" x14ac:dyDescent="0.25">
      <c r="A5544">
        <v>5543</v>
      </c>
      <c r="B5544">
        <f t="shared" si="86"/>
        <v>94</v>
      </c>
      <c r="C5544">
        <v>19</v>
      </c>
      <c r="D5544">
        <v>75</v>
      </c>
    </row>
    <row r="5545" spans="1:4" x14ac:dyDescent="0.25">
      <c r="A5545">
        <v>5544</v>
      </c>
      <c r="B5545">
        <f t="shared" si="86"/>
        <v>94</v>
      </c>
      <c r="C5545">
        <v>19</v>
      </c>
      <c r="D5545">
        <v>75</v>
      </c>
    </row>
    <row r="5546" spans="1:4" x14ac:dyDescent="0.25">
      <c r="A5546">
        <v>5545</v>
      </c>
      <c r="B5546">
        <f t="shared" si="86"/>
        <v>94</v>
      </c>
      <c r="C5546">
        <v>19</v>
      </c>
      <c r="D5546">
        <v>75</v>
      </c>
    </row>
    <row r="5547" spans="1:4" x14ac:dyDescent="0.25">
      <c r="A5547">
        <v>5546</v>
      </c>
      <c r="B5547">
        <f t="shared" si="86"/>
        <v>94</v>
      </c>
      <c r="C5547">
        <v>19</v>
      </c>
      <c r="D5547">
        <v>75</v>
      </c>
    </row>
    <row r="5548" spans="1:4" x14ac:dyDescent="0.25">
      <c r="A5548">
        <v>5547</v>
      </c>
      <c r="B5548">
        <f t="shared" si="86"/>
        <v>94</v>
      </c>
      <c r="C5548">
        <v>19</v>
      </c>
      <c r="D5548">
        <v>75</v>
      </c>
    </row>
    <row r="5549" spans="1:4" x14ac:dyDescent="0.25">
      <c r="A5549">
        <v>5548</v>
      </c>
      <c r="B5549">
        <f t="shared" si="86"/>
        <v>94</v>
      </c>
      <c r="C5549">
        <v>19</v>
      </c>
      <c r="D5549">
        <v>75</v>
      </c>
    </row>
    <row r="5550" spans="1:4" x14ac:dyDescent="0.25">
      <c r="A5550">
        <v>5549</v>
      </c>
      <c r="B5550">
        <f t="shared" si="86"/>
        <v>94</v>
      </c>
      <c r="C5550">
        <v>19</v>
      </c>
      <c r="D5550">
        <v>75</v>
      </c>
    </row>
    <row r="5551" spans="1:4" x14ac:dyDescent="0.25">
      <c r="A5551">
        <v>5550</v>
      </c>
      <c r="B5551">
        <f t="shared" si="86"/>
        <v>94</v>
      </c>
      <c r="C5551">
        <v>19</v>
      </c>
      <c r="D5551">
        <v>75</v>
      </c>
    </row>
    <row r="5552" spans="1:4" x14ac:dyDescent="0.25">
      <c r="A5552">
        <v>5551</v>
      </c>
      <c r="B5552">
        <f t="shared" si="86"/>
        <v>94</v>
      </c>
      <c r="C5552">
        <v>19</v>
      </c>
      <c r="D5552">
        <v>75</v>
      </c>
    </row>
    <row r="5553" spans="1:4" x14ac:dyDescent="0.25">
      <c r="A5553">
        <v>5552</v>
      </c>
      <c r="B5553">
        <f t="shared" si="86"/>
        <v>94</v>
      </c>
      <c r="C5553">
        <v>19</v>
      </c>
      <c r="D5553">
        <v>75</v>
      </c>
    </row>
    <row r="5554" spans="1:4" x14ac:dyDescent="0.25">
      <c r="A5554">
        <v>5553</v>
      </c>
      <c r="B5554">
        <f t="shared" si="86"/>
        <v>94</v>
      </c>
      <c r="C5554">
        <v>19</v>
      </c>
      <c r="D5554">
        <v>75</v>
      </c>
    </row>
    <row r="5555" spans="1:4" x14ac:dyDescent="0.25">
      <c r="A5555">
        <v>5554</v>
      </c>
      <c r="B5555">
        <f t="shared" si="86"/>
        <v>94</v>
      </c>
      <c r="C5555">
        <v>19</v>
      </c>
      <c r="D5555">
        <v>75</v>
      </c>
    </row>
    <row r="5556" spans="1:4" x14ac:dyDescent="0.25">
      <c r="A5556">
        <v>5555</v>
      </c>
      <c r="B5556">
        <f t="shared" si="86"/>
        <v>94</v>
      </c>
      <c r="C5556">
        <v>19</v>
      </c>
      <c r="D5556">
        <v>75</v>
      </c>
    </row>
    <row r="5557" spans="1:4" x14ac:dyDescent="0.25">
      <c r="A5557">
        <v>5556</v>
      </c>
      <c r="B5557">
        <f t="shared" si="86"/>
        <v>94</v>
      </c>
      <c r="C5557">
        <v>19</v>
      </c>
      <c r="D5557">
        <v>75</v>
      </c>
    </row>
    <row r="5558" spans="1:4" x14ac:dyDescent="0.25">
      <c r="A5558">
        <v>5557</v>
      </c>
      <c r="B5558">
        <f t="shared" si="86"/>
        <v>94</v>
      </c>
      <c r="C5558">
        <v>19</v>
      </c>
      <c r="D5558">
        <v>75</v>
      </c>
    </row>
    <row r="5559" spans="1:4" x14ac:dyDescent="0.25">
      <c r="A5559">
        <v>5558</v>
      </c>
      <c r="B5559">
        <f t="shared" si="86"/>
        <v>94</v>
      </c>
      <c r="C5559">
        <v>19</v>
      </c>
      <c r="D5559">
        <v>75</v>
      </c>
    </row>
    <row r="5560" spans="1:4" x14ac:dyDescent="0.25">
      <c r="A5560">
        <v>5559</v>
      </c>
      <c r="B5560">
        <f t="shared" si="86"/>
        <v>94</v>
      </c>
      <c r="C5560">
        <v>19</v>
      </c>
      <c r="D5560">
        <v>75</v>
      </c>
    </row>
    <row r="5561" spans="1:4" x14ac:dyDescent="0.25">
      <c r="A5561">
        <v>5560</v>
      </c>
      <c r="B5561">
        <f t="shared" si="86"/>
        <v>94</v>
      </c>
      <c r="C5561">
        <v>19</v>
      </c>
      <c r="D5561">
        <v>75</v>
      </c>
    </row>
    <row r="5562" spans="1:4" x14ac:dyDescent="0.25">
      <c r="A5562">
        <v>5561</v>
      </c>
      <c r="B5562">
        <f t="shared" si="86"/>
        <v>94</v>
      </c>
      <c r="C5562">
        <v>19</v>
      </c>
      <c r="D5562">
        <v>75</v>
      </c>
    </row>
    <row r="5563" spans="1:4" x14ac:dyDescent="0.25">
      <c r="A5563">
        <v>5562</v>
      </c>
      <c r="B5563">
        <f t="shared" si="86"/>
        <v>94</v>
      </c>
      <c r="C5563">
        <v>19</v>
      </c>
      <c r="D5563">
        <v>75</v>
      </c>
    </row>
    <row r="5564" spans="1:4" x14ac:dyDescent="0.25">
      <c r="A5564">
        <v>5563</v>
      </c>
      <c r="B5564">
        <f t="shared" si="86"/>
        <v>94</v>
      </c>
      <c r="C5564">
        <v>19</v>
      </c>
      <c r="D5564">
        <v>75</v>
      </c>
    </row>
    <row r="5565" spans="1:4" x14ac:dyDescent="0.25">
      <c r="A5565">
        <v>5564</v>
      </c>
      <c r="B5565">
        <f t="shared" si="86"/>
        <v>94</v>
      </c>
      <c r="C5565">
        <v>19</v>
      </c>
      <c r="D5565">
        <v>75</v>
      </c>
    </row>
    <row r="5566" spans="1:4" x14ac:dyDescent="0.25">
      <c r="A5566">
        <v>5565</v>
      </c>
      <c r="B5566">
        <f t="shared" si="86"/>
        <v>94</v>
      </c>
      <c r="C5566">
        <v>19</v>
      </c>
      <c r="D5566">
        <v>75</v>
      </c>
    </row>
    <row r="5567" spans="1:4" x14ac:dyDescent="0.25">
      <c r="A5567">
        <v>5566</v>
      </c>
      <c r="B5567">
        <f t="shared" si="86"/>
        <v>94</v>
      </c>
      <c r="C5567">
        <v>19</v>
      </c>
      <c r="D5567">
        <v>75</v>
      </c>
    </row>
    <row r="5568" spans="1:4" x14ac:dyDescent="0.25">
      <c r="A5568">
        <v>5567</v>
      </c>
      <c r="B5568">
        <f t="shared" si="86"/>
        <v>94</v>
      </c>
      <c r="C5568">
        <v>19</v>
      </c>
      <c r="D5568">
        <v>75</v>
      </c>
    </row>
    <row r="5569" spans="1:4" x14ac:dyDescent="0.25">
      <c r="A5569">
        <v>5568</v>
      </c>
      <c r="B5569">
        <f t="shared" si="86"/>
        <v>94</v>
      </c>
      <c r="C5569">
        <v>19</v>
      </c>
      <c r="D5569">
        <v>75</v>
      </c>
    </row>
    <row r="5570" spans="1:4" x14ac:dyDescent="0.25">
      <c r="A5570">
        <v>5569</v>
      </c>
      <c r="B5570">
        <f t="shared" si="86"/>
        <v>94</v>
      </c>
      <c r="C5570">
        <v>19</v>
      </c>
      <c r="D5570">
        <v>75</v>
      </c>
    </row>
    <row r="5571" spans="1:4" x14ac:dyDescent="0.25">
      <c r="A5571">
        <v>5570</v>
      </c>
      <c r="B5571">
        <f t="shared" si="86"/>
        <v>94</v>
      </c>
      <c r="C5571">
        <v>19</v>
      </c>
      <c r="D5571">
        <v>75</v>
      </c>
    </row>
    <row r="5572" spans="1:4" x14ac:dyDescent="0.25">
      <c r="A5572">
        <v>5571</v>
      </c>
      <c r="B5572">
        <f t="shared" si="86"/>
        <v>94</v>
      </c>
      <c r="C5572">
        <v>19</v>
      </c>
      <c r="D5572">
        <v>75</v>
      </c>
    </row>
    <row r="5573" spans="1:4" x14ac:dyDescent="0.25">
      <c r="A5573">
        <v>5572</v>
      </c>
      <c r="B5573">
        <f t="shared" si="86"/>
        <v>94</v>
      </c>
      <c r="C5573">
        <v>19</v>
      </c>
      <c r="D5573">
        <v>75</v>
      </c>
    </row>
    <row r="5574" spans="1:4" x14ac:dyDescent="0.25">
      <c r="A5574">
        <v>5573</v>
      </c>
      <c r="B5574">
        <f t="shared" si="86"/>
        <v>94</v>
      </c>
      <c r="C5574">
        <v>19</v>
      </c>
      <c r="D5574">
        <v>75</v>
      </c>
    </row>
    <row r="5575" spans="1:4" x14ac:dyDescent="0.25">
      <c r="A5575">
        <v>5574</v>
      </c>
      <c r="B5575">
        <f t="shared" ref="B5575:B5638" si="87">SUM(C5575:D5575)</f>
        <v>94</v>
      </c>
      <c r="C5575">
        <v>19</v>
      </c>
      <c r="D5575">
        <v>75</v>
      </c>
    </row>
    <row r="5576" spans="1:4" x14ac:dyDescent="0.25">
      <c r="A5576">
        <v>5575</v>
      </c>
      <c r="B5576">
        <f t="shared" si="87"/>
        <v>94</v>
      </c>
      <c r="C5576">
        <v>19</v>
      </c>
      <c r="D5576">
        <v>75</v>
      </c>
    </row>
    <row r="5577" spans="1:4" x14ac:dyDescent="0.25">
      <c r="A5577">
        <v>5576</v>
      </c>
      <c r="B5577">
        <f t="shared" si="87"/>
        <v>94</v>
      </c>
      <c r="C5577">
        <v>19</v>
      </c>
      <c r="D5577">
        <v>75</v>
      </c>
    </row>
    <row r="5578" spans="1:4" x14ac:dyDescent="0.25">
      <c r="A5578">
        <v>5577</v>
      </c>
      <c r="B5578">
        <f t="shared" si="87"/>
        <v>94</v>
      </c>
      <c r="C5578">
        <v>19</v>
      </c>
      <c r="D5578">
        <v>75</v>
      </c>
    </row>
    <row r="5579" spans="1:4" x14ac:dyDescent="0.25">
      <c r="A5579">
        <v>5578</v>
      </c>
      <c r="B5579">
        <f t="shared" si="87"/>
        <v>94</v>
      </c>
      <c r="C5579">
        <v>19</v>
      </c>
      <c r="D5579">
        <v>75</v>
      </c>
    </row>
    <row r="5580" spans="1:4" x14ac:dyDescent="0.25">
      <c r="A5580">
        <v>5579</v>
      </c>
      <c r="B5580">
        <f t="shared" si="87"/>
        <v>94</v>
      </c>
      <c r="C5580">
        <v>19</v>
      </c>
      <c r="D5580">
        <v>75</v>
      </c>
    </row>
    <row r="5581" spans="1:4" x14ac:dyDescent="0.25">
      <c r="A5581">
        <v>5580</v>
      </c>
      <c r="B5581">
        <f t="shared" si="87"/>
        <v>94</v>
      </c>
      <c r="C5581">
        <v>19</v>
      </c>
      <c r="D5581">
        <v>75</v>
      </c>
    </row>
    <row r="5582" spans="1:4" x14ac:dyDescent="0.25">
      <c r="A5582">
        <v>5581</v>
      </c>
      <c r="B5582">
        <f t="shared" si="87"/>
        <v>94</v>
      </c>
      <c r="C5582">
        <v>19</v>
      </c>
      <c r="D5582">
        <v>75</v>
      </c>
    </row>
    <row r="5583" spans="1:4" x14ac:dyDescent="0.25">
      <c r="A5583">
        <v>5582</v>
      </c>
      <c r="B5583">
        <f t="shared" si="87"/>
        <v>94</v>
      </c>
      <c r="C5583">
        <v>19</v>
      </c>
      <c r="D5583">
        <v>75</v>
      </c>
    </row>
    <row r="5584" spans="1:4" x14ac:dyDescent="0.25">
      <c r="A5584">
        <v>5583</v>
      </c>
      <c r="B5584">
        <f t="shared" si="87"/>
        <v>94</v>
      </c>
      <c r="C5584">
        <v>19</v>
      </c>
      <c r="D5584">
        <v>75</v>
      </c>
    </row>
    <row r="5585" spans="1:4" x14ac:dyDescent="0.25">
      <c r="A5585">
        <v>5584</v>
      </c>
      <c r="B5585">
        <f t="shared" si="87"/>
        <v>94</v>
      </c>
      <c r="C5585">
        <v>19</v>
      </c>
      <c r="D5585">
        <v>75</v>
      </c>
    </row>
    <row r="5586" spans="1:4" x14ac:dyDescent="0.25">
      <c r="A5586">
        <v>5585</v>
      </c>
      <c r="B5586">
        <f t="shared" si="87"/>
        <v>94</v>
      </c>
      <c r="C5586">
        <v>19</v>
      </c>
      <c r="D5586">
        <v>75</v>
      </c>
    </row>
    <row r="5587" spans="1:4" x14ac:dyDescent="0.25">
      <c r="A5587">
        <v>5586</v>
      </c>
      <c r="B5587">
        <f t="shared" si="87"/>
        <v>94</v>
      </c>
      <c r="C5587">
        <v>19</v>
      </c>
      <c r="D5587">
        <v>75</v>
      </c>
    </row>
    <row r="5588" spans="1:4" x14ac:dyDescent="0.25">
      <c r="A5588">
        <v>5587</v>
      </c>
      <c r="B5588">
        <f t="shared" si="87"/>
        <v>94</v>
      </c>
      <c r="C5588">
        <v>19</v>
      </c>
      <c r="D5588">
        <v>75</v>
      </c>
    </row>
    <row r="5589" spans="1:4" x14ac:dyDescent="0.25">
      <c r="A5589">
        <v>5588</v>
      </c>
      <c r="B5589">
        <f t="shared" si="87"/>
        <v>94</v>
      </c>
      <c r="C5589">
        <v>19</v>
      </c>
      <c r="D5589">
        <v>75</v>
      </c>
    </row>
    <row r="5590" spans="1:4" x14ac:dyDescent="0.25">
      <c r="A5590">
        <v>5589</v>
      </c>
      <c r="B5590">
        <f t="shared" si="87"/>
        <v>94</v>
      </c>
      <c r="C5590">
        <v>19</v>
      </c>
      <c r="D5590">
        <v>75</v>
      </c>
    </row>
    <row r="5591" spans="1:4" x14ac:dyDescent="0.25">
      <c r="A5591">
        <v>5590</v>
      </c>
      <c r="B5591">
        <f t="shared" si="87"/>
        <v>94</v>
      </c>
      <c r="C5591">
        <v>19</v>
      </c>
      <c r="D5591">
        <v>75</v>
      </c>
    </row>
    <row r="5592" spans="1:4" x14ac:dyDescent="0.25">
      <c r="A5592">
        <v>5591</v>
      </c>
      <c r="B5592">
        <f t="shared" si="87"/>
        <v>94</v>
      </c>
      <c r="C5592">
        <v>19</v>
      </c>
      <c r="D5592">
        <v>75</v>
      </c>
    </row>
    <row r="5593" spans="1:4" x14ac:dyDescent="0.25">
      <c r="A5593">
        <v>5592</v>
      </c>
      <c r="B5593">
        <f t="shared" si="87"/>
        <v>94</v>
      </c>
      <c r="C5593">
        <v>19</v>
      </c>
      <c r="D5593">
        <v>75</v>
      </c>
    </row>
    <row r="5594" spans="1:4" x14ac:dyDescent="0.25">
      <c r="A5594">
        <v>5593</v>
      </c>
      <c r="B5594">
        <f t="shared" si="87"/>
        <v>94</v>
      </c>
      <c r="C5594">
        <v>19</v>
      </c>
      <c r="D5594">
        <v>75</v>
      </c>
    </row>
    <row r="5595" spans="1:4" x14ac:dyDescent="0.25">
      <c r="A5595">
        <v>5594</v>
      </c>
      <c r="B5595">
        <f t="shared" si="87"/>
        <v>94</v>
      </c>
      <c r="C5595">
        <v>19</v>
      </c>
      <c r="D5595">
        <v>75</v>
      </c>
    </row>
    <row r="5596" spans="1:4" x14ac:dyDescent="0.25">
      <c r="A5596">
        <v>5595</v>
      </c>
      <c r="B5596">
        <f t="shared" si="87"/>
        <v>94</v>
      </c>
      <c r="C5596">
        <v>19</v>
      </c>
      <c r="D5596">
        <v>75</v>
      </c>
    </row>
    <row r="5597" spans="1:4" x14ac:dyDescent="0.25">
      <c r="A5597">
        <v>5596</v>
      </c>
      <c r="B5597">
        <f t="shared" si="87"/>
        <v>94</v>
      </c>
      <c r="C5597">
        <v>19</v>
      </c>
      <c r="D5597">
        <v>75</v>
      </c>
    </row>
    <row r="5598" spans="1:4" x14ac:dyDescent="0.25">
      <c r="A5598">
        <v>5597</v>
      </c>
      <c r="B5598">
        <f t="shared" si="87"/>
        <v>94</v>
      </c>
      <c r="C5598">
        <v>19</v>
      </c>
      <c r="D5598">
        <v>75</v>
      </c>
    </row>
    <row r="5599" spans="1:4" x14ac:dyDescent="0.25">
      <c r="A5599">
        <v>5598</v>
      </c>
      <c r="B5599">
        <f t="shared" si="87"/>
        <v>94</v>
      </c>
      <c r="C5599">
        <v>19</v>
      </c>
      <c r="D5599">
        <v>75</v>
      </c>
    </row>
    <row r="5600" spans="1:4" x14ac:dyDescent="0.25">
      <c r="A5600">
        <v>5599</v>
      </c>
      <c r="B5600">
        <f t="shared" si="87"/>
        <v>94</v>
      </c>
      <c r="C5600">
        <v>19</v>
      </c>
      <c r="D5600">
        <v>75</v>
      </c>
    </row>
    <row r="5601" spans="1:4" x14ac:dyDescent="0.25">
      <c r="A5601">
        <v>5600</v>
      </c>
      <c r="B5601">
        <f t="shared" si="87"/>
        <v>94</v>
      </c>
      <c r="C5601">
        <v>19</v>
      </c>
      <c r="D5601">
        <v>75</v>
      </c>
    </row>
    <row r="5602" spans="1:4" x14ac:dyDescent="0.25">
      <c r="A5602">
        <v>5601</v>
      </c>
      <c r="B5602">
        <f t="shared" si="87"/>
        <v>94</v>
      </c>
      <c r="C5602">
        <v>19</v>
      </c>
      <c r="D5602">
        <v>75</v>
      </c>
    </row>
    <row r="5603" spans="1:4" x14ac:dyDescent="0.25">
      <c r="A5603">
        <v>5602</v>
      </c>
      <c r="B5603">
        <f t="shared" si="87"/>
        <v>94</v>
      </c>
      <c r="C5603">
        <v>19</v>
      </c>
      <c r="D5603">
        <v>75</v>
      </c>
    </row>
    <row r="5604" spans="1:4" x14ac:dyDescent="0.25">
      <c r="A5604">
        <v>5603</v>
      </c>
      <c r="B5604">
        <f t="shared" si="87"/>
        <v>94</v>
      </c>
      <c r="C5604">
        <v>19</v>
      </c>
      <c r="D5604">
        <v>75</v>
      </c>
    </row>
    <row r="5605" spans="1:4" x14ac:dyDescent="0.25">
      <c r="A5605">
        <v>5604</v>
      </c>
      <c r="B5605">
        <f t="shared" si="87"/>
        <v>94</v>
      </c>
      <c r="C5605">
        <v>19</v>
      </c>
      <c r="D5605">
        <v>75</v>
      </c>
    </row>
    <row r="5606" spans="1:4" x14ac:dyDescent="0.25">
      <c r="A5606">
        <v>5605</v>
      </c>
      <c r="B5606">
        <f t="shared" si="87"/>
        <v>94</v>
      </c>
      <c r="C5606">
        <v>19</v>
      </c>
      <c r="D5606">
        <v>75</v>
      </c>
    </row>
    <row r="5607" spans="1:4" x14ac:dyDescent="0.25">
      <c r="A5607">
        <v>5606</v>
      </c>
      <c r="B5607">
        <f t="shared" si="87"/>
        <v>94</v>
      </c>
      <c r="C5607">
        <v>19</v>
      </c>
      <c r="D5607">
        <v>75</v>
      </c>
    </row>
    <row r="5608" spans="1:4" x14ac:dyDescent="0.25">
      <c r="A5608">
        <v>5607</v>
      </c>
      <c r="B5608">
        <f t="shared" si="87"/>
        <v>94</v>
      </c>
      <c r="C5608">
        <v>19</v>
      </c>
      <c r="D5608">
        <v>75</v>
      </c>
    </row>
    <row r="5609" spans="1:4" x14ac:dyDescent="0.25">
      <c r="A5609">
        <v>5608</v>
      </c>
      <c r="B5609">
        <f t="shared" si="87"/>
        <v>94</v>
      </c>
      <c r="C5609">
        <v>19</v>
      </c>
      <c r="D5609">
        <v>75</v>
      </c>
    </row>
    <row r="5610" spans="1:4" x14ac:dyDescent="0.25">
      <c r="A5610">
        <v>5609</v>
      </c>
      <c r="B5610">
        <f t="shared" si="87"/>
        <v>94</v>
      </c>
      <c r="C5610">
        <v>19</v>
      </c>
      <c r="D5610">
        <v>75</v>
      </c>
    </row>
    <row r="5611" spans="1:4" x14ac:dyDescent="0.25">
      <c r="A5611">
        <v>5610</v>
      </c>
      <c r="B5611">
        <f t="shared" si="87"/>
        <v>94</v>
      </c>
      <c r="C5611">
        <v>19</v>
      </c>
      <c r="D5611">
        <v>75</v>
      </c>
    </row>
    <row r="5612" spans="1:4" x14ac:dyDescent="0.25">
      <c r="A5612">
        <v>5611</v>
      </c>
      <c r="B5612">
        <f t="shared" si="87"/>
        <v>94</v>
      </c>
      <c r="C5612">
        <v>19</v>
      </c>
      <c r="D5612">
        <v>75</v>
      </c>
    </row>
    <row r="5613" spans="1:4" x14ac:dyDescent="0.25">
      <c r="A5613">
        <v>5612</v>
      </c>
      <c r="B5613">
        <f t="shared" si="87"/>
        <v>94</v>
      </c>
      <c r="C5613">
        <v>19</v>
      </c>
      <c r="D5613">
        <v>75</v>
      </c>
    </row>
    <row r="5614" spans="1:4" x14ac:dyDescent="0.25">
      <c r="A5614">
        <v>5613</v>
      </c>
      <c r="B5614">
        <f t="shared" si="87"/>
        <v>94</v>
      </c>
      <c r="C5614">
        <v>19</v>
      </c>
      <c r="D5614">
        <v>75</v>
      </c>
    </row>
    <row r="5615" spans="1:4" x14ac:dyDescent="0.25">
      <c r="A5615">
        <v>5614</v>
      </c>
      <c r="B5615">
        <f t="shared" si="87"/>
        <v>94</v>
      </c>
      <c r="C5615">
        <v>19</v>
      </c>
      <c r="D5615">
        <v>75</v>
      </c>
    </row>
    <row r="5616" spans="1:4" x14ac:dyDescent="0.25">
      <c r="A5616">
        <v>5615</v>
      </c>
      <c r="B5616">
        <f t="shared" si="87"/>
        <v>94</v>
      </c>
      <c r="C5616">
        <v>19</v>
      </c>
      <c r="D5616">
        <v>75</v>
      </c>
    </row>
    <row r="5617" spans="1:4" x14ac:dyDescent="0.25">
      <c r="A5617">
        <v>5616</v>
      </c>
      <c r="B5617">
        <f t="shared" si="87"/>
        <v>94</v>
      </c>
      <c r="C5617">
        <v>19</v>
      </c>
      <c r="D5617">
        <v>75</v>
      </c>
    </row>
    <row r="5618" spans="1:4" x14ac:dyDescent="0.25">
      <c r="A5618">
        <v>5617</v>
      </c>
      <c r="B5618">
        <f t="shared" si="87"/>
        <v>94</v>
      </c>
      <c r="C5618">
        <v>19</v>
      </c>
      <c r="D5618">
        <v>75</v>
      </c>
    </row>
    <row r="5619" spans="1:4" x14ac:dyDescent="0.25">
      <c r="A5619">
        <v>5618</v>
      </c>
      <c r="B5619">
        <f t="shared" si="87"/>
        <v>94</v>
      </c>
      <c r="C5619">
        <v>19</v>
      </c>
      <c r="D5619">
        <v>75</v>
      </c>
    </row>
    <row r="5620" spans="1:4" x14ac:dyDescent="0.25">
      <c r="A5620">
        <v>5619</v>
      </c>
      <c r="B5620">
        <f t="shared" si="87"/>
        <v>94</v>
      </c>
      <c r="C5620">
        <v>19</v>
      </c>
      <c r="D5620">
        <v>75</v>
      </c>
    </row>
    <row r="5621" spans="1:4" x14ac:dyDescent="0.25">
      <c r="A5621">
        <v>5620</v>
      </c>
      <c r="B5621">
        <f t="shared" si="87"/>
        <v>94</v>
      </c>
      <c r="C5621">
        <v>19</v>
      </c>
      <c r="D5621">
        <v>75</v>
      </c>
    </row>
    <row r="5622" spans="1:4" x14ac:dyDescent="0.25">
      <c r="A5622">
        <v>5621</v>
      </c>
      <c r="B5622">
        <f t="shared" si="87"/>
        <v>94</v>
      </c>
      <c r="C5622">
        <v>19</v>
      </c>
      <c r="D5622">
        <v>75</v>
      </c>
    </row>
    <row r="5623" spans="1:4" x14ac:dyDescent="0.25">
      <c r="A5623">
        <v>5622</v>
      </c>
      <c r="B5623">
        <f t="shared" si="87"/>
        <v>94</v>
      </c>
      <c r="C5623">
        <v>19</v>
      </c>
      <c r="D5623">
        <v>75</v>
      </c>
    </row>
    <row r="5624" spans="1:4" x14ac:dyDescent="0.25">
      <c r="A5624">
        <v>5623</v>
      </c>
      <c r="B5624">
        <f t="shared" si="87"/>
        <v>94</v>
      </c>
      <c r="C5624">
        <v>19</v>
      </c>
      <c r="D5624">
        <v>75</v>
      </c>
    </row>
    <row r="5625" spans="1:4" x14ac:dyDescent="0.25">
      <c r="A5625">
        <v>5624</v>
      </c>
      <c r="B5625">
        <f t="shared" si="87"/>
        <v>94</v>
      </c>
      <c r="C5625">
        <v>19</v>
      </c>
      <c r="D5625">
        <v>75</v>
      </c>
    </row>
    <row r="5626" spans="1:4" x14ac:dyDescent="0.25">
      <c r="A5626">
        <v>5625</v>
      </c>
      <c r="B5626">
        <f t="shared" si="87"/>
        <v>94</v>
      </c>
      <c r="C5626">
        <v>19</v>
      </c>
      <c r="D5626">
        <v>75</v>
      </c>
    </row>
    <row r="5627" spans="1:4" x14ac:dyDescent="0.25">
      <c r="A5627">
        <v>5626</v>
      </c>
      <c r="B5627">
        <f t="shared" si="87"/>
        <v>94</v>
      </c>
      <c r="C5627">
        <v>19</v>
      </c>
      <c r="D5627">
        <v>75</v>
      </c>
    </row>
    <row r="5628" spans="1:4" x14ac:dyDescent="0.25">
      <c r="A5628">
        <v>5627</v>
      </c>
      <c r="B5628">
        <f t="shared" si="87"/>
        <v>94</v>
      </c>
      <c r="C5628">
        <v>19</v>
      </c>
      <c r="D5628">
        <v>75</v>
      </c>
    </row>
    <row r="5629" spans="1:4" x14ac:dyDescent="0.25">
      <c r="A5629">
        <v>5628</v>
      </c>
      <c r="B5629">
        <f t="shared" si="87"/>
        <v>94</v>
      </c>
      <c r="C5629">
        <v>19</v>
      </c>
      <c r="D5629">
        <v>75</v>
      </c>
    </row>
    <row r="5630" spans="1:4" x14ac:dyDescent="0.25">
      <c r="A5630">
        <v>5629</v>
      </c>
      <c r="B5630">
        <f t="shared" si="87"/>
        <v>94</v>
      </c>
      <c r="C5630">
        <v>19</v>
      </c>
      <c r="D5630">
        <v>75</v>
      </c>
    </row>
    <row r="5631" spans="1:4" x14ac:dyDescent="0.25">
      <c r="A5631">
        <v>5630</v>
      </c>
      <c r="B5631">
        <f t="shared" si="87"/>
        <v>94</v>
      </c>
      <c r="C5631">
        <v>19</v>
      </c>
      <c r="D5631">
        <v>75</v>
      </c>
    </row>
    <row r="5632" spans="1:4" x14ac:dyDescent="0.25">
      <c r="A5632">
        <v>5631</v>
      </c>
      <c r="B5632">
        <f t="shared" si="87"/>
        <v>94</v>
      </c>
      <c r="C5632">
        <v>19</v>
      </c>
      <c r="D5632">
        <v>75</v>
      </c>
    </row>
    <row r="5633" spans="1:4" x14ac:dyDescent="0.25">
      <c r="A5633">
        <v>5632</v>
      </c>
      <c r="B5633">
        <f t="shared" si="87"/>
        <v>94</v>
      </c>
      <c r="C5633">
        <v>19</v>
      </c>
      <c r="D5633">
        <v>75</v>
      </c>
    </row>
    <row r="5634" spans="1:4" x14ac:dyDescent="0.25">
      <c r="A5634">
        <v>5633</v>
      </c>
      <c r="B5634">
        <f t="shared" si="87"/>
        <v>94</v>
      </c>
      <c r="C5634">
        <v>19</v>
      </c>
      <c r="D5634">
        <v>75</v>
      </c>
    </row>
    <row r="5635" spans="1:4" x14ac:dyDescent="0.25">
      <c r="A5635">
        <v>5634</v>
      </c>
      <c r="B5635">
        <f t="shared" si="87"/>
        <v>94</v>
      </c>
      <c r="C5635">
        <v>19</v>
      </c>
      <c r="D5635">
        <v>75</v>
      </c>
    </row>
    <row r="5636" spans="1:4" x14ac:dyDescent="0.25">
      <c r="A5636">
        <v>5635</v>
      </c>
      <c r="B5636">
        <f t="shared" si="87"/>
        <v>94</v>
      </c>
      <c r="C5636">
        <v>19</v>
      </c>
      <c r="D5636">
        <v>75</v>
      </c>
    </row>
    <row r="5637" spans="1:4" x14ac:dyDescent="0.25">
      <c r="A5637">
        <v>5636</v>
      </c>
      <c r="B5637">
        <f t="shared" si="87"/>
        <v>94</v>
      </c>
      <c r="C5637">
        <v>19</v>
      </c>
      <c r="D5637">
        <v>75</v>
      </c>
    </row>
    <row r="5638" spans="1:4" x14ac:dyDescent="0.25">
      <c r="A5638">
        <v>5637</v>
      </c>
      <c r="B5638">
        <f t="shared" si="87"/>
        <v>94</v>
      </c>
      <c r="C5638">
        <v>19</v>
      </c>
      <c r="D5638">
        <v>75</v>
      </c>
    </row>
    <row r="5639" spans="1:4" x14ac:dyDescent="0.25">
      <c r="A5639">
        <v>5638</v>
      </c>
      <c r="B5639">
        <f t="shared" ref="B5639:B5702" si="88">SUM(C5639:D5639)</f>
        <v>94</v>
      </c>
      <c r="C5639">
        <v>19</v>
      </c>
      <c r="D5639">
        <v>75</v>
      </c>
    </row>
    <row r="5640" spans="1:4" x14ac:dyDescent="0.25">
      <c r="A5640">
        <v>5639</v>
      </c>
      <c r="B5640">
        <f t="shared" si="88"/>
        <v>94</v>
      </c>
      <c r="C5640">
        <v>19</v>
      </c>
      <c r="D5640">
        <v>75</v>
      </c>
    </row>
    <row r="5641" spans="1:4" x14ac:dyDescent="0.25">
      <c r="A5641">
        <v>5640</v>
      </c>
      <c r="B5641">
        <f t="shared" si="88"/>
        <v>94</v>
      </c>
      <c r="C5641">
        <v>19</v>
      </c>
      <c r="D5641">
        <v>75</v>
      </c>
    </row>
    <row r="5642" spans="1:4" x14ac:dyDescent="0.25">
      <c r="A5642">
        <v>5641</v>
      </c>
      <c r="B5642">
        <f t="shared" si="88"/>
        <v>94</v>
      </c>
      <c r="C5642">
        <v>19</v>
      </c>
      <c r="D5642">
        <v>75</v>
      </c>
    </row>
    <row r="5643" spans="1:4" x14ac:dyDescent="0.25">
      <c r="A5643">
        <v>5642</v>
      </c>
      <c r="B5643">
        <f t="shared" si="88"/>
        <v>94</v>
      </c>
      <c r="C5643">
        <v>19</v>
      </c>
      <c r="D5643">
        <v>75</v>
      </c>
    </row>
    <row r="5644" spans="1:4" x14ac:dyDescent="0.25">
      <c r="A5644">
        <v>5643</v>
      </c>
      <c r="B5644">
        <f t="shared" si="88"/>
        <v>94</v>
      </c>
      <c r="C5644">
        <v>19</v>
      </c>
      <c r="D5644">
        <v>75</v>
      </c>
    </row>
    <row r="5645" spans="1:4" x14ac:dyDescent="0.25">
      <c r="A5645">
        <v>5644</v>
      </c>
      <c r="B5645">
        <f t="shared" si="88"/>
        <v>94</v>
      </c>
      <c r="C5645">
        <v>19</v>
      </c>
      <c r="D5645">
        <v>75</v>
      </c>
    </row>
    <row r="5646" spans="1:4" x14ac:dyDescent="0.25">
      <c r="A5646">
        <v>5645</v>
      </c>
      <c r="B5646">
        <f t="shared" si="88"/>
        <v>94</v>
      </c>
      <c r="C5646">
        <v>19</v>
      </c>
      <c r="D5646">
        <v>75</v>
      </c>
    </row>
    <row r="5647" spans="1:4" x14ac:dyDescent="0.25">
      <c r="A5647">
        <v>5646</v>
      </c>
      <c r="B5647">
        <f t="shared" si="88"/>
        <v>94</v>
      </c>
      <c r="C5647">
        <v>19</v>
      </c>
      <c r="D5647">
        <v>75</v>
      </c>
    </row>
    <row r="5648" spans="1:4" x14ac:dyDescent="0.25">
      <c r="A5648">
        <v>5647</v>
      </c>
      <c r="B5648">
        <f t="shared" si="88"/>
        <v>94</v>
      </c>
      <c r="C5648">
        <v>19</v>
      </c>
      <c r="D5648">
        <v>75</v>
      </c>
    </row>
    <row r="5649" spans="1:4" x14ac:dyDescent="0.25">
      <c r="A5649">
        <v>5648</v>
      </c>
      <c r="B5649">
        <f t="shared" si="88"/>
        <v>94</v>
      </c>
      <c r="C5649">
        <v>19</v>
      </c>
      <c r="D5649">
        <v>75</v>
      </c>
    </row>
    <row r="5650" spans="1:4" x14ac:dyDescent="0.25">
      <c r="A5650">
        <v>5649</v>
      </c>
      <c r="B5650">
        <f t="shared" si="88"/>
        <v>94</v>
      </c>
      <c r="C5650">
        <v>19</v>
      </c>
      <c r="D5650">
        <v>75</v>
      </c>
    </row>
    <row r="5651" spans="1:4" x14ac:dyDescent="0.25">
      <c r="A5651">
        <v>5650</v>
      </c>
      <c r="B5651">
        <f t="shared" si="88"/>
        <v>94</v>
      </c>
      <c r="C5651">
        <v>19</v>
      </c>
      <c r="D5651">
        <v>75</v>
      </c>
    </row>
    <row r="5652" spans="1:4" x14ac:dyDescent="0.25">
      <c r="A5652">
        <v>5651</v>
      </c>
      <c r="B5652">
        <f t="shared" si="88"/>
        <v>94</v>
      </c>
      <c r="C5652">
        <v>19</v>
      </c>
      <c r="D5652">
        <v>75</v>
      </c>
    </row>
    <row r="5653" spans="1:4" x14ac:dyDescent="0.25">
      <c r="A5653">
        <v>5652</v>
      </c>
      <c r="B5653">
        <f t="shared" si="88"/>
        <v>94</v>
      </c>
      <c r="C5653">
        <v>19</v>
      </c>
      <c r="D5653">
        <v>75</v>
      </c>
    </row>
    <row r="5654" spans="1:4" x14ac:dyDescent="0.25">
      <c r="A5654">
        <v>5653</v>
      </c>
      <c r="B5654">
        <f t="shared" si="88"/>
        <v>94</v>
      </c>
      <c r="C5654">
        <v>19</v>
      </c>
      <c r="D5654">
        <v>75</v>
      </c>
    </row>
    <row r="5655" spans="1:4" x14ac:dyDescent="0.25">
      <c r="A5655">
        <v>5654</v>
      </c>
      <c r="B5655">
        <f t="shared" si="88"/>
        <v>94</v>
      </c>
      <c r="C5655">
        <v>19</v>
      </c>
      <c r="D5655">
        <v>75</v>
      </c>
    </row>
    <row r="5656" spans="1:4" x14ac:dyDescent="0.25">
      <c r="A5656">
        <v>5655</v>
      </c>
      <c r="B5656">
        <f t="shared" si="88"/>
        <v>94</v>
      </c>
      <c r="C5656">
        <v>19</v>
      </c>
      <c r="D5656">
        <v>75</v>
      </c>
    </row>
    <row r="5657" spans="1:4" x14ac:dyDescent="0.25">
      <c r="A5657">
        <v>5656</v>
      </c>
      <c r="B5657">
        <f t="shared" si="88"/>
        <v>94</v>
      </c>
      <c r="C5657">
        <v>19</v>
      </c>
      <c r="D5657">
        <v>75</v>
      </c>
    </row>
    <row r="5658" spans="1:4" x14ac:dyDescent="0.25">
      <c r="A5658">
        <v>5657</v>
      </c>
      <c r="B5658">
        <f t="shared" si="88"/>
        <v>94</v>
      </c>
      <c r="C5658">
        <v>19</v>
      </c>
      <c r="D5658">
        <v>75</v>
      </c>
    </row>
    <row r="5659" spans="1:4" x14ac:dyDescent="0.25">
      <c r="A5659">
        <v>5658</v>
      </c>
      <c r="B5659">
        <f t="shared" si="88"/>
        <v>94</v>
      </c>
      <c r="C5659">
        <v>19</v>
      </c>
      <c r="D5659">
        <v>75</v>
      </c>
    </row>
    <row r="5660" spans="1:4" x14ac:dyDescent="0.25">
      <c r="A5660">
        <v>5659</v>
      </c>
      <c r="B5660">
        <f t="shared" si="88"/>
        <v>94</v>
      </c>
      <c r="C5660">
        <v>19</v>
      </c>
      <c r="D5660">
        <v>75</v>
      </c>
    </row>
    <row r="5661" spans="1:4" x14ac:dyDescent="0.25">
      <c r="A5661">
        <v>5660</v>
      </c>
      <c r="B5661">
        <f t="shared" si="88"/>
        <v>94</v>
      </c>
      <c r="C5661">
        <v>19</v>
      </c>
      <c r="D5661">
        <v>75</v>
      </c>
    </row>
    <row r="5662" spans="1:4" x14ac:dyDescent="0.25">
      <c r="A5662">
        <v>5661</v>
      </c>
      <c r="B5662">
        <f t="shared" si="88"/>
        <v>94</v>
      </c>
      <c r="C5662">
        <v>19</v>
      </c>
      <c r="D5662">
        <v>75</v>
      </c>
    </row>
    <row r="5663" spans="1:4" x14ac:dyDescent="0.25">
      <c r="A5663">
        <v>5662</v>
      </c>
      <c r="B5663">
        <f t="shared" si="88"/>
        <v>94</v>
      </c>
      <c r="C5663">
        <v>19</v>
      </c>
      <c r="D5663">
        <v>75</v>
      </c>
    </row>
    <row r="5664" spans="1:4" x14ac:dyDescent="0.25">
      <c r="A5664">
        <v>5663</v>
      </c>
      <c r="B5664">
        <f t="shared" si="88"/>
        <v>94</v>
      </c>
      <c r="C5664">
        <v>19</v>
      </c>
      <c r="D5664">
        <v>75</v>
      </c>
    </row>
    <row r="5665" spans="1:4" x14ac:dyDescent="0.25">
      <c r="A5665">
        <v>5664</v>
      </c>
      <c r="B5665">
        <f t="shared" si="88"/>
        <v>94</v>
      </c>
      <c r="C5665">
        <v>19</v>
      </c>
      <c r="D5665">
        <v>75</v>
      </c>
    </row>
    <row r="5666" spans="1:4" x14ac:dyDescent="0.25">
      <c r="A5666">
        <v>5665</v>
      </c>
      <c r="B5666">
        <f t="shared" si="88"/>
        <v>94</v>
      </c>
      <c r="C5666">
        <v>19</v>
      </c>
      <c r="D5666">
        <v>75</v>
      </c>
    </row>
    <row r="5667" spans="1:4" x14ac:dyDescent="0.25">
      <c r="A5667">
        <v>5666</v>
      </c>
      <c r="B5667">
        <f t="shared" si="88"/>
        <v>94</v>
      </c>
      <c r="C5667">
        <v>19</v>
      </c>
      <c r="D5667">
        <v>75</v>
      </c>
    </row>
    <row r="5668" spans="1:4" x14ac:dyDescent="0.25">
      <c r="A5668">
        <v>5667</v>
      </c>
      <c r="B5668">
        <f t="shared" si="88"/>
        <v>94</v>
      </c>
      <c r="C5668">
        <v>19</v>
      </c>
      <c r="D5668">
        <v>75</v>
      </c>
    </row>
    <row r="5669" spans="1:4" x14ac:dyDescent="0.25">
      <c r="A5669">
        <v>5668</v>
      </c>
      <c r="B5669">
        <f t="shared" si="88"/>
        <v>94</v>
      </c>
      <c r="C5669">
        <v>19</v>
      </c>
      <c r="D5669">
        <v>75</v>
      </c>
    </row>
    <row r="5670" spans="1:4" x14ac:dyDescent="0.25">
      <c r="A5670">
        <v>5669</v>
      </c>
      <c r="B5670">
        <f t="shared" si="88"/>
        <v>94</v>
      </c>
      <c r="C5670">
        <v>19</v>
      </c>
      <c r="D5670">
        <v>75</v>
      </c>
    </row>
    <row r="5671" spans="1:4" x14ac:dyDescent="0.25">
      <c r="A5671">
        <v>5670</v>
      </c>
      <c r="B5671">
        <f t="shared" si="88"/>
        <v>94</v>
      </c>
      <c r="C5671">
        <v>19</v>
      </c>
      <c r="D5671">
        <v>75</v>
      </c>
    </row>
    <row r="5672" spans="1:4" x14ac:dyDescent="0.25">
      <c r="A5672">
        <v>5671</v>
      </c>
      <c r="B5672">
        <f t="shared" si="88"/>
        <v>94</v>
      </c>
      <c r="C5672">
        <v>19</v>
      </c>
      <c r="D5672">
        <v>75</v>
      </c>
    </row>
    <row r="5673" spans="1:4" x14ac:dyDescent="0.25">
      <c r="A5673">
        <v>5672</v>
      </c>
      <c r="B5673">
        <f t="shared" si="88"/>
        <v>94</v>
      </c>
      <c r="C5673">
        <v>19</v>
      </c>
      <c r="D5673">
        <v>75</v>
      </c>
    </row>
    <row r="5674" spans="1:4" x14ac:dyDescent="0.25">
      <c r="A5674">
        <v>5673</v>
      </c>
      <c r="B5674">
        <f t="shared" si="88"/>
        <v>94</v>
      </c>
      <c r="C5674">
        <v>19</v>
      </c>
      <c r="D5674">
        <v>75</v>
      </c>
    </row>
    <row r="5675" spans="1:4" x14ac:dyDescent="0.25">
      <c r="A5675">
        <v>5674</v>
      </c>
      <c r="B5675">
        <f t="shared" si="88"/>
        <v>94</v>
      </c>
      <c r="C5675">
        <v>19</v>
      </c>
      <c r="D5675">
        <v>75</v>
      </c>
    </row>
    <row r="5676" spans="1:4" x14ac:dyDescent="0.25">
      <c r="A5676">
        <v>5675</v>
      </c>
      <c r="B5676">
        <f t="shared" si="88"/>
        <v>94</v>
      </c>
      <c r="C5676">
        <v>19</v>
      </c>
      <c r="D5676">
        <v>75</v>
      </c>
    </row>
    <row r="5677" spans="1:4" x14ac:dyDescent="0.25">
      <c r="A5677">
        <v>5676</v>
      </c>
      <c r="B5677">
        <f t="shared" si="88"/>
        <v>94</v>
      </c>
      <c r="C5677">
        <v>19</v>
      </c>
      <c r="D5677">
        <v>75</v>
      </c>
    </row>
    <row r="5678" spans="1:4" x14ac:dyDescent="0.25">
      <c r="A5678">
        <v>5677</v>
      </c>
      <c r="B5678">
        <f t="shared" si="88"/>
        <v>94</v>
      </c>
      <c r="C5678">
        <v>19</v>
      </c>
      <c r="D5678">
        <v>75</v>
      </c>
    </row>
    <row r="5679" spans="1:4" x14ac:dyDescent="0.25">
      <c r="A5679">
        <v>5678</v>
      </c>
      <c r="B5679">
        <f t="shared" si="88"/>
        <v>94</v>
      </c>
      <c r="C5679">
        <v>19</v>
      </c>
      <c r="D5679">
        <v>75</v>
      </c>
    </row>
    <row r="5680" spans="1:4" x14ac:dyDescent="0.25">
      <c r="A5680">
        <v>5679</v>
      </c>
      <c r="B5680">
        <f t="shared" si="88"/>
        <v>94</v>
      </c>
      <c r="C5680">
        <v>19</v>
      </c>
      <c r="D5680">
        <v>75</v>
      </c>
    </row>
    <row r="5681" spans="1:4" x14ac:dyDescent="0.25">
      <c r="A5681">
        <v>5680</v>
      </c>
      <c r="B5681">
        <f t="shared" si="88"/>
        <v>94</v>
      </c>
      <c r="C5681">
        <v>19</v>
      </c>
      <c r="D5681">
        <v>75</v>
      </c>
    </row>
    <row r="5682" spans="1:4" x14ac:dyDescent="0.25">
      <c r="A5682">
        <v>5681</v>
      </c>
      <c r="B5682">
        <f t="shared" si="88"/>
        <v>94</v>
      </c>
      <c r="C5682">
        <v>19</v>
      </c>
      <c r="D5682">
        <v>75</v>
      </c>
    </row>
    <row r="5683" spans="1:4" x14ac:dyDescent="0.25">
      <c r="A5683">
        <v>5682</v>
      </c>
      <c r="B5683">
        <f t="shared" si="88"/>
        <v>94</v>
      </c>
      <c r="C5683">
        <v>19</v>
      </c>
      <c r="D5683">
        <v>75</v>
      </c>
    </row>
    <row r="5684" spans="1:4" x14ac:dyDescent="0.25">
      <c r="A5684">
        <v>5683</v>
      </c>
      <c r="B5684">
        <f t="shared" si="88"/>
        <v>94</v>
      </c>
      <c r="C5684">
        <v>19</v>
      </c>
      <c r="D5684">
        <v>75</v>
      </c>
    </row>
    <row r="5685" spans="1:4" x14ac:dyDescent="0.25">
      <c r="A5685">
        <v>5684</v>
      </c>
      <c r="B5685">
        <f t="shared" si="88"/>
        <v>94</v>
      </c>
      <c r="C5685">
        <v>19</v>
      </c>
      <c r="D5685">
        <v>75</v>
      </c>
    </row>
    <row r="5686" spans="1:4" x14ac:dyDescent="0.25">
      <c r="A5686">
        <v>5685</v>
      </c>
      <c r="B5686">
        <f t="shared" si="88"/>
        <v>94</v>
      </c>
      <c r="C5686">
        <v>19</v>
      </c>
      <c r="D5686">
        <v>75</v>
      </c>
    </row>
    <row r="5687" spans="1:4" x14ac:dyDescent="0.25">
      <c r="A5687">
        <v>5686</v>
      </c>
      <c r="B5687">
        <f t="shared" si="88"/>
        <v>94</v>
      </c>
      <c r="C5687">
        <v>19</v>
      </c>
      <c r="D5687">
        <v>75</v>
      </c>
    </row>
    <row r="5688" spans="1:4" x14ac:dyDescent="0.25">
      <c r="A5688">
        <v>5687</v>
      </c>
      <c r="B5688">
        <f t="shared" si="88"/>
        <v>94</v>
      </c>
      <c r="C5688">
        <v>19</v>
      </c>
      <c r="D5688">
        <v>75</v>
      </c>
    </row>
    <row r="5689" spans="1:4" x14ac:dyDescent="0.25">
      <c r="A5689">
        <v>5688</v>
      </c>
      <c r="B5689">
        <f t="shared" si="88"/>
        <v>94</v>
      </c>
      <c r="C5689">
        <v>19</v>
      </c>
      <c r="D5689">
        <v>75</v>
      </c>
    </row>
    <row r="5690" spans="1:4" x14ac:dyDescent="0.25">
      <c r="A5690">
        <v>5689</v>
      </c>
      <c r="B5690">
        <f t="shared" si="88"/>
        <v>94</v>
      </c>
      <c r="C5690">
        <v>19</v>
      </c>
      <c r="D5690">
        <v>75</v>
      </c>
    </row>
    <row r="5691" spans="1:4" x14ac:dyDescent="0.25">
      <c r="A5691">
        <v>5690</v>
      </c>
      <c r="B5691">
        <f t="shared" si="88"/>
        <v>94</v>
      </c>
      <c r="C5691">
        <v>19</v>
      </c>
      <c r="D5691">
        <v>75</v>
      </c>
    </row>
    <row r="5692" spans="1:4" x14ac:dyDescent="0.25">
      <c r="A5692">
        <v>5691</v>
      </c>
      <c r="B5692">
        <f t="shared" si="88"/>
        <v>94</v>
      </c>
      <c r="C5692">
        <v>19</v>
      </c>
      <c r="D5692">
        <v>75</v>
      </c>
    </row>
    <row r="5693" spans="1:4" x14ac:dyDescent="0.25">
      <c r="A5693">
        <v>5692</v>
      </c>
      <c r="B5693">
        <f t="shared" si="88"/>
        <v>94</v>
      </c>
      <c r="C5693">
        <v>19</v>
      </c>
      <c r="D5693">
        <v>75</v>
      </c>
    </row>
    <row r="5694" spans="1:4" x14ac:dyDescent="0.25">
      <c r="A5694">
        <v>5693</v>
      </c>
      <c r="B5694">
        <f t="shared" si="88"/>
        <v>94</v>
      </c>
      <c r="C5694">
        <v>19</v>
      </c>
      <c r="D5694">
        <v>75</v>
      </c>
    </row>
    <row r="5695" spans="1:4" x14ac:dyDescent="0.25">
      <c r="A5695">
        <v>5694</v>
      </c>
      <c r="B5695">
        <f t="shared" si="88"/>
        <v>94</v>
      </c>
      <c r="C5695">
        <v>19</v>
      </c>
      <c r="D5695">
        <v>75</v>
      </c>
    </row>
    <row r="5696" spans="1:4" x14ac:dyDescent="0.25">
      <c r="A5696">
        <v>5695</v>
      </c>
      <c r="B5696">
        <f t="shared" si="88"/>
        <v>94</v>
      </c>
      <c r="C5696">
        <v>19</v>
      </c>
      <c r="D5696">
        <v>75</v>
      </c>
    </row>
    <row r="5697" spans="1:4" x14ac:dyDescent="0.25">
      <c r="A5697">
        <v>5696</v>
      </c>
      <c r="B5697">
        <f t="shared" si="88"/>
        <v>94</v>
      </c>
      <c r="C5697">
        <v>19</v>
      </c>
      <c r="D5697">
        <v>75</v>
      </c>
    </row>
    <row r="5698" spans="1:4" x14ac:dyDescent="0.25">
      <c r="A5698">
        <v>5697</v>
      </c>
      <c r="B5698">
        <f t="shared" si="88"/>
        <v>94</v>
      </c>
      <c r="C5698">
        <v>19</v>
      </c>
      <c r="D5698">
        <v>75</v>
      </c>
    </row>
    <row r="5699" spans="1:4" x14ac:dyDescent="0.25">
      <c r="A5699">
        <v>5698</v>
      </c>
      <c r="B5699">
        <f t="shared" si="88"/>
        <v>94</v>
      </c>
      <c r="C5699">
        <v>19</v>
      </c>
      <c r="D5699">
        <v>75</v>
      </c>
    </row>
    <row r="5700" spans="1:4" x14ac:dyDescent="0.25">
      <c r="A5700">
        <v>5699</v>
      </c>
      <c r="B5700">
        <f t="shared" si="88"/>
        <v>94</v>
      </c>
      <c r="C5700">
        <v>19</v>
      </c>
      <c r="D5700">
        <v>75</v>
      </c>
    </row>
    <row r="5701" spans="1:4" x14ac:dyDescent="0.25">
      <c r="A5701">
        <v>5700</v>
      </c>
      <c r="B5701">
        <f t="shared" si="88"/>
        <v>94</v>
      </c>
      <c r="C5701">
        <v>19</v>
      </c>
      <c r="D5701">
        <v>75</v>
      </c>
    </row>
    <row r="5702" spans="1:4" x14ac:dyDescent="0.25">
      <c r="A5702">
        <v>5701</v>
      </c>
      <c r="B5702">
        <f t="shared" si="88"/>
        <v>94</v>
      </c>
      <c r="C5702">
        <v>19</v>
      </c>
      <c r="D5702">
        <v>75</v>
      </c>
    </row>
    <row r="5703" spans="1:4" x14ac:dyDescent="0.25">
      <c r="A5703">
        <v>5702</v>
      </c>
      <c r="B5703">
        <f t="shared" ref="B5703:B5766" si="89">SUM(C5703:D5703)</f>
        <v>94</v>
      </c>
      <c r="C5703">
        <v>19</v>
      </c>
      <c r="D5703">
        <v>75</v>
      </c>
    </row>
    <row r="5704" spans="1:4" x14ac:dyDescent="0.25">
      <c r="A5704">
        <v>5703</v>
      </c>
      <c r="B5704">
        <f t="shared" si="89"/>
        <v>94</v>
      </c>
      <c r="C5704">
        <v>19</v>
      </c>
      <c r="D5704">
        <v>75</v>
      </c>
    </row>
    <row r="5705" spans="1:4" x14ac:dyDescent="0.25">
      <c r="A5705">
        <v>5704</v>
      </c>
      <c r="B5705">
        <f t="shared" si="89"/>
        <v>94</v>
      </c>
      <c r="C5705">
        <v>19</v>
      </c>
      <c r="D5705">
        <v>75</v>
      </c>
    </row>
    <row r="5706" spans="1:4" x14ac:dyDescent="0.25">
      <c r="A5706">
        <v>5705</v>
      </c>
      <c r="B5706">
        <f t="shared" si="89"/>
        <v>94</v>
      </c>
      <c r="C5706">
        <v>19</v>
      </c>
      <c r="D5706">
        <v>75</v>
      </c>
    </row>
    <row r="5707" spans="1:4" x14ac:dyDescent="0.25">
      <c r="A5707">
        <v>5706</v>
      </c>
      <c r="B5707">
        <f t="shared" si="89"/>
        <v>94</v>
      </c>
      <c r="C5707">
        <v>19</v>
      </c>
      <c r="D5707">
        <v>75</v>
      </c>
    </row>
    <row r="5708" spans="1:4" x14ac:dyDescent="0.25">
      <c r="A5708">
        <v>5707</v>
      </c>
      <c r="B5708">
        <f t="shared" si="89"/>
        <v>94</v>
      </c>
      <c r="C5708">
        <v>19</v>
      </c>
      <c r="D5708">
        <v>75</v>
      </c>
    </row>
    <row r="5709" spans="1:4" x14ac:dyDescent="0.25">
      <c r="A5709">
        <v>5708</v>
      </c>
      <c r="B5709">
        <f t="shared" si="89"/>
        <v>94</v>
      </c>
      <c r="C5709">
        <v>19</v>
      </c>
      <c r="D5709">
        <v>75</v>
      </c>
    </row>
    <row r="5710" spans="1:4" x14ac:dyDescent="0.25">
      <c r="A5710">
        <v>5709</v>
      </c>
      <c r="B5710">
        <f t="shared" si="89"/>
        <v>94</v>
      </c>
      <c r="C5710">
        <v>19</v>
      </c>
      <c r="D5710">
        <v>75</v>
      </c>
    </row>
    <row r="5711" spans="1:4" x14ac:dyDescent="0.25">
      <c r="A5711">
        <v>5710</v>
      </c>
      <c r="B5711">
        <f t="shared" si="89"/>
        <v>94</v>
      </c>
      <c r="C5711">
        <v>19</v>
      </c>
      <c r="D5711">
        <v>75</v>
      </c>
    </row>
    <row r="5712" spans="1:4" x14ac:dyDescent="0.25">
      <c r="A5712">
        <v>5711</v>
      </c>
      <c r="B5712">
        <f t="shared" si="89"/>
        <v>94</v>
      </c>
      <c r="C5712">
        <v>19</v>
      </c>
      <c r="D5712">
        <v>75</v>
      </c>
    </row>
    <row r="5713" spans="1:4" x14ac:dyDescent="0.25">
      <c r="A5713">
        <v>5712</v>
      </c>
      <c r="B5713">
        <f t="shared" si="89"/>
        <v>94</v>
      </c>
      <c r="C5713">
        <v>19</v>
      </c>
      <c r="D5713">
        <v>75</v>
      </c>
    </row>
    <row r="5714" spans="1:4" x14ac:dyDescent="0.25">
      <c r="A5714">
        <v>5713</v>
      </c>
      <c r="B5714">
        <f t="shared" si="89"/>
        <v>94</v>
      </c>
      <c r="C5714">
        <v>19</v>
      </c>
      <c r="D5714">
        <v>75</v>
      </c>
    </row>
    <row r="5715" spans="1:4" x14ac:dyDescent="0.25">
      <c r="A5715">
        <v>5714</v>
      </c>
      <c r="B5715">
        <f t="shared" si="89"/>
        <v>94</v>
      </c>
      <c r="C5715">
        <v>19</v>
      </c>
      <c r="D5715">
        <v>75</v>
      </c>
    </row>
    <row r="5716" spans="1:4" x14ac:dyDescent="0.25">
      <c r="A5716">
        <v>5715</v>
      </c>
      <c r="B5716">
        <f t="shared" si="89"/>
        <v>94</v>
      </c>
      <c r="C5716">
        <v>19</v>
      </c>
      <c r="D5716">
        <v>75</v>
      </c>
    </row>
    <row r="5717" spans="1:4" x14ac:dyDescent="0.25">
      <c r="A5717">
        <v>5716</v>
      </c>
      <c r="B5717">
        <f t="shared" si="89"/>
        <v>94</v>
      </c>
      <c r="C5717">
        <v>19</v>
      </c>
      <c r="D5717">
        <v>75</v>
      </c>
    </row>
    <row r="5718" spans="1:4" x14ac:dyDescent="0.25">
      <c r="A5718">
        <v>5717</v>
      </c>
      <c r="B5718">
        <f t="shared" si="89"/>
        <v>94</v>
      </c>
      <c r="C5718">
        <v>19</v>
      </c>
      <c r="D5718">
        <v>75</v>
      </c>
    </row>
    <row r="5719" spans="1:4" x14ac:dyDescent="0.25">
      <c r="A5719">
        <v>5718</v>
      </c>
      <c r="B5719">
        <f t="shared" si="89"/>
        <v>94</v>
      </c>
      <c r="C5719">
        <v>19</v>
      </c>
      <c r="D5719">
        <v>75</v>
      </c>
    </row>
    <row r="5720" spans="1:4" x14ac:dyDescent="0.25">
      <c r="A5720">
        <v>5719</v>
      </c>
      <c r="B5720">
        <f t="shared" si="89"/>
        <v>94</v>
      </c>
      <c r="C5720">
        <v>19</v>
      </c>
      <c r="D5720">
        <v>75</v>
      </c>
    </row>
    <row r="5721" spans="1:4" x14ac:dyDescent="0.25">
      <c r="A5721">
        <v>5720</v>
      </c>
      <c r="B5721">
        <f t="shared" si="89"/>
        <v>94</v>
      </c>
      <c r="C5721">
        <v>19</v>
      </c>
      <c r="D5721">
        <v>75</v>
      </c>
    </row>
    <row r="5722" spans="1:4" x14ac:dyDescent="0.25">
      <c r="A5722">
        <v>5721</v>
      </c>
      <c r="B5722">
        <f t="shared" si="89"/>
        <v>94</v>
      </c>
      <c r="C5722">
        <v>19</v>
      </c>
      <c r="D5722">
        <v>75</v>
      </c>
    </row>
    <row r="5723" spans="1:4" x14ac:dyDescent="0.25">
      <c r="A5723">
        <v>5722</v>
      </c>
      <c r="B5723">
        <f t="shared" si="89"/>
        <v>94</v>
      </c>
      <c r="C5723">
        <v>19</v>
      </c>
      <c r="D5723">
        <v>75</v>
      </c>
    </row>
    <row r="5724" spans="1:4" x14ac:dyDescent="0.25">
      <c r="A5724">
        <v>5723</v>
      </c>
      <c r="B5724">
        <f t="shared" si="89"/>
        <v>94</v>
      </c>
      <c r="C5724">
        <v>19</v>
      </c>
      <c r="D5724">
        <v>75</v>
      </c>
    </row>
    <row r="5725" spans="1:4" x14ac:dyDescent="0.25">
      <c r="A5725">
        <v>5724</v>
      </c>
      <c r="B5725">
        <f t="shared" si="89"/>
        <v>94</v>
      </c>
      <c r="C5725">
        <v>19</v>
      </c>
      <c r="D5725">
        <v>75</v>
      </c>
    </row>
    <row r="5726" spans="1:4" x14ac:dyDescent="0.25">
      <c r="A5726">
        <v>5725</v>
      </c>
      <c r="B5726">
        <f t="shared" si="89"/>
        <v>94</v>
      </c>
      <c r="C5726">
        <v>19</v>
      </c>
      <c r="D5726">
        <v>75</v>
      </c>
    </row>
    <row r="5727" spans="1:4" x14ac:dyDescent="0.25">
      <c r="A5727">
        <v>5726</v>
      </c>
      <c r="B5727">
        <f t="shared" si="89"/>
        <v>94</v>
      </c>
      <c r="C5727">
        <v>19</v>
      </c>
      <c r="D5727">
        <v>75</v>
      </c>
    </row>
    <row r="5728" spans="1:4" x14ac:dyDescent="0.25">
      <c r="A5728">
        <v>5727</v>
      </c>
      <c r="B5728">
        <f t="shared" si="89"/>
        <v>94</v>
      </c>
      <c r="C5728">
        <v>19</v>
      </c>
      <c r="D5728">
        <v>75</v>
      </c>
    </row>
    <row r="5729" spans="1:4" x14ac:dyDescent="0.25">
      <c r="A5729">
        <v>5728</v>
      </c>
      <c r="B5729">
        <f t="shared" si="89"/>
        <v>94</v>
      </c>
      <c r="C5729">
        <v>19</v>
      </c>
      <c r="D5729">
        <v>75</v>
      </c>
    </row>
    <row r="5730" spans="1:4" x14ac:dyDescent="0.25">
      <c r="A5730">
        <v>5729</v>
      </c>
      <c r="B5730">
        <f t="shared" si="89"/>
        <v>94</v>
      </c>
      <c r="C5730">
        <v>19</v>
      </c>
      <c r="D5730">
        <v>75</v>
      </c>
    </row>
    <row r="5731" spans="1:4" x14ac:dyDescent="0.25">
      <c r="A5731">
        <v>5730</v>
      </c>
      <c r="B5731">
        <f t="shared" si="89"/>
        <v>94</v>
      </c>
      <c r="C5731">
        <v>19</v>
      </c>
      <c r="D5731">
        <v>75</v>
      </c>
    </row>
    <row r="5732" spans="1:4" x14ac:dyDescent="0.25">
      <c r="A5732">
        <v>5731</v>
      </c>
      <c r="B5732">
        <f t="shared" si="89"/>
        <v>94</v>
      </c>
      <c r="C5732">
        <v>19</v>
      </c>
      <c r="D5732">
        <v>75</v>
      </c>
    </row>
    <row r="5733" spans="1:4" x14ac:dyDescent="0.25">
      <c r="A5733">
        <v>5732</v>
      </c>
      <c r="B5733">
        <f t="shared" si="89"/>
        <v>94</v>
      </c>
      <c r="C5733">
        <v>19</v>
      </c>
      <c r="D5733">
        <v>75</v>
      </c>
    </row>
    <row r="5734" spans="1:4" x14ac:dyDescent="0.25">
      <c r="A5734">
        <v>5733</v>
      </c>
      <c r="B5734">
        <f t="shared" si="89"/>
        <v>94</v>
      </c>
      <c r="C5734">
        <v>19</v>
      </c>
      <c r="D5734">
        <v>75</v>
      </c>
    </row>
    <row r="5735" spans="1:4" x14ac:dyDescent="0.25">
      <c r="A5735">
        <v>5734</v>
      </c>
      <c r="B5735">
        <f t="shared" si="89"/>
        <v>94</v>
      </c>
      <c r="C5735">
        <v>19</v>
      </c>
      <c r="D5735">
        <v>75</v>
      </c>
    </row>
    <row r="5736" spans="1:4" x14ac:dyDescent="0.25">
      <c r="A5736">
        <v>5735</v>
      </c>
      <c r="B5736">
        <f t="shared" si="89"/>
        <v>94</v>
      </c>
      <c r="C5736">
        <v>19</v>
      </c>
      <c r="D5736">
        <v>75</v>
      </c>
    </row>
    <row r="5737" spans="1:4" x14ac:dyDescent="0.25">
      <c r="A5737">
        <v>5736</v>
      </c>
      <c r="B5737">
        <f t="shared" si="89"/>
        <v>94</v>
      </c>
      <c r="C5737">
        <v>19</v>
      </c>
      <c r="D5737">
        <v>75</v>
      </c>
    </row>
    <row r="5738" spans="1:4" x14ac:dyDescent="0.25">
      <c r="A5738">
        <v>5737</v>
      </c>
      <c r="B5738">
        <f t="shared" si="89"/>
        <v>94</v>
      </c>
      <c r="C5738">
        <v>19</v>
      </c>
      <c r="D5738">
        <v>75</v>
      </c>
    </row>
    <row r="5739" spans="1:4" x14ac:dyDescent="0.25">
      <c r="A5739">
        <v>5738</v>
      </c>
      <c r="B5739">
        <f t="shared" si="89"/>
        <v>94</v>
      </c>
      <c r="C5739">
        <v>19</v>
      </c>
      <c r="D5739">
        <v>75</v>
      </c>
    </row>
    <row r="5740" spans="1:4" x14ac:dyDescent="0.25">
      <c r="A5740">
        <v>5739</v>
      </c>
      <c r="B5740">
        <f t="shared" si="89"/>
        <v>94</v>
      </c>
      <c r="C5740">
        <v>19</v>
      </c>
      <c r="D5740">
        <v>75</v>
      </c>
    </row>
    <row r="5741" spans="1:4" x14ac:dyDescent="0.25">
      <c r="A5741">
        <v>5740</v>
      </c>
      <c r="B5741">
        <f t="shared" si="89"/>
        <v>94</v>
      </c>
      <c r="C5741">
        <v>19</v>
      </c>
      <c r="D5741">
        <v>75</v>
      </c>
    </row>
    <row r="5742" spans="1:4" x14ac:dyDescent="0.25">
      <c r="A5742">
        <v>5741</v>
      </c>
      <c r="B5742">
        <f t="shared" si="89"/>
        <v>94</v>
      </c>
      <c r="C5742">
        <v>19</v>
      </c>
      <c r="D5742">
        <v>75</v>
      </c>
    </row>
    <row r="5743" spans="1:4" x14ac:dyDescent="0.25">
      <c r="A5743">
        <v>5742</v>
      </c>
      <c r="B5743">
        <f t="shared" si="89"/>
        <v>94</v>
      </c>
      <c r="C5743">
        <v>19</v>
      </c>
      <c r="D5743">
        <v>75</v>
      </c>
    </row>
    <row r="5744" spans="1:4" x14ac:dyDescent="0.25">
      <c r="A5744">
        <v>5743</v>
      </c>
      <c r="B5744">
        <f t="shared" si="89"/>
        <v>94</v>
      </c>
      <c r="C5744">
        <v>19</v>
      </c>
      <c r="D5744">
        <v>75</v>
      </c>
    </row>
    <row r="5745" spans="1:4" x14ac:dyDescent="0.25">
      <c r="A5745">
        <v>5744</v>
      </c>
      <c r="B5745">
        <f t="shared" si="89"/>
        <v>94</v>
      </c>
      <c r="C5745">
        <v>19</v>
      </c>
      <c r="D5745">
        <v>75</v>
      </c>
    </row>
    <row r="5746" spans="1:4" x14ac:dyDescent="0.25">
      <c r="A5746">
        <v>5745</v>
      </c>
      <c r="B5746">
        <f t="shared" si="89"/>
        <v>94</v>
      </c>
      <c r="C5746">
        <v>19</v>
      </c>
      <c r="D5746">
        <v>75</v>
      </c>
    </row>
    <row r="5747" spans="1:4" x14ac:dyDescent="0.25">
      <c r="A5747">
        <v>5746</v>
      </c>
      <c r="B5747">
        <f t="shared" si="89"/>
        <v>94</v>
      </c>
      <c r="C5747">
        <v>19</v>
      </c>
      <c r="D5747">
        <v>75</v>
      </c>
    </row>
    <row r="5748" spans="1:4" x14ac:dyDescent="0.25">
      <c r="A5748">
        <v>5747</v>
      </c>
      <c r="B5748">
        <f t="shared" si="89"/>
        <v>94</v>
      </c>
      <c r="C5748">
        <v>19</v>
      </c>
      <c r="D5748">
        <v>75</v>
      </c>
    </row>
    <row r="5749" spans="1:4" x14ac:dyDescent="0.25">
      <c r="A5749">
        <v>5748</v>
      </c>
      <c r="B5749">
        <f t="shared" si="89"/>
        <v>94</v>
      </c>
      <c r="C5749">
        <v>19</v>
      </c>
      <c r="D5749">
        <v>75</v>
      </c>
    </row>
    <row r="5750" spans="1:4" x14ac:dyDescent="0.25">
      <c r="A5750">
        <v>5749</v>
      </c>
      <c r="B5750">
        <f t="shared" si="89"/>
        <v>94</v>
      </c>
      <c r="C5750">
        <v>19</v>
      </c>
      <c r="D5750">
        <v>75</v>
      </c>
    </row>
    <row r="5751" spans="1:4" x14ac:dyDescent="0.25">
      <c r="A5751">
        <v>5750</v>
      </c>
      <c r="B5751">
        <f t="shared" si="89"/>
        <v>94</v>
      </c>
      <c r="C5751">
        <v>19</v>
      </c>
      <c r="D5751">
        <v>75</v>
      </c>
    </row>
    <row r="5752" spans="1:4" x14ac:dyDescent="0.25">
      <c r="A5752">
        <v>5751</v>
      </c>
      <c r="B5752">
        <f t="shared" si="89"/>
        <v>94</v>
      </c>
      <c r="C5752">
        <v>19</v>
      </c>
      <c r="D5752">
        <v>75</v>
      </c>
    </row>
    <row r="5753" spans="1:4" x14ac:dyDescent="0.25">
      <c r="A5753">
        <v>5752</v>
      </c>
      <c r="B5753">
        <f t="shared" si="89"/>
        <v>94</v>
      </c>
      <c r="C5753">
        <v>19</v>
      </c>
      <c r="D5753">
        <v>75</v>
      </c>
    </row>
    <row r="5754" spans="1:4" x14ac:dyDescent="0.25">
      <c r="A5754">
        <v>5753</v>
      </c>
      <c r="B5754">
        <f t="shared" si="89"/>
        <v>94</v>
      </c>
      <c r="C5754">
        <v>19</v>
      </c>
      <c r="D5754">
        <v>75</v>
      </c>
    </row>
    <row r="5755" spans="1:4" x14ac:dyDescent="0.25">
      <c r="A5755">
        <v>5754</v>
      </c>
      <c r="B5755">
        <f t="shared" si="89"/>
        <v>94</v>
      </c>
      <c r="C5755">
        <v>19</v>
      </c>
      <c r="D5755">
        <v>75</v>
      </c>
    </row>
    <row r="5756" spans="1:4" x14ac:dyDescent="0.25">
      <c r="A5756">
        <v>5755</v>
      </c>
      <c r="B5756">
        <f t="shared" si="89"/>
        <v>94</v>
      </c>
      <c r="C5756">
        <v>19</v>
      </c>
      <c r="D5756">
        <v>75</v>
      </c>
    </row>
    <row r="5757" spans="1:4" x14ac:dyDescent="0.25">
      <c r="A5757">
        <v>5756</v>
      </c>
      <c r="B5757">
        <f t="shared" si="89"/>
        <v>94</v>
      </c>
      <c r="C5757">
        <v>19</v>
      </c>
      <c r="D5757">
        <v>75</v>
      </c>
    </row>
    <row r="5758" spans="1:4" x14ac:dyDescent="0.25">
      <c r="A5758">
        <v>5757</v>
      </c>
      <c r="B5758">
        <f t="shared" si="89"/>
        <v>94</v>
      </c>
      <c r="C5758">
        <v>19</v>
      </c>
      <c r="D5758">
        <v>75</v>
      </c>
    </row>
    <row r="5759" spans="1:4" x14ac:dyDescent="0.25">
      <c r="A5759">
        <v>5758</v>
      </c>
      <c r="B5759">
        <f t="shared" si="89"/>
        <v>94</v>
      </c>
      <c r="C5759">
        <v>19</v>
      </c>
      <c r="D5759">
        <v>75</v>
      </c>
    </row>
    <row r="5760" spans="1:4" x14ac:dyDescent="0.25">
      <c r="A5760">
        <v>5759</v>
      </c>
      <c r="B5760">
        <f t="shared" si="89"/>
        <v>94</v>
      </c>
      <c r="C5760">
        <v>19</v>
      </c>
      <c r="D5760">
        <v>75</v>
      </c>
    </row>
    <row r="5761" spans="1:4" x14ac:dyDescent="0.25">
      <c r="A5761">
        <v>5760</v>
      </c>
      <c r="B5761">
        <f t="shared" si="89"/>
        <v>94</v>
      </c>
      <c r="C5761">
        <v>19</v>
      </c>
      <c r="D5761">
        <v>75</v>
      </c>
    </row>
    <row r="5762" spans="1:4" x14ac:dyDescent="0.25">
      <c r="A5762">
        <v>5761</v>
      </c>
      <c r="B5762">
        <f t="shared" si="89"/>
        <v>94</v>
      </c>
      <c r="C5762">
        <v>19</v>
      </c>
      <c r="D5762">
        <v>75</v>
      </c>
    </row>
    <row r="5763" spans="1:4" x14ac:dyDescent="0.25">
      <c r="A5763">
        <v>5762</v>
      </c>
      <c r="B5763">
        <f t="shared" si="89"/>
        <v>94</v>
      </c>
      <c r="C5763">
        <v>19</v>
      </c>
      <c r="D5763">
        <v>75</v>
      </c>
    </row>
    <row r="5764" spans="1:4" x14ac:dyDescent="0.25">
      <c r="A5764">
        <v>5763</v>
      </c>
      <c r="B5764">
        <f t="shared" si="89"/>
        <v>94</v>
      </c>
      <c r="C5764">
        <v>19</v>
      </c>
      <c r="D5764">
        <v>75</v>
      </c>
    </row>
    <row r="5765" spans="1:4" x14ac:dyDescent="0.25">
      <c r="A5765">
        <v>5764</v>
      </c>
      <c r="B5765">
        <f t="shared" si="89"/>
        <v>94</v>
      </c>
      <c r="C5765">
        <v>19</v>
      </c>
      <c r="D5765">
        <v>75</v>
      </c>
    </row>
    <row r="5766" spans="1:4" x14ac:dyDescent="0.25">
      <c r="A5766">
        <v>5765</v>
      </c>
      <c r="B5766">
        <f t="shared" si="89"/>
        <v>94</v>
      </c>
      <c r="C5766">
        <v>19</v>
      </c>
      <c r="D5766">
        <v>75</v>
      </c>
    </row>
    <row r="5767" spans="1:4" x14ac:dyDescent="0.25">
      <c r="A5767">
        <v>5766</v>
      </c>
      <c r="B5767">
        <f t="shared" ref="B5767:B5830" si="90">SUM(C5767:D5767)</f>
        <v>94</v>
      </c>
      <c r="C5767">
        <v>19</v>
      </c>
      <c r="D5767">
        <v>75</v>
      </c>
    </row>
    <row r="5768" spans="1:4" x14ac:dyDescent="0.25">
      <c r="A5768">
        <v>5767</v>
      </c>
      <c r="B5768">
        <f t="shared" si="90"/>
        <v>94</v>
      </c>
      <c r="C5768">
        <v>19</v>
      </c>
      <c r="D5768">
        <v>75</v>
      </c>
    </row>
    <row r="5769" spans="1:4" x14ac:dyDescent="0.25">
      <c r="A5769">
        <v>5768</v>
      </c>
      <c r="B5769">
        <f t="shared" si="90"/>
        <v>94</v>
      </c>
      <c r="C5769">
        <v>19</v>
      </c>
      <c r="D5769">
        <v>75</v>
      </c>
    </row>
    <row r="5770" spans="1:4" x14ac:dyDescent="0.25">
      <c r="A5770">
        <v>5769</v>
      </c>
      <c r="B5770">
        <f t="shared" si="90"/>
        <v>94</v>
      </c>
      <c r="C5770">
        <v>19</v>
      </c>
      <c r="D5770">
        <v>75</v>
      </c>
    </row>
    <row r="5771" spans="1:4" x14ac:dyDescent="0.25">
      <c r="A5771">
        <v>5770</v>
      </c>
      <c r="B5771">
        <f t="shared" si="90"/>
        <v>94</v>
      </c>
      <c r="C5771">
        <v>19</v>
      </c>
      <c r="D5771">
        <v>75</v>
      </c>
    </row>
    <row r="5772" spans="1:4" x14ac:dyDescent="0.25">
      <c r="A5772">
        <v>5771</v>
      </c>
      <c r="B5772">
        <f t="shared" si="90"/>
        <v>94</v>
      </c>
      <c r="C5772">
        <v>19</v>
      </c>
      <c r="D5772">
        <v>75</v>
      </c>
    </row>
    <row r="5773" spans="1:4" x14ac:dyDescent="0.25">
      <c r="A5773">
        <v>5772</v>
      </c>
      <c r="B5773">
        <f t="shared" si="90"/>
        <v>94</v>
      </c>
      <c r="C5773">
        <v>19</v>
      </c>
      <c r="D5773">
        <v>75</v>
      </c>
    </row>
    <row r="5774" spans="1:4" x14ac:dyDescent="0.25">
      <c r="A5774">
        <v>5773</v>
      </c>
      <c r="B5774">
        <f t="shared" si="90"/>
        <v>94</v>
      </c>
      <c r="C5774">
        <v>19</v>
      </c>
      <c r="D5774">
        <v>75</v>
      </c>
    </row>
    <row r="5775" spans="1:4" x14ac:dyDescent="0.25">
      <c r="A5775">
        <v>5774</v>
      </c>
      <c r="B5775">
        <f t="shared" si="90"/>
        <v>94</v>
      </c>
      <c r="C5775">
        <v>19</v>
      </c>
      <c r="D5775">
        <v>75</v>
      </c>
    </row>
    <row r="5776" spans="1:4" x14ac:dyDescent="0.25">
      <c r="A5776">
        <v>5775</v>
      </c>
      <c r="B5776">
        <f t="shared" si="90"/>
        <v>94</v>
      </c>
      <c r="C5776">
        <v>19</v>
      </c>
      <c r="D5776">
        <v>75</v>
      </c>
    </row>
    <row r="5777" spans="1:4" x14ac:dyDescent="0.25">
      <c r="A5777">
        <v>5776</v>
      </c>
      <c r="B5777">
        <f t="shared" si="90"/>
        <v>94</v>
      </c>
      <c r="C5777">
        <v>19</v>
      </c>
      <c r="D5777">
        <v>75</v>
      </c>
    </row>
    <row r="5778" spans="1:4" x14ac:dyDescent="0.25">
      <c r="A5778">
        <v>5777</v>
      </c>
      <c r="B5778">
        <f t="shared" si="90"/>
        <v>94</v>
      </c>
      <c r="C5778">
        <v>19</v>
      </c>
      <c r="D5778">
        <v>75</v>
      </c>
    </row>
    <row r="5779" spans="1:4" x14ac:dyDescent="0.25">
      <c r="A5779">
        <v>5778</v>
      </c>
      <c r="B5779">
        <f t="shared" si="90"/>
        <v>94</v>
      </c>
      <c r="C5779">
        <v>19</v>
      </c>
      <c r="D5779">
        <v>75</v>
      </c>
    </row>
    <row r="5780" spans="1:4" x14ac:dyDescent="0.25">
      <c r="A5780">
        <v>5779</v>
      </c>
      <c r="B5780">
        <f t="shared" si="90"/>
        <v>94</v>
      </c>
      <c r="C5780">
        <v>19</v>
      </c>
      <c r="D5780">
        <v>75</v>
      </c>
    </row>
    <row r="5781" spans="1:4" x14ac:dyDescent="0.25">
      <c r="A5781">
        <v>5780</v>
      </c>
      <c r="B5781">
        <f t="shared" si="90"/>
        <v>94</v>
      </c>
      <c r="C5781">
        <v>19</v>
      </c>
      <c r="D5781">
        <v>75</v>
      </c>
    </row>
    <row r="5782" spans="1:4" x14ac:dyDescent="0.25">
      <c r="A5782">
        <v>5781</v>
      </c>
      <c r="B5782">
        <f t="shared" si="90"/>
        <v>94</v>
      </c>
      <c r="C5782">
        <v>19</v>
      </c>
      <c r="D5782">
        <v>75</v>
      </c>
    </row>
    <row r="5783" spans="1:4" x14ac:dyDescent="0.25">
      <c r="A5783">
        <v>5782</v>
      </c>
      <c r="B5783">
        <f t="shared" si="90"/>
        <v>94</v>
      </c>
      <c r="C5783">
        <v>19</v>
      </c>
      <c r="D5783">
        <v>75</v>
      </c>
    </row>
    <row r="5784" spans="1:4" x14ac:dyDescent="0.25">
      <c r="A5784">
        <v>5783</v>
      </c>
      <c r="B5784">
        <f t="shared" si="90"/>
        <v>94</v>
      </c>
      <c r="C5784">
        <v>19</v>
      </c>
      <c r="D5784">
        <v>75</v>
      </c>
    </row>
    <row r="5785" spans="1:4" x14ac:dyDescent="0.25">
      <c r="A5785">
        <v>5784</v>
      </c>
      <c r="B5785">
        <f t="shared" si="90"/>
        <v>94</v>
      </c>
      <c r="C5785">
        <v>19</v>
      </c>
      <c r="D5785">
        <v>75</v>
      </c>
    </row>
    <row r="5786" spans="1:4" x14ac:dyDescent="0.25">
      <c r="A5786">
        <v>5785</v>
      </c>
      <c r="B5786">
        <f t="shared" si="90"/>
        <v>94</v>
      </c>
      <c r="C5786">
        <v>19</v>
      </c>
      <c r="D5786">
        <v>75</v>
      </c>
    </row>
    <row r="5787" spans="1:4" x14ac:dyDescent="0.25">
      <c r="A5787">
        <v>5786</v>
      </c>
      <c r="B5787">
        <f t="shared" si="90"/>
        <v>94</v>
      </c>
      <c r="C5787">
        <v>19</v>
      </c>
      <c r="D5787">
        <v>75</v>
      </c>
    </row>
    <row r="5788" spans="1:4" x14ac:dyDescent="0.25">
      <c r="A5788">
        <v>5787</v>
      </c>
      <c r="B5788">
        <f t="shared" si="90"/>
        <v>94</v>
      </c>
      <c r="C5788">
        <v>19</v>
      </c>
      <c r="D5788">
        <v>75</v>
      </c>
    </row>
    <row r="5789" spans="1:4" x14ac:dyDescent="0.25">
      <c r="A5789">
        <v>5788</v>
      </c>
      <c r="B5789">
        <f t="shared" si="90"/>
        <v>94</v>
      </c>
      <c r="C5789">
        <v>19</v>
      </c>
      <c r="D5789">
        <v>75</v>
      </c>
    </row>
    <row r="5790" spans="1:4" x14ac:dyDescent="0.25">
      <c r="A5790">
        <v>5789</v>
      </c>
      <c r="B5790">
        <f t="shared" si="90"/>
        <v>94</v>
      </c>
      <c r="C5790">
        <v>19</v>
      </c>
      <c r="D5790">
        <v>75</v>
      </c>
    </row>
    <row r="5791" spans="1:4" x14ac:dyDescent="0.25">
      <c r="A5791">
        <v>5790</v>
      </c>
      <c r="B5791">
        <f t="shared" si="90"/>
        <v>94</v>
      </c>
      <c r="C5791">
        <v>19</v>
      </c>
      <c r="D5791">
        <v>75</v>
      </c>
    </row>
    <row r="5792" spans="1:4" x14ac:dyDescent="0.25">
      <c r="A5792">
        <v>5791</v>
      </c>
      <c r="B5792">
        <f t="shared" si="90"/>
        <v>94</v>
      </c>
      <c r="C5792">
        <v>19</v>
      </c>
      <c r="D5792">
        <v>75</v>
      </c>
    </row>
    <row r="5793" spans="1:4" x14ac:dyDescent="0.25">
      <c r="A5793">
        <v>5792</v>
      </c>
      <c r="B5793">
        <f t="shared" si="90"/>
        <v>94</v>
      </c>
      <c r="C5793">
        <v>19</v>
      </c>
      <c r="D5793">
        <v>75</v>
      </c>
    </row>
    <row r="5794" spans="1:4" x14ac:dyDescent="0.25">
      <c r="A5794">
        <v>5793</v>
      </c>
      <c r="B5794">
        <f t="shared" si="90"/>
        <v>94</v>
      </c>
      <c r="C5794">
        <v>19</v>
      </c>
      <c r="D5794">
        <v>75</v>
      </c>
    </row>
    <row r="5795" spans="1:4" x14ac:dyDescent="0.25">
      <c r="A5795">
        <v>5794</v>
      </c>
      <c r="B5795">
        <f t="shared" si="90"/>
        <v>94</v>
      </c>
      <c r="C5795">
        <v>19</v>
      </c>
      <c r="D5795">
        <v>75</v>
      </c>
    </row>
    <row r="5796" spans="1:4" x14ac:dyDescent="0.25">
      <c r="A5796">
        <v>5795</v>
      </c>
      <c r="B5796">
        <f t="shared" si="90"/>
        <v>94</v>
      </c>
      <c r="C5796">
        <v>19</v>
      </c>
      <c r="D5796">
        <v>75</v>
      </c>
    </row>
    <row r="5797" spans="1:4" x14ac:dyDescent="0.25">
      <c r="A5797">
        <v>5796</v>
      </c>
      <c r="B5797">
        <f t="shared" si="90"/>
        <v>94</v>
      </c>
      <c r="C5797">
        <v>19</v>
      </c>
      <c r="D5797">
        <v>75</v>
      </c>
    </row>
    <row r="5798" spans="1:4" x14ac:dyDescent="0.25">
      <c r="A5798">
        <v>5797</v>
      </c>
      <c r="B5798">
        <f t="shared" si="90"/>
        <v>94</v>
      </c>
      <c r="C5798">
        <v>19</v>
      </c>
      <c r="D5798">
        <v>75</v>
      </c>
    </row>
    <row r="5799" spans="1:4" x14ac:dyDescent="0.25">
      <c r="A5799">
        <v>5798</v>
      </c>
      <c r="B5799">
        <f t="shared" si="90"/>
        <v>94</v>
      </c>
      <c r="C5799">
        <v>19</v>
      </c>
      <c r="D5799">
        <v>75</v>
      </c>
    </row>
    <row r="5800" spans="1:4" x14ac:dyDescent="0.25">
      <c r="A5800">
        <v>5799</v>
      </c>
      <c r="B5800">
        <f t="shared" si="90"/>
        <v>94</v>
      </c>
      <c r="C5800">
        <v>19</v>
      </c>
      <c r="D5800">
        <v>75</v>
      </c>
    </row>
    <row r="5801" spans="1:4" x14ac:dyDescent="0.25">
      <c r="A5801">
        <v>5800</v>
      </c>
      <c r="B5801">
        <f t="shared" si="90"/>
        <v>94</v>
      </c>
      <c r="C5801">
        <v>19</v>
      </c>
      <c r="D5801">
        <v>75</v>
      </c>
    </row>
    <row r="5802" spans="1:4" x14ac:dyDescent="0.25">
      <c r="A5802">
        <v>5801</v>
      </c>
      <c r="B5802">
        <f t="shared" si="90"/>
        <v>94</v>
      </c>
      <c r="C5802">
        <v>19</v>
      </c>
      <c r="D5802">
        <v>75</v>
      </c>
    </row>
    <row r="5803" spans="1:4" x14ac:dyDescent="0.25">
      <c r="A5803">
        <v>5802</v>
      </c>
      <c r="B5803">
        <f t="shared" si="90"/>
        <v>94</v>
      </c>
      <c r="C5803">
        <v>19</v>
      </c>
      <c r="D5803">
        <v>75</v>
      </c>
    </row>
    <row r="5804" spans="1:4" x14ac:dyDescent="0.25">
      <c r="A5804">
        <v>5803</v>
      </c>
      <c r="B5804">
        <f t="shared" si="90"/>
        <v>94</v>
      </c>
      <c r="C5804">
        <v>19</v>
      </c>
      <c r="D5804">
        <v>75</v>
      </c>
    </row>
    <row r="5805" spans="1:4" x14ac:dyDescent="0.25">
      <c r="A5805">
        <v>5804</v>
      </c>
      <c r="B5805">
        <f t="shared" si="90"/>
        <v>94</v>
      </c>
      <c r="C5805">
        <v>19</v>
      </c>
      <c r="D5805">
        <v>75</v>
      </c>
    </row>
    <row r="5806" spans="1:4" x14ac:dyDescent="0.25">
      <c r="A5806">
        <v>5805</v>
      </c>
      <c r="B5806">
        <f t="shared" si="90"/>
        <v>94</v>
      </c>
      <c r="C5806">
        <v>19</v>
      </c>
      <c r="D5806">
        <v>75</v>
      </c>
    </row>
    <row r="5807" spans="1:4" x14ac:dyDescent="0.25">
      <c r="A5807">
        <v>5806</v>
      </c>
      <c r="B5807">
        <f t="shared" si="90"/>
        <v>94</v>
      </c>
      <c r="C5807">
        <v>19</v>
      </c>
      <c r="D5807">
        <v>75</v>
      </c>
    </row>
    <row r="5808" spans="1:4" x14ac:dyDescent="0.25">
      <c r="A5808">
        <v>5807</v>
      </c>
      <c r="B5808">
        <f t="shared" si="90"/>
        <v>94</v>
      </c>
      <c r="C5808">
        <v>19</v>
      </c>
      <c r="D5808">
        <v>75</v>
      </c>
    </row>
    <row r="5809" spans="1:4" x14ac:dyDescent="0.25">
      <c r="A5809">
        <v>5808</v>
      </c>
      <c r="B5809">
        <f t="shared" si="90"/>
        <v>94</v>
      </c>
      <c r="C5809">
        <v>19</v>
      </c>
      <c r="D5809">
        <v>75</v>
      </c>
    </row>
    <row r="5810" spans="1:4" x14ac:dyDescent="0.25">
      <c r="A5810">
        <v>5809</v>
      </c>
      <c r="B5810">
        <f t="shared" si="90"/>
        <v>94</v>
      </c>
      <c r="C5810">
        <v>19</v>
      </c>
      <c r="D5810">
        <v>75</v>
      </c>
    </row>
    <row r="5811" spans="1:4" x14ac:dyDescent="0.25">
      <c r="A5811">
        <v>5810</v>
      </c>
      <c r="B5811">
        <f t="shared" si="90"/>
        <v>94</v>
      </c>
      <c r="C5811">
        <v>19</v>
      </c>
      <c r="D5811">
        <v>75</v>
      </c>
    </row>
    <row r="5812" spans="1:4" x14ac:dyDescent="0.25">
      <c r="A5812">
        <v>5811</v>
      </c>
      <c r="B5812">
        <f t="shared" si="90"/>
        <v>94</v>
      </c>
      <c r="C5812">
        <v>19</v>
      </c>
      <c r="D5812">
        <v>75</v>
      </c>
    </row>
    <row r="5813" spans="1:4" x14ac:dyDescent="0.25">
      <c r="A5813">
        <v>5812</v>
      </c>
      <c r="B5813">
        <f t="shared" si="90"/>
        <v>94</v>
      </c>
      <c r="C5813">
        <v>19</v>
      </c>
      <c r="D5813">
        <v>75</v>
      </c>
    </row>
    <row r="5814" spans="1:4" x14ac:dyDescent="0.25">
      <c r="A5814">
        <v>5813</v>
      </c>
      <c r="B5814">
        <f t="shared" si="90"/>
        <v>94</v>
      </c>
      <c r="C5814">
        <v>19</v>
      </c>
      <c r="D5814">
        <v>75</v>
      </c>
    </row>
    <row r="5815" spans="1:4" x14ac:dyDescent="0.25">
      <c r="A5815">
        <v>5814</v>
      </c>
      <c r="B5815">
        <f t="shared" si="90"/>
        <v>94</v>
      </c>
      <c r="C5815">
        <v>19</v>
      </c>
      <c r="D5815">
        <v>75</v>
      </c>
    </row>
    <row r="5816" spans="1:4" x14ac:dyDescent="0.25">
      <c r="A5816">
        <v>5815</v>
      </c>
      <c r="B5816">
        <f t="shared" si="90"/>
        <v>94</v>
      </c>
      <c r="C5816">
        <v>19</v>
      </c>
      <c r="D5816">
        <v>75</v>
      </c>
    </row>
    <row r="5817" spans="1:4" x14ac:dyDescent="0.25">
      <c r="A5817">
        <v>5816</v>
      </c>
      <c r="B5817">
        <f t="shared" si="90"/>
        <v>94</v>
      </c>
      <c r="C5817">
        <v>19</v>
      </c>
      <c r="D5817">
        <v>75</v>
      </c>
    </row>
    <row r="5818" spans="1:4" x14ac:dyDescent="0.25">
      <c r="A5818">
        <v>5817</v>
      </c>
      <c r="B5818">
        <f t="shared" si="90"/>
        <v>94</v>
      </c>
      <c r="C5818">
        <v>19</v>
      </c>
      <c r="D5818">
        <v>75</v>
      </c>
    </row>
    <row r="5819" spans="1:4" x14ac:dyDescent="0.25">
      <c r="A5819">
        <v>5818</v>
      </c>
      <c r="B5819">
        <f t="shared" si="90"/>
        <v>94</v>
      </c>
      <c r="C5819">
        <v>19</v>
      </c>
      <c r="D5819">
        <v>75</v>
      </c>
    </row>
    <row r="5820" spans="1:4" x14ac:dyDescent="0.25">
      <c r="A5820">
        <v>5819</v>
      </c>
      <c r="B5820">
        <f t="shared" si="90"/>
        <v>94</v>
      </c>
      <c r="C5820">
        <v>19</v>
      </c>
      <c r="D5820">
        <v>75</v>
      </c>
    </row>
    <row r="5821" spans="1:4" x14ac:dyDescent="0.25">
      <c r="A5821">
        <v>5820</v>
      </c>
      <c r="B5821">
        <f t="shared" si="90"/>
        <v>94</v>
      </c>
      <c r="C5821">
        <v>19</v>
      </c>
      <c r="D5821">
        <v>75</v>
      </c>
    </row>
    <row r="5822" spans="1:4" x14ac:dyDescent="0.25">
      <c r="A5822">
        <v>5821</v>
      </c>
      <c r="B5822">
        <f t="shared" si="90"/>
        <v>94</v>
      </c>
      <c r="C5822">
        <v>19</v>
      </c>
      <c r="D5822">
        <v>75</v>
      </c>
    </row>
    <row r="5823" spans="1:4" x14ac:dyDescent="0.25">
      <c r="A5823">
        <v>5822</v>
      </c>
      <c r="B5823">
        <f t="shared" si="90"/>
        <v>94</v>
      </c>
      <c r="C5823">
        <v>19</v>
      </c>
      <c r="D5823">
        <v>75</v>
      </c>
    </row>
    <row r="5824" spans="1:4" x14ac:dyDescent="0.25">
      <c r="A5824">
        <v>5823</v>
      </c>
      <c r="B5824">
        <f t="shared" si="90"/>
        <v>94</v>
      </c>
      <c r="C5824">
        <v>19</v>
      </c>
      <c r="D5824">
        <v>75</v>
      </c>
    </row>
    <row r="5825" spans="1:4" x14ac:dyDescent="0.25">
      <c r="A5825">
        <v>5824</v>
      </c>
      <c r="B5825">
        <f t="shared" si="90"/>
        <v>94</v>
      </c>
      <c r="C5825">
        <v>19</v>
      </c>
      <c r="D5825">
        <v>75</v>
      </c>
    </row>
    <row r="5826" spans="1:4" x14ac:dyDescent="0.25">
      <c r="A5826">
        <v>5825</v>
      </c>
      <c r="B5826">
        <f t="shared" si="90"/>
        <v>94</v>
      </c>
      <c r="C5826">
        <v>19</v>
      </c>
      <c r="D5826">
        <v>75</v>
      </c>
    </row>
    <row r="5827" spans="1:4" x14ac:dyDescent="0.25">
      <c r="A5827">
        <v>5826</v>
      </c>
      <c r="B5827">
        <f t="shared" si="90"/>
        <v>94</v>
      </c>
      <c r="C5827">
        <v>19</v>
      </c>
      <c r="D5827">
        <v>75</v>
      </c>
    </row>
    <row r="5828" spans="1:4" x14ac:dyDescent="0.25">
      <c r="A5828">
        <v>5827</v>
      </c>
      <c r="B5828">
        <f t="shared" si="90"/>
        <v>94</v>
      </c>
      <c r="C5828">
        <v>19</v>
      </c>
      <c r="D5828">
        <v>75</v>
      </c>
    </row>
    <row r="5829" spans="1:4" x14ac:dyDescent="0.25">
      <c r="A5829">
        <v>5828</v>
      </c>
      <c r="B5829">
        <f t="shared" si="90"/>
        <v>94</v>
      </c>
      <c r="C5829">
        <v>19</v>
      </c>
      <c r="D5829">
        <v>75</v>
      </c>
    </row>
    <row r="5830" spans="1:4" x14ac:dyDescent="0.25">
      <c r="A5830">
        <v>5829</v>
      </c>
      <c r="B5830">
        <f t="shared" si="90"/>
        <v>94</v>
      </c>
      <c r="C5830">
        <v>19</v>
      </c>
      <c r="D5830">
        <v>75</v>
      </c>
    </row>
    <row r="5831" spans="1:4" x14ac:dyDescent="0.25">
      <c r="A5831">
        <v>5830</v>
      </c>
      <c r="B5831">
        <f t="shared" ref="B5831:B5894" si="91">SUM(C5831:D5831)</f>
        <v>94</v>
      </c>
      <c r="C5831">
        <v>19</v>
      </c>
      <c r="D5831">
        <v>75</v>
      </c>
    </row>
    <row r="5832" spans="1:4" x14ac:dyDescent="0.25">
      <c r="A5832">
        <v>5831</v>
      </c>
      <c r="B5832">
        <f t="shared" si="91"/>
        <v>94</v>
      </c>
      <c r="C5832">
        <v>19</v>
      </c>
      <c r="D5832">
        <v>75</v>
      </c>
    </row>
    <row r="5833" spans="1:4" x14ac:dyDescent="0.25">
      <c r="A5833">
        <v>5832</v>
      </c>
      <c r="B5833">
        <f t="shared" si="91"/>
        <v>94</v>
      </c>
      <c r="C5833">
        <v>19</v>
      </c>
      <c r="D5833">
        <v>75</v>
      </c>
    </row>
    <row r="5834" spans="1:4" x14ac:dyDescent="0.25">
      <c r="A5834">
        <v>5833</v>
      </c>
      <c r="B5834">
        <f t="shared" si="91"/>
        <v>94</v>
      </c>
      <c r="C5834">
        <v>19</v>
      </c>
      <c r="D5834">
        <v>75</v>
      </c>
    </row>
    <row r="5835" spans="1:4" x14ac:dyDescent="0.25">
      <c r="A5835">
        <v>5834</v>
      </c>
      <c r="B5835">
        <f t="shared" si="91"/>
        <v>94</v>
      </c>
      <c r="C5835">
        <v>19</v>
      </c>
      <c r="D5835">
        <v>75</v>
      </c>
    </row>
    <row r="5836" spans="1:4" x14ac:dyDescent="0.25">
      <c r="A5836">
        <v>5835</v>
      </c>
      <c r="B5836">
        <f t="shared" si="91"/>
        <v>94</v>
      </c>
      <c r="C5836">
        <v>19</v>
      </c>
      <c r="D5836">
        <v>75</v>
      </c>
    </row>
    <row r="5837" spans="1:4" x14ac:dyDescent="0.25">
      <c r="A5837">
        <v>5836</v>
      </c>
      <c r="B5837">
        <f t="shared" si="91"/>
        <v>94</v>
      </c>
      <c r="C5837">
        <v>19</v>
      </c>
      <c r="D5837">
        <v>75</v>
      </c>
    </row>
    <row r="5838" spans="1:4" x14ac:dyDescent="0.25">
      <c r="A5838">
        <v>5837</v>
      </c>
      <c r="B5838">
        <f t="shared" si="91"/>
        <v>94</v>
      </c>
      <c r="C5838">
        <v>19</v>
      </c>
      <c r="D5838">
        <v>75</v>
      </c>
    </row>
    <row r="5839" spans="1:4" x14ac:dyDescent="0.25">
      <c r="A5839">
        <v>5838</v>
      </c>
      <c r="B5839">
        <f t="shared" si="91"/>
        <v>94</v>
      </c>
      <c r="C5839">
        <v>19</v>
      </c>
      <c r="D5839">
        <v>75</v>
      </c>
    </row>
    <row r="5840" spans="1:4" x14ac:dyDescent="0.25">
      <c r="A5840">
        <v>5839</v>
      </c>
      <c r="B5840">
        <f t="shared" si="91"/>
        <v>94</v>
      </c>
      <c r="C5840">
        <v>19</v>
      </c>
      <c r="D5840">
        <v>75</v>
      </c>
    </row>
    <row r="5841" spans="1:4" x14ac:dyDescent="0.25">
      <c r="A5841">
        <v>5840</v>
      </c>
      <c r="B5841">
        <f t="shared" si="91"/>
        <v>94</v>
      </c>
      <c r="C5841">
        <v>19</v>
      </c>
      <c r="D5841">
        <v>75</v>
      </c>
    </row>
    <row r="5842" spans="1:4" x14ac:dyDescent="0.25">
      <c r="A5842">
        <v>5841</v>
      </c>
      <c r="B5842">
        <f t="shared" si="91"/>
        <v>94</v>
      </c>
      <c r="C5842">
        <v>19</v>
      </c>
      <c r="D5842">
        <v>75</v>
      </c>
    </row>
    <row r="5843" spans="1:4" x14ac:dyDescent="0.25">
      <c r="A5843">
        <v>5842</v>
      </c>
      <c r="B5843">
        <f t="shared" si="91"/>
        <v>94</v>
      </c>
      <c r="C5843">
        <v>19</v>
      </c>
      <c r="D5843">
        <v>75</v>
      </c>
    </row>
    <row r="5844" spans="1:4" x14ac:dyDescent="0.25">
      <c r="A5844">
        <v>5843</v>
      </c>
      <c r="B5844">
        <f t="shared" si="91"/>
        <v>94</v>
      </c>
      <c r="C5844">
        <v>19</v>
      </c>
      <c r="D5844">
        <v>75</v>
      </c>
    </row>
    <row r="5845" spans="1:4" x14ac:dyDescent="0.25">
      <c r="A5845">
        <v>5844</v>
      </c>
      <c r="B5845">
        <f t="shared" si="91"/>
        <v>94</v>
      </c>
      <c r="C5845">
        <v>19</v>
      </c>
      <c r="D5845">
        <v>75</v>
      </c>
    </row>
    <row r="5846" spans="1:4" x14ac:dyDescent="0.25">
      <c r="A5846">
        <v>5845</v>
      </c>
      <c r="B5846">
        <f t="shared" si="91"/>
        <v>94</v>
      </c>
      <c r="C5846">
        <v>19</v>
      </c>
      <c r="D5846">
        <v>75</v>
      </c>
    </row>
    <row r="5847" spans="1:4" x14ac:dyDescent="0.25">
      <c r="A5847">
        <v>5846</v>
      </c>
      <c r="B5847">
        <f t="shared" si="91"/>
        <v>94</v>
      </c>
      <c r="C5847">
        <v>19</v>
      </c>
      <c r="D5847">
        <v>75</v>
      </c>
    </row>
    <row r="5848" spans="1:4" x14ac:dyDescent="0.25">
      <c r="A5848">
        <v>5847</v>
      </c>
      <c r="B5848">
        <f t="shared" si="91"/>
        <v>94</v>
      </c>
      <c r="C5848">
        <v>19</v>
      </c>
      <c r="D5848">
        <v>75</v>
      </c>
    </row>
    <row r="5849" spans="1:4" x14ac:dyDescent="0.25">
      <c r="A5849">
        <v>5848</v>
      </c>
      <c r="B5849">
        <f t="shared" si="91"/>
        <v>94</v>
      </c>
      <c r="C5849">
        <v>19</v>
      </c>
      <c r="D5849">
        <v>75</v>
      </c>
    </row>
    <row r="5850" spans="1:4" x14ac:dyDescent="0.25">
      <c r="A5850">
        <v>5849</v>
      </c>
      <c r="B5850">
        <f t="shared" si="91"/>
        <v>94</v>
      </c>
      <c r="C5850">
        <v>19</v>
      </c>
      <c r="D5850">
        <v>75</v>
      </c>
    </row>
    <row r="5851" spans="1:4" x14ac:dyDescent="0.25">
      <c r="A5851">
        <v>5850</v>
      </c>
      <c r="B5851">
        <f t="shared" si="91"/>
        <v>94</v>
      </c>
      <c r="C5851">
        <v>19</v>
      </c>
      <c r="D5851">
        <v>75</v>
      </c>
    </row>
    <row r="5852" spans="1:4" x14ac:dyDescent="0.25">
      <c r="A5852">
        <v>5851</v>
      </c>
      <c r="B5852">
        <f t="shared" si="91"/>
        <v>94</v>
      </c>
      <c r="C5852">
        <v>19</v>
      </c>
      <c r="D5852">
        <v>75</v>
      </c>
    </row>
    <row r="5853" spans="1:4" x14ac:dyDescent="0.25">
      <c r="A5853">
        <v>5852</v>
      </c>
      <c r="B5853">
        <f t="shared" si="91"/>
        <v>94</v>
      </c>
      <c r="C5853">
        <v>19</v>
      </c>
      <c r="D5853">
        <v>75</v>
      </c>
    </row>
    <row r="5854" spans="1:4" x14ac:dyDescent="0.25">
      <c r="A5854">
        <v>5853</v>
      </c>
      <c r="B5854">
        <f t="shared" si="91"/>
        <v>94</v>
      </c>
      <c r="C5854">
        <v>19</v>
      </c>
      <c r="D5854">
        <v>75</v>
      </c>
    </row>
    <row r="5855" spans="1:4" x14ac:dyDescent="0.25">
      <c r="A5855">
        <v>5854</v>
      </c>
      <c r="B5855">
        <f t="shared" si="91"/>
        <v>94</v>
      </c>
      <c r="C5855">
        <v>19</v>
      </c>
      <c r="D5855">
        <v>75</v>
      </c>
    </row>
    <row r="5856" spans="1:4" x14ac:dyDescent="0.25">
      <c r="A5856">
        <v>5855</v>
      </c>
      <c r="B5856">
        <f t="shared" si="91"/>
        <v>94</v>
      </c>
      <c r="C5856">
        <v>19</v>
      </c>
      <c r="D5856">
        <v>75</v>
      </c>
    </row>
    <row r="5857" spans="1:4" x14ac:dyDescent="0.25">
      <c r="A5857">
        <v>5856</v>
      </c>
      <c r="B5857">
        <f t="shared" si="91"/>
        <v>94</v>
      </c>
      <c r="C5857">
        <v>19</v>
      </c>
      <c r="D5857">
        <v>75</v>
      </c>
    </row>
    <row r="5858" spans="1:4" x14ac:dyDescent="0.25">
      <c r="A5858">
        <v>5857</v>
      </c>
      <c r="B5858">
        <f t="shared" si="91"/>
        <v>94</v>
      </c>
      <c r="C5858">
        <v>19</v>
      </c>
      <c r="D5858">
        <v>75</v>
      </c>
    </row>
    <row r="5859" spans="1:4" x14ac:dyDescent="0.25">
      <c r="A5859">
        <v>5858</v>
      </c>
      <c r="B5859">
        <f t="shared" si="91"/>
        <v>94</v>
      </c>
      <c r="C5859">
        <v>19</v>
      </c>
      <c r="D5859">
        <v>75</v>
      </c>
    </row>
    <row r="5860" spans="1:4" x14ac:dyDescent="0.25">
      <c r="A5860">
        <v>5859</v>
      </c>
      <c r="B5860">
        <f t="shared" si="91"/>
        <v>94</v>
      </c>
      <c r="C5860">
        <v>19</v>
      </c>
      <c r="D5860">
        <v>75</v>
      </c>
    </row>
    <row r="5861" spans="1:4" x14ac:dyDescent="0.25">
      <c r="A5861">
        <v>5860</v>
      </c>
      <c r="B5861">
        <f t="shared" si="91"/>
        <v>94</v>
      </c>
      <c r="C5861">
        <v>19</v>
      </c>
      <c r="D5861">
        <v>75</v>
      </c>
    </row>
    <row r="5862" spans="1:4" x14ac:dyDescent="0.25">
      <c r="A5862">
        <v>5861</v>
      </c>
      <c r="B5862">
        <f t="shared" si="91"/>
        <v>94</v>
      </c>
      <c r="C5862">
        <v>19</v>
      </c>
      <c r="D5862">
        <v>75</v>
      </c>
    </row>
    <row r="5863" spans="1:4" x14ac:dyDescent="0.25">
      <c r="A5863">
        <v>5862</v>
      </c>
      <c r="B5863">
        <f t="shared" si="91"/>
        <v>94</v>
      </c>
      <c r="C5863">
        <v>19</v>
      </c>
      <c r="D5863">
        <v>75</v>
      </c>
    </row>
    <row r="5864" spans="1:4" x14ac:dyDescent="0.25">
      <c r="A5864">
        <v>5863</v>
      </c>
      <c r="B5864">
        <f t="shared" si="91"/>
        <v>94</v>
      </c>
      <c r="C5864">
        <v>19</v>
      </c>
      <c r="D5864">
        <v>75</v>
      </c>
    </row>
    <row r="5865" spans="1:4" x14ac:dyDescent="0.25">
      <c r="A5865">
        <v>5864</v>
      </c>
      <c r="B5865">
        <f t="shared" si="91"/>
        <v>94</v>
      </c>
      <c r="C5865">
        <v>19</v>
      </c>
      <c r="D5865">
        <v>75</v>
      </c>
    </row>
    <row r="5866" spans="1:4" x14ac:dyDescent="0.25">
      <c r="A5866">
        <v>5865</v>
      </c>
      <c r="B5866">
        <f t="shared" si="91"/>
        <v>94</v>
      </c>
      <c r="C5866">
        <v>19</v>
      </c>
      <c r="D5866">
        <v>75</v>
      </c>
    </row>
    <row r="5867" spans="1:4" x14ac:dyDescent="0.25">
      <c r="A5867">
        <v>5866</v>
      </c>
      <c r="B5867">
        <f t="shared" si="91"/>
        <v>94</v>
      </c>
      <c r="C5867">
        <v>19</v>
      </c>
      <c r="D5867">
        <v>75</v>
      </c>
    </row>
    <row r="5868" spans="1:4" x14ac:dyDescent="0.25">
      <c r="A5868">
        <v>5867</v>
      </c>
      <c r="B5868">
        <f t="shared" si="91"/>
        <v>94</v>
      </c>
      <c r="C5868">
        <v>19</v>
      </c>
      <c r="D5868">
        <v>75</v>
      </c>
    </row>
    <row r="5869" spans="1:4" x14ac:dyDescent="0.25">
      <c r="A5869">
        <v>5868</v>
      </c>
      <c r="B5869">
        <f t="shared" si="91"/>
        <v>94</v>
      </c>
      <c r="C5869">
        <v>19</v>
      </c>
      <c r="D5869">
        <v>75</v>
      </c>
    </row>
    <row r="5870" spans="1:4" x14ac:dyDescent="0.25">
      <c r="A5870">
        <v>5869</v>
      </c>
      <c r="B5870">
        <f t="shared" si="91"/>
        <v>94</v>
      </c>
      <c r="C5870">
        <v>19</v>
      </c>
      <c r="D5870">
        <v>75</v>
      </c>
    </row>
    <row r="5871" spans="1:4" x14ac:dyDescent="0.25">
      <c r="A5871">
        <v>5870</v>
      </c>
      <c r="B5871">
        <f t="shared" si="91"/>
        <v>94</v>
      </c>
      <c r="C5871">
        <v>19</v>
      </c>
      <c r="D5871">
        <v>75</v>
      </c>
    </row>
    <row r="5872" spans="1:4" x14ac:dyDescent="0.25">
      <c r="A5872">
        <v>5871</v>
      </c>
      <c r="B5872">
        <f t="shared" si="91"/>
        <v>94</v>
      </c>
      <c r="C5872">
        <v>19</v>
      </c>
      <c r="D5872">
        <v>75</v>
      </c>
    </row>
    <row r="5873" spans="1:4" x14ac:dyDescent="0.25">
      <c r="A5873">
        <v>5872</v>
      </c>
      <c r="B5873">
        <f t="shared" si="91"/>
        <v>94</v>
      </c>
      <c r="C5873">
        <v>19</v>
      </c>
      <c r="D5873">
        <v>75</v>
      </c>
    </row>
    <row r="5874" spans="1:4" x14ac:dyDescent="0.25">
      <c r="A5874">
        <v>5873</v>
      </c>
      <c r="B5874">
        <f t="shared" si="91"/>
        <v>94</v>
      </c>
      <c r="C5874">
        <v>19</v>
      </c>
      <c r="D5874">
        <v>75</v>
      </c>
    </row>
    <row r="5875" spans="1:4" x14ac:dyDescent="0.25">
      <c r="A5875">
        <v>5874</v>
      </c>
      <c r="B5875">
        <f t="shared" si="91"/>
        <v>94</v>
      </c>
      <c r="C5875">
        <v>19</v>
      </c>
      <c r="D5875">
        <v>75</v>
      </c>
    </row>
    <row r="5876" spans="1:4" x14ac:dyDescent="0.25">
      <c r="A5876">
        <v>5875</v>
      </c>
      <c r="B5876">
        <f t="shared" si="91"/>
        <v>94</v>
      </c>
      <c r="C5876">
        <v>19</v>
      </c>
      <c r="D5876">
        <v>75</v>
      </c>
    </row>
    <row r="5877" spans="1:4" x14ac:dyDescent="0.25">
      <c r="A5877">
        <v>5876</v>
      </c>
      <c r="B5877">
        <f t="shared" si="91"/>
        <v>94</v>
      </c>
      <c r="C5877">
        <v>19</v>
      </c>
      <c r="D5877">
        <v>75</v>
      </c>
    </row>
    <row r="5878" spans="1:4" x14ac:dyDescent="0.25">
      <c r="A5878">
        <v>5877</v>
      </c>
      <c r="B5878">
        <f t="shared" si="91"/>
        <v>94</v>
      </c>
      <c r="C5878">
        <v>19</v>
      </c>
      <c r="D5878">
        <v>75</v>
      </c>
    </row>
    <row r="5879" spans="1:4" x14ac:dyDescent="0.25">
      <c r="A5879">
        <v>5878</v>
      </c>
      <c r="B5879">
        <f t="shared" si="91"/>
        <v>94</v>
      </c>
      <c r="C5879">
        <v>19</v>
      </c>
      <c r="D5879">
        <v>75</v>
      </c>
    </row>
    <row r="5880" spans="1:4" x14ac:dyDescent="0.25">
      <c r="A5880">
        <v>5879</v>
      </c>
      <c r="B5880">
        <f t="shared" si="91"/>
        <v>94</v>
      </c>
      <c r="C5880">
        <v>19</v>
      </c>
      <c r="D5880">
        <v>75</v>
      </c>
    </row>
    <row r="5881" spans="1:4" x14ac:dyDescent="0.25">
      <c r="A5881">
        <v>5880</v>
      </c>
      <c r="B5881">
        <f t="shared" si="91"/>
        <v>94</v>
      </c>
      <c r="C5881">
        <v>19</v>
      </c>
      <c r="D5881">
        <v>75</v>
      </c>
    </row>
    <row r="5882" spans="1:4" x14ac:dyDescent="0.25">
      <c r="A5882">
        <v>5881</v>
      </c>
      <c r="B5882">
        <f t="shared" si="91"/>
        <v>94</v>
      </c>
      <c r="C5882">
        <v>19</v>
      </c>
      <c r="D5882">
        <v>75</v>
      </c>
    </row>
    <row r="5883" spans="1:4" x14ac:dyDescent="0.25">
      <c r="A5883">
        <v>5882</v>
      </c>
      <c r="B5883">
        <f t="shared" si="91"/>
        <v>94</v>
      </c>
      <c r="C5883">
        <v>19</v>
      </c>
      <c r="D5883">
        <v>75</v>
      </c>
    </row>
    <row r="5884" spans="1:4" x14ac:dyDescent="0.25">
      <c r="A5884">
        <v>5883</v>
      </c>
      <c r="B5884">
        <f t="shared" si="91"/>
        <v>94</v>
      </c>
      <c r="C5884">
        <v>19</v>
      </c>
      <c r="D5884">
        <v>75</v>
      </c>
    </row>
    <row r="5885" spans="1:4" x14ac:dyDescent="0.25">
      <c r="A5885">
        <v>5884</v>
      </c>
      <c r="B5885">
        <f t="shared" si="91"/>
        <v>94</v>
      </c>
      <c r="C5885">
        <v>19</v>
      </c>
      <c r="D5885">
        <v>75</v>
      </c>
    </row>
    <row r="5886" spans="1:4" x14ac:dyDescent="0.25">
      <c r="A5886">
        <v>5885</v>
      </c>
      <c r="B5886">
        <f t="shared" si="91"/>
        <v>94</v>
      </c>
      <c r="C5886">
        <v>19</v>
      </c>
      <c r="D5886">
        <v>75</v>
      </c>
    </row>
    <row r="5887" spans="1:4" x14ac:dyDescent="0.25">
      <c r="A5887">
        <v>5886</v>
      </c>
      <c r="B5887">
        <f t="shared" si="91"/>
        <v>94</v>
      </c>
      <c r="C5887">
        <v>19</v>
      </c>
      <c r="D5887">
        <v>75</v>
      </c>
    </row>
    <row r="5888" spans="1:4" x14ac:dyDescent="0.25">
      <c r="A5888">
        <v>5887</v>
      </c>
      <c r="B5888">
        <f t="shared" si="91"/>
        <v>94</v>
      </c>
      <c r="C5888">
        <v>19</v>
      </c>
      <c r="D5888">
        <v>75</v>
      </c>
    </row>
    <row r="5889" spans="1:4" x14ac:dyDescent="0.25">
      <c r="A5889">
        <v>5888</v>
      </c>
      <c r="B5889">
        <f t="shared" si="91"/>
        <v>94</v>
      </c>
      <c r="C5889">
        <v>19</v>
      </c>
      <c r="D5889">
        <v>75</v>
      </c>
    </row>
    <row r="5890" spans="1:4" x14ac:dyDescent="0.25">
      <c r="A5890">
        <v>5889</v>
      </c>
      <c r="B5890">
        <f t="shared" si="91"/>
        <v>94</v>
      </c>
      <c r="C5890">
        <v>19</v>
      </c>
      <c r="D5890">
        <v>75</v>
      </c>
    </row>
    <row r="5891" spans="1:4" x14ac:dyDescent="0.25">
      <c r="A5891">
        <v>5890</v>
      </c>
      <c r="B5891">
        <f t="shared" si="91"/>
        <v>94</v>
      </c>
      <c r="C5891">
        <v>19</v>
      </c>
      <c r="D5891">
        <v>75</v>
      </c>
    </row>
    <row r="5892" spans="1:4" x14ac:dyDescent="0.25">
      <c r="A5892">
        <v>5891</v>
      </c>
      <c r="B5892">
        <f t="shared" si="91"/>
        <v>94</v>
      </c>
      <c r="C5892">
        <v>19</v>
      </c>
      <c r="D5892">
        <v>75</v>
      </c>
    </row>
    <row r="5893" spans="1:4" x14ac:dyDescent="0.25">
      <c r="A5893">
        <v>5892</v>
      </c>
      <c r="B5893">
        <f t="shared" si="91"/>
        <v>94</v>
      </c>
      <c r="C5893">
        <v>19</v>
      </c>
      <c r="D5893">
        <v>75</v>
      </c>
    </row>
    <row r="5894" spans="1:4" x14ac:dyDescent="0.25">
      <c r="A5894">
        <v>5893</v>
      </c>
      <c r="B5894">
        <f t="shared" si="91"/>
        <v>94</v>
      </c>
      <c r="C5894">
        <v>19</v>
      </c>
      <c r="D5894">
        <v>75</v>
      </c>
    </row>
    <row r="5895" spans="1:4" x14ac:dyDescent="0.25">
      <c r="A5895">
        <v>5894</v>
      </c>
      <c r="B5895">
        <f t="shared" ref="B5895:B5958" si="92">SUM(C5895:D5895)</f>
        <v>94</v>
      </c>
      <c r="C5895">
        <v>19</v>
      </c>
      <c r="D5895">
        <v>75</v>
      </c>
    </row>
    <row r="5896" spans="1:4" x14ac:dyDescent="0.25">
      <c r="A5896">
        <v>5895</v>
      </c>
      <c r="B5896">
        <f t="shared" si="92"/>
        <v>94</v>
      </c>
      <c r="C5896">
        <v>19</v>
      </c>
      <c r="D5896">
        <v>75</v>
      </c>
    </row>
    <row r="5897" spans="1:4" x14ac:dyDescent="0.25">
      <c r="A5897">
        <v>5896</v>
      </c>
      <c r="B5897">
        <f t="shared" si="92"/>
        <v>94</v>
      </c>
      <c r="C5897">
        <v>19</v>
      </c>
      <c r="D5897">
        <v>75</v>
      </c>
    </row>
    <row r="5898" spans="1:4" x14ac:dyDescent="0.25">
      <c r="A5898">
        <v>5897</v>
      </c>
      <c r="B5898">
        <f t="shared" si="92"/>
        <v>94</v>
      </c>
      <c r="C5898">
        <v>19</v>
      </c>
      <c r="D5898">
        <v>75</v>
      </c>
    </row>
    <row r="5899" spans="1:4" x14ac:dyDescent="0.25">
      <c r="A5899">
        <v>5898</v>
      </c>
      <c r="B5899">
        <f t="shared" si="92"/>
        <v>94</v>
      </c>
      <c r="C5899">
        <v>19</v>
      </c>
      <c r="D5899">
        <v>75</v>
      </c>
    </row>
    <row r="5900" spans="1:4" x14ac:dyDescent="0.25">
      <c r="A5900">
        <v>5899</v>
      </c>
      <c r="B5900">
        <f t="shared" si="92"/>
        <v>94</v>
      </c>
      <c r="C5900">
        <v>19</v>
      </c>
      <c r="D5900">
        <v>75</v>
      </c>
    </row>
    <row r="5901" spans="1:4" x14ac:dyDescent="0.25">
      <c r="A5901">
        <v>5900</v>
      </c>
      <c r="B5901">
        <f t="shared" si="92"/>
        <v>94</v>
      </c>
      <c r="C5901">
        <v>19</v>
      </c>
      <c r="D5901">
        <v>75</v>
      </c>
    </row>
    <row r="5902" spans="1:4" x14ac:dyDescent="0.25">
      <c r="A5902">
        <v>5901</v>
      </c>
      <c r="B5902">
        <f t="shared" si="92"/>
        <v>94</v>
      </c>
      <c r="C5902">
        <v>19</v>
      </c>
      <c r="D5902">
        <v>75</v>
      </c>
    </row>
    <row r="5903" spans="1:4" x14ac:dyDescent="0.25">
      <c r="A5903">
        <v>5902</v>
      </c>
      <c r="B5903">
        <f t="shared" si="92"/>
        <v>94</v>
      </c>
      <c r="C5903">
        <v>19</v>
      </c>
      <c r="D5903">
        <v>75</v>
      </c>
    </row>
    <row r="5904" spans="1:4" x14ac:dyDescent="0.25">
      <c r="A5904">
        <v>5903</v>
      </c>
      <c r="B5904">
        <f t="shared" si="92"/>
        <v>94</v>
      </c>
      <c r="C5904">
        <v>19</v>
      </c>
      <c r="D5904">
        <v>75</v>
      </c>
    </row>
    <row r="5905" spans="1:4" x14ac:dyDescent="0.25">
      <c r="A5905">
        <v>5904</v>
      </c>
      <c r="B5905">
        <f t="shared" si="92"/>
        <v>94</v>
      </c>
      <c r="C5905">
        <v>19</v>
      </c>
      <c r="D5905">
        <v>75</v>
      </c>
    </row>
    <row r="5906" spans="1:4" x14ac:dyDescent="0.25">
      <c r="A5906">
        <v>5905</v>
      </c>
      <c r="B5906">
        <f t="shared" si="92"/>
        <v>94</v>
      </c>
      <c r="C5906">
        <v>19</v>
      </c>
      <c r="D5906">
        <v>75</v>
      </c>
    </row>
    <row r="5907" spans="1:4" x14ac:dyDescent="0.25">
      <c r="A5907">
        <v>5906</v>
      </c>
      <c r="B5907">
        <f t="shared" si="92"/>
        <v>94</v>
      </c>
      <c r="C5907">
        <v>19</v>
      </c>
      <c r="D5907">
        <v>75</v>
      </c>
    </row>
    <row r="5908" spans="1:4" x14ac:dyDescent="0.25">
      <c r="A5908">
        <v>5907</v>
      </c>
      <c r="B5908">
        <f t="shared" si="92"/>
        <v>94</v>
      </c>
      <c r="C5908">
        <v>19</v>
      </c>
      <c r="D5908">
        <v>75</v>
      </c>
    </row>
    <row r="5909" spans="1:4" x14ac:dyDescent="0.25">
      <c r="A5909">
        <v>5908</v>
      </c>
      <c r="B5909">
        <f t="shared" si="92"/>
        <v>94</v>
      </c>
      <c r="C5909">
        <v>19</v>
      </c>
      <c r="D5909">
        <v>75</v>
      </c>
    </row>
    <row r="5910" spans="1:4" x14ac:dyDescent="0.25">
      <c r="A5910">
        <v>5909</v>
      </c>
      <c r="B5910">
        <f t="shared" si="92"/>
        <v>94</v>
      </c>
      <c r="C5910">
        <v>19</v>
      </c>
      <c r="D5910">
        <v>75</v>
      </c>
    </row>
    <row r="5911" spans="1:4" x14ac:dyDescent="0.25">
      <c r="A5911">
        <v>5910</v>
      </c>
      <c r="B5911">
        <f t="shared" si="92"/>
        <v>94</v>
      </c>
      <c r="C5911">
        <v>19</v>
      </c>
      <c r="D5911">
        <v>75</v>
      </c>
    </row>
    <row r="5912" spans="1:4" x14ac:dyDescent="0.25">
      <c r="A5912">
        <v>5911</v>
      </c>
      <c r="B5912">
        <f t="shared" si="92"/>
        <v>94</v>
      </c>
      <c r="C5912">
        <v>19</v>
      </c>
      <c r="D5912">
        <v>75</v>
      </c>
    </row>
    <row r="5913" spans="1:4" x14ac:dyDescent="0.25">
      <c r="A5913">
        <v>5912</v>
      </c>
      <c r="B5913">
        <f t="shared" si="92"/>
        <v>94</v>
      </c>
      <c r="C5913">
        <v>19</v>
      </c>
      <c r="D5913">
        <v>75</v>
      </c>
    </row>
    <row r="5914" spans="1:4" x14ac:dyDescent="0.25">
      <c r="A5914">
        <v>5913</v>
      </c>
      <c r="B5914">
        <f t="shared" si="92"/>
        <v>94</v>
      </c>
      <c r="C5914">
        <v>19</v>
      </c>
      <c r="D5914">
        <v>75</v>
      </c>
    </row>
    <row r="5915" spans="1:4" x14ac:dyDescent="0.25">
      <c r="A5915">
        <v>5914</v>
      </c>
      <c r="B5915">
        <f t="shared" si="92"/>
        <v>94</v>
      </c>
      <c r="C5915">
        <v>19</v>
      </c>
      <c r="D5915">
        <v>75</v>
      </c>
    </row>
    <row r="5916" spans="1:4" x14ac:dyDescent="0.25">
      <c r="A5916">
        <v>5915</v>
      </c>
      <c r="B5916">
        <f t="shared" si="92"/>
        <v>94</v>
      </c>
      <c r="C5916">
        <v>19</v>
      </c>
      <c r="D5916">
        <v>75</v>
      </c>
    </row>
    <row r="5917" spans="1:4" x14ac:dyDescent="0.25">
      <c r="A5917">
        <v>5916</v>
      </c>
      <c r="B5917">
        <f t="shared" si="92"/>
        <v>94</v>
      </c>
      <c r="C5917">
        <v>19</v>
      </c>
      <c r="D5917">
        <v>75</v>
      </c>
    </row>
    <row r="5918" spans="1:4" x14ac:dyDescent="0.25">
      <c r="A5918">
        <v>5917</v>
      </c>
      <c r="B5918">
        <f t="shared" si="92"/>
        <v>94</v>
      </c>
      <c r="C5918">
        <v>19</v>
      </c>
      <c r="D5918">
        <v>75</v>
      </c>
    </row>
    <row r="5919" spans="1:4" x14ac:dyDescent="0.25">
      <c r="A5919">
        <v>5918</v>
      </c>
      <c r="B5919">
        <f t="shared" si="92"/>
        <v>94</v>
      </c>
      <c r="C5919">
        <v>19</v>
      </c>
      <c r="D5919">
        <v>75</v>
      </c>
    </row>
    <row r="5920" spans="1:4" x14ac:dyDescent="0.25">
      <c r="A5920">
        <v>5919</v>
      </c>
      <c r="B5920">
        <f t="shared" si="92"/>
        <v>94</v>
      </c>
      <c r="C5920">
        <v>19</v>
      </c>
      <c r="D5920">
        <v>75</v>
      </c>
    </row>
    <row r="5921" spans="1:4" x14ac:dyDescent="0.25">
      <c r="A5921">
        <v>5920</v>
      </c>
      <c r="B5921">
        <f t="shared" si="92"/>
        <v>94</v>
      </c>
      <c r="C5921">
        <v>19</v>
      </c>
      <c r="D5921">
        <v>75</v>
      </c>
    </row>
    <row r="5922" spans="1:4" x14ac:dyDescent="0.25">
      <c r="A5922">
        <v>5921</v>
      </c>
      <c r="B5922">
        <f t="shared" si="92"/>
        <v>94</v>
      </c>
      <c r="C5922">
        <v>19</v>
      </c>
      <c r="D5922">
        <v>75</v>
      </c>
    </row>
    <row r="5923" spans="1:4" x14ac:dyDescent="0.25">
      <c r="A5923">
        <v>5922</v>
      </c>
      <c r="B5923">
        <f t="shared" si="92"/>
        <v>94</v>
      </c>
      <c r="C5923">
        <v>19</v>
      </c>
      <c r="D5923">
        <v>75</v>
      </c>
    </row>
    <row r="5924" spans="1:4" x14ac:dyDescent="0.25">
      <c r="A5924">
        <v>5923</v>
      </c>
      <c r="B5924">
        <f t="shared" si="92"/>
        <v>94</v>
      </c>
      <c r="C5924">
        <v>19</v>
      </c>
      <c r="D5924">
        <v>75</v>
      </c>
    </row>
    <row r="5925" spans="1:4" x14ac:dyDescent="0.25">
      <c r="A5925">
        <v>5924</v>
      </c>
      <c r="B5925">
        <f t="shared" si="92"/>
        <v>94</v>
      </c>
      <c r="C5925">
        <v>19</v>
      </c>
      <c r="D5925">
        <v>75</v>
      </c>
    </row>
    <row r="5926" spans="1:4" x14ac:dyDescent="0.25">
      <c r="A5926">
        <v>5925</v>
      </c>
      <c r="B5926">
        <f t="shared" si="92"/>
        <v>94</v>
      </c>
      <c r="C5926">
        <v>19</v>
      </c>
      <c r="D5926">
        <v>75</v>
      </c>
    </row>
    <row r="5927" spans="1:4" x14ac:dyDescent="0.25">
      <c r="A5927">
        <v>5926</v>
      </c>
      <c r="B5927">
        <f t="shared" si="92"/>
        <v>94</v>
      </c>
      <c r="C5927">
        <v>19</v>
      </c>
      <c r="D5927">
        <v>75</v>
      </c>
    </row>
    <row r="5928" spans="1:4" x14ac:dyDescent="0.25">
      <c r="A5928">
        <v>5927</v>
      </c>
      <c r="B5928">
        <f t="shared" si="92"/>
        <v>94</v>
      </c>
      <c r="C5928">
        <v>19</v>
      </c>
      <c r="D5928">
        <v>75</v>
      </c>
    </row>
    <row r="5929" spans="1:4" x14ac:dyDescent="0.25">
      <c r="A5929">
        <v>5928</v>
      </c>
      <c r="B5929">
        <f t="shared" si="92"/>
        <v>94</v>
      </c>
      <c r="C5929">
        <v>19</v>
      </c>
      <c r="D5929">
        <v>75</v>
      </c>
    </row>
    <row r="5930" spans="1:4" x14ac:dyDescent="0.25">
      <c r="A5930">
        <v>5929</v>
      </c>
      <c r="B5930">
        <f t="shared" si="92"/>
        <v>94</v>
      </c>
      <c r="C5930">
        <v>19</v>
      </c>
      <c r="D5930">
        <v>75</v>
      </c>
    </row>
    <row r="5931" spans="1:4" x14ac:dyDescent="0.25">
      <c r="A5931">
        <v>5930</v>
      </c>
      <c r="B5931">
        <f t="shared" si="92"/>
        <v>94</v>
      </c>
      <c r="C5931">
        <v>19</v>
      </c>
      <c r="D5931">
        <v>75</v>
      </c>
    </row>
    <row r="5932" spans="1:4" x14ac:dyDescent="0.25">
      <c r="A5932">
        <v>5931</v>
      </c>
      <c r="B5932">
        <f t="shared" si="92"/>
        <v>94</v>
      </c>
      <c r="C5932">
        <v>19</v>
      </c>
      <c r="D5932">
        <v>75</v>
      </c>
    </row>
    <row r="5933" spans="1:4" x14ac:dyDescent="0.25">
      <c r="A5933">
        <v>5932</v>
      </c>
      <c r="B5933">
        <f t="shared" si="92"/>
        <v>94</v>
      </c>
      <c r="C5933">
        <v>19</v>
      </c>
      <c r="D5933">
        <v>75</v>
      </c>
    </row>
    <row r="5934" spans="1:4" x14ac:dyDescent="0.25">
      <c r="A5934">
        <v>5933</v>
      </c>
      <c r="B5934">
        <f t="shared" si="92"/>
        <v>94</v>
      </c>
      <c r="C5934">
        <v>19</v>
      </c>
      <c r="D5934">
        <v>75</v>
      </c>
    </row>
    <row r="5935" spans="1:4" x14ac:dyDescent="0.25">
      <c r="A5935">
        <v>5934</v>
      </c>
      <c r="B5935">
        <f t="shared" si="92"/>
        <v>94</v>
      </c>
      <c r="C5935">
        <v>19</v>
      </c>
      <c r="D5935">
        <v>75</v>
      </c>
    </row>
    <row r="5936" spans="1:4" x14ac:dyDescent="0.25">
      <c r="A5936">
        <v>5935</v>
      </c>
      <c r="B5936">
        <f t="shared" si="92"/>
        <v>94</v>
      </c>
      <c r="C5936">
        <v>19</v>
      </c>
      <c r="D5936">
        <v>75</v>
      </c>
    </row>
    <row r="5937" spans="1:4" x14ac:dyDescent="0.25">
      <c r="A5937">
        <v>5936</v>
      </c>
      <c r="B5937">
        <f t="shared" si="92"/>
        <v>94</v>
      </c>
      <c r="C5937">
        <v>19</v>
      </c>
      <c r="D5937">
        <v>75</v>
      </c>
    </row>
    <row r="5938" spans="1:4" x14ac:dyDescent="0.25">
      <c r="A5938">
        <v>5937</v>
      </c>
      <c r="B5938">
        <f t="shared" si="92"/>
        <v>94</v>
      </c>
      <c r="C5938">
        <v>19</v>
      </c>
      <c r="D5938">
        <v>75</v>
      </c>
    </row>
    <row r="5939" spans="1:4" x14ac:dyDescent="0.25">
      <c r="A5939">
        <v>5938</v>
      </c>
      <c r="B5939">
        <f t="shared" si="92"/>
        <v>94</v>
      </c>
      <c r="C5939">
        <v>19</v>
      </c>
      <c r="D5939">
        <v>75</v>
      </c>
    </row>
    <row r="5940" spans="1:4" x14ac:dyDescent="0.25">
      <c r="A5940">
        <v>5939</v>
      </c>
      <c r="B5940">
        <f t="shared" si="92"/>
        <v>94</v>
      </c>
      <c r="C5940">
        <v>19</v>
      </c>
      <c r="D5940">
        <v>75</v>
      </c>
    </row>
    <row r="5941" spans="1:4" x14ac:dyDescent="0.25">
      <c r="A5941">
        <v>5940</v>
      </c>
      <c r="B5941">
        <f t="shared" si="92"/>
        <v>94</v>
      </c>
      <c r="C5941">
        <v>19</v>
      </c>
      <c r="D5941">
        <v>75</v>
      </c>
    </row>
    <row r="5942" spans="1:4" x14ac:dyDescent="0.25">
      <c r="A5942">
        <v>5941</v>
      </c>
      <c r="B5942">
        <f t="shared" si="92"/>
        <v>94</v>
      </c>
      <c r="C5942">
        <v>19</v>
      </c>
      <c r="D5942">
        <v>75</v>
      </c>
    </row>
    <row r="5943" spans="1:4" x14ac:dyDescent="0.25">
      <c r="A5943">
        <v>5942</v>
      </c>
      <c r="B5943">
        <f t="shared" si="92"/>
        <v>94</v>
      </c>
      <c r="C5943">
        <v>19</v>
      </c>
      <c r="D5943">
        <v>75</v>
      </c>
    </row>
    <row r="5944" spans="1:4" x14ac:dyDescent="0.25">
      <c r="A5944">
        <v>5943</v>
      </c>
      <c r="B5944">
        <f t="shared" si="92"/>
        <v>94</v>
      </c>
      <c r="C5944">
        <v>19</v>
      </c>
      <c r="D5944">
        <v>75</v>
      </c>
    </row>
    <row r="5945" spans="1:4" x14ac:dyDescent="0.25">
      <c r="A5945">
        <v>5944</v>
      </c>
      <c r="B5945">
        <f t="shared" si="92"/>
        <v>94</v>
      </c>
      <c r="C5945">
        <v>19</v>
      </c>
      <c r="D5945">
        <v>75</v>
      </c>
    </row>
    <row r="5946" spans="1:4" x14ac:dyDescent="0.25">
      <c r="A5946">
        <v>5945</v>
      </c>
      <c r="B5946">
        <f t="shared" si="92"/>
        <v>94</v>
      </c>
      <c r="C5946">
        <v>19</v>
      </c>
      <c r="D5946">
        <v>75</v>
      </c>
    </row>
    <row r="5947" spans="1:4" x14ac:dyDescent="0.25">
      <c r="A5947">
        <v>5946</v>
      </c>
      <c r="B5947">
        <f t="shared" si="92"/>
        <v>94</v>
      </c>
      <c r="C5947">
        <v>19</v>
      </c>
      <c r="D5947">
        <v>75</v>
      </c>
    </row>
    <row r="5948" spans="1:4" x14ac:dyDescent="0.25">
      <c r="A5948">
        <v>5947</v>
      </c>
      <c r="B5948">
        <f t="shared" si="92"/>
        <v>94</v>
      </c>
      <c r="C5948">
        <v>19</v>
      </c>
      <c r="D5948">
        <v>75</v>
      </c>
    </row>
    <row r="5949" spans="1:4" x14ac:dyDescent="0.25">
      <c r="A5949">
        <v>5948</v>
      </c>
      <c r="B5949">
        <f t="shared" si="92"/>
        <v>94</v>
      </c>
      <c r="C5949">
        <v>19</v>
      </c>
      <c r="D5949">
        <v>75</v>
      </c>
    </row>
    <row r="5950" spans="1:4" x14ac:dyDescent="0.25">
      <c r="A5950">
        <v>5949</v>
      </c>
      <c r="B5950">
        <f t="shared" si="92"/>
        <v>94</v>
      </c>
      <c r="C5950">
        <v>19</v>
      </c>
      <c r="D5950">
        <v>75</v>
      </c>
    </row>
    <row r="5951" spans="1:4" x14ac:dyDescent="0.25">
      <c r="A5951">
        <v>5950</v>
      </c>
      <c r="B5951">
        <f t="shared" si="92"/>
        <v>94</v>
      </c>
      <c r="C5951">
        <v>19</v>
      </c>
      <c r="D5951">
        <v>75</v>
      </c>
    </row>
    <row r="5952" spans="1:4" x14ac:dyDescent="0.25">
      <c r="A5952">
        <v>5951</v>
      </c>
      <c r="B5952">
        <f t="shared" si="92"/>
        <v>94</v>
      </c>
      <c r="C5952">
        <v>19</v>
      </c>
      <c r="D5952">
        <v>75</v>
      </c>
    </row>
    <row r="5953" spans="1:4" x14ac:dyDescent="0.25">
      <c r="A5953">
        <v>5952</v>
      </c>
      <c r="B5953">
        <f t="shared" si="92"/>
        <v>94</v>
      </c>
      <c r="C5953">
        <v>19</v>
      </c>
      <c r="D5953">
        <v>75</v>
      </c>
    </row>
    <row r="5954" spans="1:4" x14ac:dyDescent="0.25">
      <c r="A5954">
        <v>5953</v>
      </c>
      <c r="B5954">
        <f t="shared" si="92"/>
        <v>94</v>
      </c>
      <c r="C5954">
        <v>19</v>
      </c>
      <c r="D5954">
        <v>75</v>
      </c>
    </row>
    <row r="5955" spans="1:4" x14ac:dyDescent="0.25">
      <c r="A5955">
        <v>5954</v>
      </c>
      <c r="B5955">
        <f t="shared" si="92"/>
        <v>94</v>
      </c>
      <c r="C5955">
        <v>19</v>
      </c>
      <c r="D5955">
        <v>75</v>
      </c>
    </row>
    <row r="5956" spans="1:4" x14ac:dyDescent="0.25">
      <c r="A5956">
        <v>5955</v>
      </c>
      <c r="B5956">
        <f t="shared" si="92"/>
        <v>94</v>
      </c>
      <c r="C5956">
        <v>19</v>
      </c>
      <c r="D5956">
        <v>75</v>
      </c>
    </row>
    <row r="5957" spans="1:4" x14ac:dyDescent="0.25">
      <c r="A5957">
        <v>5956</v>
      </c>
      <c r="B5957">
        <f t="shared" si="92"/>
        <v>94</v>
      </c>
      <c r="C5957">
        <v>19</v>
      </c>
      <c r="D5957">
        <v>75</v>
      </c>
    </row>
    <row r="5958" spans="1:4" x14ac:dyDescent="0.25">
      <c r="A5958">
        <v>5957</v>
      </c>
      <c r="B5958">
        <f t="shared" si="92"/>
        <v>94</v>
      </c>
      <c r="C5958">
        <v>19</v>
      </c>
      <c r="D5958">
        <v>75</v>
      </c>
    </row>
    <row r="5959" spans="1:4" x14ac:dyDescent="0.25">
      <c r="A5959">
        <v>5958</v>
      </c>
      <c r="B5959">
        <f t="shared" ref="B5959:B6022" si="93">SUM(C5959:D5959)</f>
        <v>94</v>
      </c>
      <c r="C5959">
        <v>19</v>
      </c>
      <c r="D5959">
        <v>75</v>
      </c>
    </row>
    <row r="5960" spans="1:4" x14ac:dyDescent="0.25">
      <c r="A5960">
        <v>5959</v>
      </c>
      <c r="B5960">
        <f t="shared" si="93"/>
        <v>94</v>
      </c>
      <c r="C5960">
        <v>19</v>
      </c>
      <c r="D5960">
        <v>75</v>
      </c>
    </row>
    <row r="5961" spans="1:4" x14ac:dyDescent="0.25">
      <c r="A5961">
        <v>5960</v>
      </c>
      <c r="B5961">
        <f t="shared" si="93"/>
        <v>94</v>
      </c>
      <c r="C5961">
        <v>19</v>
      </c>
      <c r="D5961">
        <v>75</v>
      </c>
    </row>
    <row r="5962" spans="1:4" x14ac:dyDescent="0.25">
      <c r="A5962">
        <v>5961</v>
      </c>
      <c r="B5962">
        <f t="shared" si="93"/>
        <v>94</v>
      </c>
      <c r="C5962">
        <v>19</v>
      </c>
      <c r="D5962">
        <v>75</v>
      </c>
    </row>
    <row r="5963" spans="1:4" x14ac:dyDescent="0.25">
      <c r="A5963">
        <v>5962</v>
      </c>
      <c r="B5963">
        <f t="shared" si="93"/>
        <v>94</v>
      </c>
      <c r="C5963">
        <v>19</v>
      </c>
      <c r="D5963">
        <v>75</v>
      </c>
    </row>
    <row r="5964" spans="1:4" x14ac:dyDescent="0.25">
      <c r="A5964">
        <v>5963</v>
      </c>
      <c r="B5964">
        <f t="shared" si="93"/>
        <v>94</v>
      </c>
      <c r="C5964">
        <v>19</v>
      </c>
      <c r="D5964">
        <v>75</v>
      </c>
    </row>
    <row r="5965" spans="1:4" x14ac:dyDescent="0.25">
      <c r="A5965">
        <v>5964</v>
      </c>
      <c r="B5965">
        <f t="shared" si="93"/>
        <v>94</v>
      </c>
      <c r="C5965">
        <v>19</v>
      </c>
      <c r="D5965">
        <v>75</v>
      </c>
    </row>
    <row r="5966" spans="1:4" x14ac:dyDescent="0.25">
      <c r="A5966">
        <v>5965</v>
      </c>
      <c r="B5966">
        <f t="shared" si="93"/>
        <v>94</v>
      </c>
      <c r="C5966">
        <v>19</v>
      </c>
      <c r="D5966">
        <v>75</v>
      </c>
    </row>
    <row r="5967" spans="1:4" x14ac:dyDescent="0.25">
      <c r="A5967">
        <v>5966</v>
      </c>
      <c r="B5967">
        <f t="shared" si="93"/>
        <v>94</v>
      </c>
      <c r="C5967">
        <v>19</v>
      </c>
      <c r="D5967">
        <v>75</v>
      </c>
    </row>
    <row r="5968" spans="1:4" x14ac:dyDescent="0.25">
      <c r="A5968">
        <v>5967</v>
      </c>
      <c r="B5968">
        <f t="shared" si="93"/>
        <v>94</v>
      </c>
      <c r="C5968">
        <v>19</v>
      </c>
      <c r="D5968">
        <v>75</v>
      </c>
    </row>
    <row r="5969" spans="1:4" x14ac:dyDescent="0.25">
      <c r="A5969">
        <v>5968</v>
      </c>
      <c r="B5969">
        <f t="shared" si="93"/>
        <v>94</v>
      </c>
      <c r="C5969">
        <v>19</v>
      </c>
      <c r="D5969">
        <v>75</v>
      </c>
    </row>
    <row r="5970" spans="1:4" x14ac:dyDescent="0.25">
      <c r="A5970">
        <v>5969</v>
      </c>
      <c r="B5970">
        <f t="shared" si="93"/>
        <v>94</v>
      </c>
      <c r="C5970">
        <v>19</v>
      </c>
      <c r="D5970">
        <v>75</v>
      </c>
    </row>
    <row r="5971" spans="1:4" x14ac:dyDescent="0.25">
      <c r="A5971">
        <v>5970</v>
      </c>
      <c r="B5971">
        <f t="shared" si="93"/>
        <v>94</v>
      </c>
      <c r="C5971">
        <v>19</v>
      </c>
      <c r="D5971">
        <v>75</v>
      </c>
    </row>
    <row r="5972" spans="1:4" x14ac:dyDescent="0.25">
      <c r="A5972">
        <v>5971</v>
      </c>
      <c r="B5972">
        <f t="shared" si="93"/>
        <v>94</v>
      </c>
      <c r="C5972">
        <v>19</v>
      </c>
      <c r="D5972">
        <v>75</v>
      </c>
    </row>
    <row r="5973" spans="1:4" x14ac:dyDescent="0.25">
      <c r="A5973">
        <v>5972</v>
      </c>
      <c r="B5973">
        <f t="shared" si="93"/>
        <v>94</v>
      </c>
      <c r="C5973">
        <v>19</v>
      </c>
      <c r="D5973">
        <v>75</v>
      </c>
    </row>
    <row r="5974" spans="1:4" x14ac:dyDescent="0.25">
      <c r="A5974">
        <v>5973</v>
      </c>
      <c r="B5974">
        <f t="shared" si="93"/>
        <v>94</v>
      </c>
      <c r="C5974">
        <v>19</v>
      </c>
      <c r="D5974">
        <v>75</v>
      </c>
    </row>
    <row r="5975" spans="1:4" x14ac:dyDescent="0.25">
      <c r="A5975">
        <v>5974</v>
      </c>
      <c r="B5975">
        <f t="shared" si="93"/>
        <v>94</v>
      </c>
      <c r="C5975">
        <v>19</v>
      </c>
      <c r="D5975">
        <v>75</v>
      </c>
    </row>
    <row r="5976" spans="1:4" x14ac:dyDescent="0.25">
      <c r="A5976">
        <v>5975</v>
      </c>
      <c r="B5976">
        <f t="shared" si="93"/>
        <v>94</v>
      </c>
      <c r="C5976">
        <v>19</v>
      </c>
      <c r="D5976">
        <v>75</v>
      </c>
    </row>
    <row r="5977" spans="1:4" x14ac:dyDescent="0.25">
      <c r="A5977">
        <v>5976</v>
      </c>
      <c r="B5977">
        <f t="shared" si="93"/>
        <v>94</v>
      </c>
      <c r="C5977">
        <v>19</v>
      </c>
      <c r="D5977">
        <v>75</v>
      </c>
    </row>
    <row r="5978" spans="1:4" x14ac:dyDescent="0.25">
      <c r="A5978">
        <v>5977</v>
      </c>
      <c r="B5978">
        <f t="shared" si="93"/>
        <v>94</v>
      </c>
      <c r="C5978">
        <v>19</v>
      </c>
      <c r="D5978">
        <v>75</v>
      </c>
    </row>
    <row r="5979" spans="1:4" x14ac:dyDescent="0.25">
      <c r="A5979">
        <v>5978</v>
      </c>
      <c r="B5979">
        <f t="shared" si="93"/>
        <v>94</v>
      </c>
      <c r="C5979">
        <v>19</v>
      </c>
      <c r="D5979">
        <v>75</v>
      </c>
    </row>
    <row r="5980" spans="1:4" x14ac:dyDescent="0.25">
      <c r="A5980">
        <v>5979</v>
      </c>
      <c r="B5980">
        <f t="shared" si="93"/>
        <v>94</v>
      </c>
      <c r="C5980">
        <v>19</v>
      </c>
      <c r="D5980">
        <v>75</v>
      </c>
    </row>
    <row r="5981" spans="1:4" x14ac:dyDescent="0.25">
      <c r="A5981">
        <v>5980</v>
      </c>
      <c r="B5981">
        <f t="shared" si="93"/>
        <v>94</v>
      </c>
      <c r="C5981">
        <v>19</v>
      </c>
      <c r="D5981">
        <v>75</v>
      </c>
    </row>
    <row r="5982" spans="1:4" x14ac:dyDescent="0.25">
      <c r="A5982">
        <v>5981</v>
      </c>
      <c r="B5982">
        <f t="shared" si="93"/>
        <v>94</v>
      </c>
      <c r="C5982">
        <v>19</v>
      </c>
      <c r="D5982">
        <v>75</v>
      </c>
    </row>
    <row r="5983" spans="1:4" x14ac:dyDescent="0.25">
      <c r="A5983">
        <v>5982</v>
      </c>
      <c r="B5983">
        <f t="shared" si="93"/>
        <v>94</v>
      </c>
      <c r="C5983">
        <v>19</v>
      </c>
      <c r="D5983">
        <v>75</v>
      </c>
    </row>
    <row r="5984" spans="1:4" x14ac:dyDescent="0.25">
      <c r="A5984">
        <v>5983</v>
      </c>
      <c r="B5984">
        <f t="shared" si="93"/>
        <v>94</v>
      </c>
      <c r="C5984">
        <v>19</v>
      </c>
      <c r="D5984">
        <v>75</v>
      </c>
    </row>
    <row r="5985" spans="1:4" x14ac:dyDescent="0.25">
      <c r="A5985">
        <v>5984</v>
      </c>
      <c r="B5985">
        <f t="shared" si="93"/>
        <v>94</v>
      </c>
      <c r="C5985">
        <v>19</v>
      </c>
      <c r="D5985">
        <v>75</v>
      </c>
    </row>
    <row r="5986" spans="1:4" x14ac:dyDescent="0.25">
      <c r="A5986">
        <v>5985</v>
      </c>
      <c r="B5986">
        <f t="shared" si="93"/>
        <v>94</v>
      </c>
      <c r="C5986">
        <v>19</v>
      </c>
      <c r="D5986">
        <v>75</v>
      </c>
    </row>
    <row r="5987" spans="1:4" x14ac:dyDescent="0.25">
      <c r="A5987">
        <v>5986</v>
      </c>
      <c r="B5987">
        <f t="shared" si="93"/>
        <v>94</v>
      </c>
      <c r="C5987">
        <v>19</v>
      </c>
      <c r="D5987">
        <v>75</v>
      </c>
    </row>
    <row r="5988" spans="1:4" x14ac:dyDescent="0.25">
      <c r="A5988">
        <v>5987</v>
      </c>
      <c r="B5988">
        <f t="shared" si="93"/>
        <v>94</v>
      </c>
      <c r="C5988">
        <v>19</v>
      </c>
      <c r="D5988">
        <v>75</v>
      </c>
    </row>
    <row r="5989" spans="1:4" x14ac:dyDescent="0.25">
      <c r="A5989">
        <v>5988</v>
      </c>
      <c r="B5989">
        <f t="shared" si="93"/>
        <v>94</v>
      </c>
      <c r="C5989">
        <v>19</v>
      </c>
      <c r="D5989">
        <v>75</v>
      </c>
    </row>
    <row r="5990" spans="1:4" x14ac:dyDescent="0.25">
      <c r="A5990">
        <v>5989</v>
      </c>
      <c r="B5990">
        <f t="shared" si="93"/>
        <v>94</v>
      </c>
      <c r="C5990">
        <v>19</v>
      </c>
      <c r="D5990">
        <v>75</v>
      </c>
    </row>
    <row r="5991" spans="1:4" x14ac:dyDescent="0.25">
      <c r="A5991">
        <v>5990</v>
      </c>
      <c r="B5991">
        <f t="shared" si="93"/>
        <v>94</v>
      </c>
      <c r="C5991">
        <v>19</v>
      </c>
      <c r="D5991">
        <v>75</v>
      </c>
    </row>
    <row r="5992" spans="1:4" x14ac:dyDescent="0.25">
      <c r="A5992">
        <v>5991</v>
      </c>
      <c r="B5992">
        <f t="shared" si="93"/>
        <v>94</v>
      </c>
      <c r="C5992">
        <v>19</v>
      </c>
      <c r="D5992">
        <v>75</v>
      </c>
    </row>
    <row r="5993" spans="1:4" x14ac:dyDescent="0.25">
      <c r="A5993">
        <v>5992</v>
      </c>
      <c r="B5993">
        <f t="shared" si="93"/>
        <v>94</v>
      </c>
      <c r="C5993">
        <v>19</v>
      </c>
      <c r="D5993">
        <v>75</v>
      </c>
    </row>
    <row r="5994" spans="1:4" x14ac:dyDescent="0.25">
      <c r="A5994">
        <v>5993</v>
      </c>
      <c r="B5994">
        <f t="shared" si="93"/>
        <v>94</v>
      </c>
      <c r="C5994">
        <v>19</v>
      </c>
      <c r="D5994">
        <v>75</v>
      </c>
    </row>
    <row r="5995" spans="1:4" x14ac:dyDescent="0.25">
      <c r="A5995">
        <v>5994</v>
      </c>
      <c r="B5995">
        <f t="shared" si="93"/>
        <v>94</v>
      </c>
      <c r="C5995">
        <v>19</v>
      </c>
      <c r="D5995">
        <v>75</v>
      </c>
    </row>
    <row r="5996" spans="1:4" x14ac:dyDescent="0.25">
      <c r="A5996">
        <v>5995</v>
      </c>
      <c r="B5996">
        <f t="shared" si="93"/>
        <v>94</v>
      </c>
      <c r="C5996">
        <v>19</v>
      </c>
      <c r="D5996">
        <v>75</v>
      </c>
    </row>
    <row r="5997" spans="1:4" x14ac:dyDescent="0.25">
      <c r="A5997">
        <v>5996</v>
      </c>
      <c r="B5997">
        <f t="shared" si="93"/>
        <v>94</v>
      </c>
      <c r="C5997">
        <v>19</v>
      </c>
      <c r="D5997">
        <v>75</v>
      </c>
    </row>
    <row r="5998" spans="1:4" x14ac:dyDescent="0.25">
      <c r="A5998">
        <v>5997</v>
      </c>
      <c r="B5998">
        <f t="shared" si="93"/>
        <v>94</v>
      </c>
      <c r="C5998">
        <v>19</v>
      </c>
      <c r="D5998">
        <v>75</v>
      </c>
    </row>
    <row r="5999" spans="1:4" x14ac:dyDescent="0.25">
      <c r="A5999">
        <v>5998</v>
      </c>
      <c r="B5999">
        <f t="shared" si="93"/>
        <v>94</v>
      </c>
      <c r="C5999">
        <v>19</v>
      </c>
      <c r="D5999">
        <v>75</v>
      </c>
    </row>
    <row r="6000" spans="1:4" x14ac:dyDescent="0.25">
      <c r="A6000">
        <v>5999</v>
      </c>
      <c r="B6000">
        <f t="shared" si="93"/>
        <v>94</v>
      </c>
      <c r="C6000">
        <v>19</v>
      </c>
      <c r="D6000">
        <v>75</v>
      </c>
    </row>
    <row r="6001" spans="1:4" x14ac:dyDescent="0.25">
      <c r="A6001">
        <v>6000</v>
      </c>
      <c r="B6001">
        <f t="shared" si="93"/>
        <v>94</v>
      </c>
      <c r="C6001">
        <v>19</v>
      </c>
      <c r="D6001">
        <v>75</v>
      </c>
    </row>
    <row r="6002" spans="1:4" x14ac:dyDescent="0.25">
      <c r="A6002">
        <v>6001</v>
      </c>
      <c r="B6002">
        <f t="shared" si="93"/>
        <v>94</v>
      </c>
      <c r="C6002">
        <v>19</v>
      </c>
      <c r="D6002">
        <v>75</v>
      </c>
    </row>
    <row r="6003" spans="1:4" x14ac:dyDescent="0.25">
      <c r="A6003">
        <v>6002</v>
      </c>
      <c r="B6003">
        <f t="shared" si="93"/>
        <v>94</v>
      </c>
      <c r="C6003">
        <v>19</v>
      </c>
      <c r="D6003">
        <v>75</v>
      </c>
    </row>
    <row r="6004" spans="1:4" x14ac:dyDescent="0.25">
      <c r="A6004">
        <v>6003</v>
      </c>
      <c r="B6004">
        <f t="shared" si="93"/>
        <v>94</v>
      </c>
      <c r="C6004">
        <v>19</v>
      </c>
      <c r="D6004">
        <v>75</v>
      </c>
    </row>
    <row r="6005" spans="1:4" x14ac:dyDescent="0.25">
      <c r="A6005">
        <v>6004</v>
      </c>
      <c r="B6005">
        <f t="shared" si="93"/>
        <v>94</v>
      </c>
      <c r="C6005">
        <v>19</v>
      </c>
      <c r="D6005">
        <v>75</v>
      </c>
    </row>
    <row r="6006" spans="1:4" x14ac:dyDescent="0.25">
      <c r="A6006">
        <v>6005</v>
      </c>
      <c r="B6006">
        <f t="shared" si="93"/>
        <v>94</v>
      </c>
      <c r="C6006">
        <v>19</v>
      </c>
      <c r="D6006">
        <v>75</v>
      </c>
    </row>
    <row r="6007" spans="1:4" x14ac:dyDescent="0.25">
      <c r="A6007">
        <v>6006</v>
      </c>
      <c r="B6007">
        <f t="shared" si="93"/>
        <v>94</v>
      </c>
      <c r="C6007">
        <v>19</v>
      </c>
      <c r="D6007">
        <v>75</v>
      </c>
    </row>
    <row r="6008" spans="1:4" x14ac:dyDescent="0.25">
      <c r="A6008">
        <v>6007</v>
      </c>
      <c r="B6008">
        <f t="shared" si="93"/>
        <v>94</v>
      </c>
      <c r="C6008">
        <v>19</v>
      </c>
      <c r="D6008">
        <v>75</v>
      </c>
    </row>
    <row r="6009" spans="1:4" x14ac:dyDescent="0.25">
      <c r="A6009">
        <v>6008</v>
      </c>
      <c r="B6009">
        <f t="shared" si="93"/>
        <v>94</v>
      </c>
      <c r="C6009">
        <v>19</v>
      </c>
      <c r="D6009">
        <v>75</v>
      </c>
    </row>
    <row r="6010" spans="1:4" x14ac:dyDescent="0.25">
      <c r="A6010">
        <v>6009</v>
      </c>
      <c r="B6010">
        <f t="shared" si="93"/>
        <v>94</v>
      </c>
      <c r="C6010">
        <v>19</v>
      </c>
      <c r="D6010">
        <v>75</v>
      </c>
    </row>
    <row r="6011" spans="1:4" x14ac:dyDescent="0.25">
      <c r="A6011">
        <v>6010</v>
      </c>
      <c r="B6011">
        <f t="shared" si="93"/>
        <v>94</v>
      </c>
      <c r="C6011">
        <v>19</v>
      </c>
      <c r="D6011">
        <v>75</v>
      </c>
    </row>
    <row r="6012" spans="1:4" x14ac:dyDescent="0.25">
      <c r="A6012">
        <v>6011</v>
      </c>
      <c r="B6012">
        <f t="shared" si="93"/>
        <v>94</v>
      </c>
      <c r="C6012">
        <v>19</v>
      </c>
      <c r="D6012">
        <v>75</v>
      </c>
    </row>
    <row r="6013" spans="1:4" x14ac:dyDescent="0.25">
      <c r="A6013">
        <v>6012</v>
      </c>
      <c r="B6013">
        <f t="shared" si="93"/>
        <v>94</v>
      </c>
      <c r="C6013">
        <v>19</v>
      </c>
      <c r="D6013">
        <v>75</v>
      </c>
    </row>
    <row r="6014" spans="1:4" x14ac:dyDescent="0.25">
      <c r="A6014">
        <v>6013</v>
      </c>
      <c r="B6014">
        <f t="shared" si="93"/>
        <v>94</v>
      </c>
      <c r="C6014">
        <v>19</v>
      </c>
      <c r="D6014">
        <v>75</v>
      </c>
    </row>
    <row r="6015" spans="1:4" x14ac:dyDescent="0.25">
      <c r="A6015">
        <v>6014</v>
      </c>
      <c r="B6015">
        <f t="shared" si="93"/>
        <v>94</v>
      </c>
      <c r="C6015">
        <v>19</v>
      </c>
      <c r="D6015">
        <v>75</v>
      </c>
    </row>
    <row r="6016" spans="1:4" x14ac:dyDescent="0.25">
      <c r="A6016">
        <v>6015</v>
      </c>
      <c r="B6016">
        <f t="shared" si="93"/>
        <v>94</v>
      </c>
      <c r="C6016">
        <v>19</v>
      </c>
      <c r="D6016">
        <v>75</v>
      </c>
    </row>
    <row r="6017" spans="1:4" x14ac:dyDescent="0.25">
      <c r="A6017">
        <v>6016</v>
      </c>
      <c r="B6017">
        <f t="shared" si="93"/>
        <v>94</v>
      </c>
      <c r="C6017">
        <v>19</v>
      </c>
      <c r="D6017">
        <v>75</v>
      </c>
    </row>
    <row r="6018" spans="1:4" x14ac:dyDescent="0.25">
      <c r="A6018">
        <v>6017</v>
      </c>
      <c r="B6018">
        <f t="shared" si="93"/>
        <v>94</v>
      </c>
      <c r="C6018">
        <v>19</v>
      </c>
      <c r="D6018">
        <v>75</v>
      </c>
    </row>
    <row r="6019" spans="1:4" x14ac:dyDescent="0.25">
      <c r="A6019">
        <v>6018</v>
      </c>
      <c r="B6019">
        <f t="shared" si="93"/>
        <v>94</v>
      </c>
      <c r="C6019">
        <v>19</v>
      </c>
      <c r="D6019">
        <v>75</v>
      </c>
    </row>
    <row r="6020" spans="1:4" x14ac:dyDescent="0.25">
      <c r="A6020">
        <v>6019</v>
      </c>
      <c r="B6020">
        <f t="shared" si="93"/>
        <v>94</v>
      </c>
      <c r="C6020">
        <v>19</v>
      </c>
      <c r="D6020">
        <v>75</v>
      </c>
    </row>
    <row r="6021" spans="1:4" x14ac:dyDescent="0.25">
      <c r="A6021">
        <v>6020</v>
      </c>
      <c r="B6021">
        <f t="shared" si="93"/>
        <v>94</v>
      </c>
      <c r="C6021">
        <v>19</v>
      </c>
      <c r="D6021">
        <v>75</v>
      </c>
    </row>
    <row r="6022" spans="1:4" x14ac:dyDescent="0.25">
      <c r="A6022">
        <v>6021</v>
      </c>
      <c r="B6022">
        <f t="shared" si="93"/>
        <v>94</v>
      </c>
      <c r="C6022">
        <v>19</v>
      </c>
      <c r="D6022">
        <v>75</v>
      </c>
    </row>
    <row r="6023" spans="1:4" x14ac:dyDescent="0.25">
      <c r="A6023">
        <v>6022</v>
      </c>
      <c r="B6023">
        <f t="shared" ref="B6023:B6086" si="94">SUM(C6023:D6023)</f>
        <v>94</v>
      </c>
      <c r="C6023">
        <v>19</v>
      </c>
      <c r="D6023">
        <v>75</v>
      </c>
    </row>
    <row r="6024" spans="1:4" x14ac:dyDescent="0.25">
      <c r="A6024">
        <v>6023</v>
      </c>
      <c r="B6024">
        <f t="shared" si="94"/>
        <v>94</v>
      </c>
      <c r="C6024">
        <v>19</v>
      </c>
      <c r="D6024">
        <v>75</v>
      </c>
    </row>
    <row r="6025" spans="1:4" x14ac:dyDescent="0.25">
      <c r="A6025">
        <v>6024</v>
      </c>
      <c r="B6025">
        <f t="shared" si="94"/>
        <v>94</v>
      </c>
      <c r="C6025">
        <v>19</v>
      </c>
      <c r="D6025">
        <v>75</v>
      </c>
    </row>
    <row r="6026" spans="1:4" x14ac:dyDescent="0.25">
      <c r="A6026">
        <v>6025</v>
      </c>
      <c r="B6026">
        <f t="shared" si="94"/>
        <v>94</v>
      </c>
      <c r="C6026">
        <v>19</v>
      </c>
      <c r="D6026">
        <v>75</v>
      </c>
    </row>
    <row r="6027" spans="1:4" x14ac:dyDescent="0.25">
      <c r="A6027">
        <v>6026</v>
      </c>
      <c r="B6027">
        <f t="shared" si="94"/>
        <v>94</v>
      </c>
      <c r="C6027">
        <v>19</v>
      </c>
      <c r="D6027">
        <v>75</v>
      </c>
    </row>
    <row r="6028" spans="1:4" x14ac:dyDescent="0.25">
      <c r="A6028">
        <v>6027</v>
      </c>
      <c r="B6028">
        <f t="shared" si="94"/>
        <v>94</v>
      </c>
      <c r="C6028">
        <v>19</v>
      </c>
      <c r="D6028">
        <v>75</v>
      </c>
    </row>
    <row r="6029" spans="1:4" x14ac:dyDescent="0.25">
      <c r="A6029">
        <v>6028</v>
      </c>
      <c r="B6029">
        <f t="shared" si="94"/>
        <v>94</v>
      </c>
      <c r="C6029">
        <v>19</v>
      </c>
      <c r="D6029">
        <v>75</v>
      </c>
    </row>
    <row r="6030" spans="1:4" x14ac:dyDescent="0.25">
      <c r="A6030">
        <v>6029</v>
      </c>
      <c r="B6030">
        <f t="shared" si="94"/>
        <v>94</v>
      </c>
      <c r="C6030">
        <v>19</v>
      </c>
      <c r="D6030">
        <v>75</v>
      </c>
    </row>
    <row r="6031" spans="1:4" x14ac:dyDescent="0.25">
      <c r="A6031">
        <v>6030</v>
      </c>
      <c r="B6031">
        <f t="shared" si="94"/>
        <v>94</v>
      </c>
      <c r="C6031">
        <v>19</v>
      </c>
      <c r="D6031">
        <v>75</v>
      </c>
    </row>
    <row r="6032" spans="1:4" x14ac:dyDescent="0.25">
      <c r="A6032">
        <v>6031</v>
      </c>
      <c r="B6032">
        <f t="shared" si="94"/>
        <v>94</v>
      </c>
      <c r="C6032">
        <v>19</v>
      </c>
      <c r="D6032">
        <v>75</v>
      </c>
    </row>
    <row r="6033" spans="1:4" x14ac:dyDescent="0.25">
      <c r="A6033">
        <v>6032</v>
      </c>
      <c r="B6033">
        <f t="shared" si="94"/>
        <v>94</v>
      </c>
      <c r="C6033">
        <v>19</v>
      </c>
      <c r="D6033">
        <v>75</v>
      </c>
    </row>
    <row r="6034" spans="1:4" x14ac:dyDescent="0.25">
      <c r="A6034">
        <v>6033</v>
      </c>
      <c r="B6034">
        <f t="shared" si="94"/>
        <v>94</v>
      </c>
      <c r="C6034">
        <v>19</v>
      </c>
      <c r="D6034">
        <v>75</v>
      </c>
    </row>
    <row r="6035" spans="1:4" x14ac:dyDescent="0.25">
      <c r="A6035">
        <v>6034</v>
      </c>
      <c r="B6035">
        <f t="shared" si="94"/>
        <v>94</v>
      </c>
      <c r="C6035">
        <v>19</v>
      </c>
      <c r="D6035">
        <v>75</v>
      </c>
    </row>
    <row r="6036" spans="1:4" x14ac:dyDescent="0.25">
      <c r="A6036">
        <v>6035</v>
      </c>
      <c r="B6036">
        <f t="shared" si="94"/>
        <v>94</v>
      </c>
      <c r="C6036">
        <v>19</v>
      </c>
      <c r="D6036">
        <v>75</v>
      </c>
    </row>
    <row r="6037" spans="1:4" x14ac:dyDescent="0.25">
      <c r="A6037">
        <v>6036</v>
      </c>
      <c r="B6037">
        <f t="shared" si="94"/>
        <v>94</v>
      </c>
      <c r="C6037">
        <v>19</v>
      </c>
      <c r="D6037">
        <v>75</v>
      </c>
    </row>
    <row r="6038" spans="1:4" x14ac:dyDescent="0.25">
      <c r="A6038">
        <v>6037</v>
      </c>
      <c r="B6038">
        <f t="shared" si="94"/>
        <v>94</v>
      </c>
      <c r="C6038">
        <v>19</v>
      </c>
      <c r="D6038">
        <v>75</v>
      </c>
    </row>
    <row r="6039" spans="1:4" x14ac:dyDescent="0.25">
      <c r="A6039">
        <v>6038</v>
      </c>
      <c r="B6039">
        <f t="shared" si="94"/>
        <v>94</v>
      </c>
      <c r="C6039">
        <v>19</v>
      </c>
      <c r="D6039">
        <v>75</v>
      </c>
    </row>
    <row r="6040" spans="1:4" x14ac:dyDescent="0.25">
      <c r="A6040">
        <v>6039</v>
      </c>
      <c r="B6040">
        <f t="shared" si="94"/>
        <v>94</v>
      </c>
      <c r="C6040">
        <v>19</v>
      </c>
      <c r="D6040">
        <v>75</v>
      </c>
    </row>
    <row r="6041" spans="1:4" x14ac:dyDescent="0.25">
      <c r="A6041">
        <v>6040</v>
      </c>
      <c r="B6041">
        <f t="shared" si="94"/>
        <v>94</v>
      </c>
      <c r="C6041">
        <v>19</v>
      </c>
      <c r="D6041">
        <v>75</v>
      </c>
    </row>
    <row r="6042" spans="1:4" x14ac:dyDescent="0.25">
      <c r="A6042">
        <v>6041</v>
      </c>
      <c r="B6042">
        <f t="shared" si="94"/>
        <v>94</v>
      </c>
      <c r="C6042">
        <v>19</v>
      </c>
      <c r="D6042">
        <v>75</v>
      </c>
    </row>
    <row r="6043" spans="1:4" x14ac:dyDescent="0.25">
      <c r="A6043">
        <v>6042</v>
      </c>
      <c r="B6043">
        <f t="shared" si="94"/>
        <v>94</v>
      </c>
      <c r="C6043">
        <v>19</v>
      </c>
      <c r="D6043">
        <v>75</v>
      </c>
    </row>
    <row r="6044" spans="1:4" x14ac:dyDescent="0.25">
      <c r="A6044">
        <v>6043</v>
      </c>
      <c r="B6044">
        <f t="shared" si="94"/>
        <v>94</v>
      </c>
      <c r="C6044">
        <v>19</v>
      </c>
      <c r="D6044">
        <v>75</v>
      </c>
    </row>
    <row r="6045" spans="1:4" x14ac:dyDescent="0.25">
      <c r="A6045">
        <v>6044</v>
      </c>
      <c r="B6045">
        <f t="shared" si="94"/>
        <v>94</v>
      </c>
      <c r="C6045">
        <v>19</v>
      </c>
      <c r="D6045">
        <v>75</v>
      </c>
    </row>
    <row r="6046" spans="1:4" x14ac:dyDescent="0.25">
      <c r="A6046">
        <v>6045</v>
      </c>
      <c r="B6046">
        <f t="shared" si="94"/>
        <v>94</v>
      </c>
      <c r="C6046">
        <v>19</v>
      </c>
      <c r="D6046">
        <v>75</v>
      </c>
    </row>
    <row r="6047" spans="1:4" x14ac:dyDescent="0.25">
      <c r="A6047">
        <v>6046</v>
      </c>
      <c r="B6047">
        <f t="shared" si="94"/>
        <v>94</v>
      </c>
      <c r="C6047">
        <v>19</v>
      </c>
      <c r="D6047">
        <v>75</v>
      </c>
    </row>
    <row r="6048" spans="1:4" x14ac:dyDescent="0.25">
      <c r="A6048">
        <v>6047</v>
      </c>
      <c r="B6048">
        <f t="shared" si="94"/>
        <v>94</v>
      </c>
      <c r="C6048">
        <v>19</v>
      </c>
      <c r="D6048">
        <v>75</v>
      </c>
    </row>
    <row r="6049" spans="1:4" x14ac:dyDescent="0.25">
      <c r="A6049">
        <v>6048</v>
      </c>
      <c r="B6049">
        <f t="shared" si="94"/>
        <v>94</v>
      </c>
      <c r="C6049">
        <v>19</v>
      </c>
      <c r="D6049">
        <v>75</v>
      </c>
    </row>
    <row r="6050" spans="1:4" x14ac:dyDescent="0.25">
      <c r="A6050">
        <v>6049</v>
      </c>
      <c r="B6050">
        <f t="shared" si="94"/>
        <v>94</v>
      </c>
      <c r="C6050">
        <v>19</v>
      </c>
      <c r="D6050">
        <v>75</v>
      </c>
    </row>
    <row r="6051" spans="1:4" x14ac:dyDescent="0.25">
      <c r="A6051">
        <v>6050</v>
      </c>
      <c r="B6051">
        <f t="shared" si="94"/>
        <v>94</v>
      </c>
      <c r="C6051">
        <v>19</v>
      </c>
      <c r="D6051">
        <v>75</v>
      </c>
    </row>
    <row r="6052" spans="1:4" x14ac:dyDescent="0.25">
      <c r="A6052">
        <v>6051</v>
      </c>
      <c r="B6052">
        <f t="shared" si="94"/>
        <v>94</v>
      </c>
      <c r="C6052">
        <v>19</v>
      </c>
      <c r="D6052">
        <v>75</v>
      </c>
    </row>
    <row r="6053" spans="1:4" x14ac:dyDescent="0.25">
      <c r="A6053">
        <v>6052</v>
      </c>
      <c r="B6053">
        <f t="shared" si="94"/>
        <v>94</v>
      </c>
      <c r="C6053">
        <v>19</v>
      </c>
      <c r="D6053">
        <v>75</v>
      </c>
    </row>
    <row r="6054" spans="1:4" x14ac:dyDescent="0.25">
      <c r="A6054">
        <v>6053</v>
      </c>
      <c r="B6054">
        <f t="shared" si="94"/>
        <v>94</v>
      </c>
      <c r="C6054">
        <v>19</v>
      </c>
      <c r="D6054">
        <v>75</v>
      </c>
    </row>
    <row r="6055" spans="1:4" x14ac:dyDescent="0.25">
      <c r="A6055">
        <v>6054</v>
      </c>
      <c r="B6055">
        <f t="shared" si="94"/>
        <v>94</v>
      </c>
      <c r="C6055">
        <v>19</v>
      </c>
      <c r="D6055">
        <v>75</v>
      </c>
    </row>
    <row r="6056" spans="1:4" x14ac:dyDescent="0.25">
      <c r="A6056">
        <v>6055</v>
      </c>
      <c r="B6056">
        <f t="shared" si="94"/>
        <v>94</v>
      </c>
      <c r="C6056">
        <v>19</v>
      </c>
      <c r="D6056">
        <v>75</v>
      </c>
    </row>
    <row r="6057" spans="1:4" x14ac:dyDescent="0.25">
      <c r="A6057">
        <v>6056</v>
      </c>
      <c r="B6057">
        <f t="shared" si="94"/>
        <v>94</v>
      </c>
      <c r="C6057">
        <v>19</v>
      </c>
      <c r="D6057">
        <v>75</v>
      </c>
    </row>
    <row r="6058" spans="1:4" x14ac:dyDescent="0.25">
      <c r="A6058">
        <v>6057</v>
      </c>
      <c r="B6058">
        <f t="shared" si="94"/>
        <v>94</v>
      </c>
      <c r="C6058">
        <v>19</v>
      </c>
      <c r="D6058">
        <v>75</v>
      </c>
    </row>
    <row r="6059" spans="1:4" x14ac:dyDescent="0.25">
      <c r="A6059">
        <v>6058</v>
      </c>
      <c r="B6059">
        <f t="shared" si="94"/>
        <v>94</v>
      </c>
      <c r="C6059">
        <v>19</v>
      </c>
      <c r="D6059">
        <v>75</v>
      </c>
    </row>
    <row r="6060" spans="1:4" x14ac:dyDescent="0.25">
      <c r="A6060">
        <v>6059</v>
      </c>
      <c r="B6060">
        <f t="shared" si="94"/>
        <v>94</v>
      </c>
      <c r="C6060">
        <v>19</v>
      </c>
      <c r="D6060">
        <v>75</v>
      </c>
    </row>
    <row r="6061" spans="1:4" x14ac:dyDescent="0.25">
      <c r="A6061">
        <v>6060</v>
      </c>
      <c r="B6061">
        <f t="shared" si="94"/>
        <v>94</v>
      </c>
      <c r="C6061">
        <v>19</v>
      </c>
      <c r="D6061">
        <v>75</v>
      </c>
    </row>
    <row r="6062" spans="1:4" x14ac:dyDescent="0.25">
      <c r="A6062">
        <v>6061</v>
      </c>
      <c r="B6062">
        <f t="shared" si="94"/>
        <v>94</v>
      </c>
      <c r="C6062">
        <v>19</v>
      </c>
      <c r="D6062">
        <v>75</v>
      </c>
    </row>
    <row r="6063" spans="1:4" x14ac:dyDescent="0.25">
      <c r="A6063">
        <v>6062</v>
      </c>
      <c r="B6063">
        <f t="shared" si="94"/>
        <v>94</v>
      </c>
      <c r="C6063">
        <v>19</v>
      </c>
      <c r="D6063">
        <v>75</v>
      </c>
    </row>
    <row r="6064" spans="1:4" x14ac:dyDescent="0.25">
      <c r="A6064">
        <v>6063</v>
      </c>
      <c r="B6064">
        <f t="shared" si="94"/>
        <v>94</v>
      </c>
      <c r="C6064">
        <v>19</v>
      </c>
      <c r="D6064">
        <v>75</v>
      </c>
    </row>
    <row r="6065" spans="1:4" x14ac:dyDescent="0.25">
      <c r="A6065">
        <v>6064</v>
      </c>
      <c r="B6065">
        <f t="shared" si="94"/>
        <v>94</v>
      </c>
      <c r="C6065">
        <v>19</v>
      </c>
      <c r="D6065">
        <v>75</v>
      </c>
    </row>
    <row r="6066" spans="1:4" x14ac:dyDescent="0.25">
      <c r="A6066">
        <v>6065</v>
      </c>
      <c r="B6066">
        <f t="shared" si="94"/>
        <v>94</v>
      </c>
      <c r="C6066">
        <v>19</v>
      </c>
      <c r="D6066">
        <v>75</v>
      </c>
    </row>
    <row r="6067" spans="1:4" x14ac:dyDescent="0.25">
      <c r="A6067">
        <v>6066</v>
      </c>
      <c r="B6067">
        <f t="shared" si="94"/>
        <v>94</v>
      </c>
      <c r="C6067">
        <v>19</v>
      </c>
      <c r="D6067">
        <v>75</v>
      </c>
    </row>
    <row r="6068" spans="1:4" x14ac:dyDescent="0.25">
      <c r="A6068">
        <v>6067</v>
      </c>
      <c r="B6068">
        <f t="shared" si="94"/>
        <v>94</v>
      </c>
      <c r="C6068">
        <v>19</v>
      </c>
      <c r="D6068">
        <v>75</v>
      </c>
    </row>
    <row r="6069" spans="1:4" x14ac:dyDescent="0.25">
      <c r="A6069">
        <v>6068</v>
      </c>
      <c r="B6069">
        <f t="shared" si="94"/>
        <v>94</v>
      </c>
      <c r="C6069">
        <v>19</v>
      </c>
      <c r="D6069">
        <v>75</v>
      </c>
    </row>
    <row r="6070" spans="1:4" x14ac:dyDescent="0.25">
      <c r="A6070">
        <v>6069</v>
      </c>
      <c r="B6070">
        <f t="shared" si="94"/>
        <v>94</v>
      </c>
      <c r="C6070">
        <v>19</v>
      </c>
      <c r="D6070">
        <v>75</v>
      </c>
    </row>
    <row r="6071" spans="1:4" x14ac:dyDescent="0.25">
      <c r="A6071">
        <v>6070</v>
      </c>
      <c r="B6071">
        <f t="shared" si="94"/>
        <v>94</v>
      </c>
      <c r="C6071">
        <v>19</v>
      </c>
      <c r="D6071">
        <v>75</v>
      </c>
    </row>
    <row r="6072" spans="1:4" x14ac:dyDescent="0.25">
      <c r="A6072">
        <v>6071</v>
      </c>
      <c r="B6072">
        <f t="shared" si="94"/>
        <v>94</v>
      </c>
      <c r="C6072">
        <v>19</v>
      </c>
      <c r="D6072">
        <v>75</v>
      </c>
    </row>
    <row r="6073" spans="1:4" x14ac:dyDescent="0.25">
      <c r="A6073">
        <v>6072</v>
      </c>
      <c r="B6073">
        <f t="shared" si="94"/>
        <v>94</v>
      </c>
      <c r="C6073">
        <v>19</v>
      </c>
      <c r="D6073">
        <v>75</v>
      </c>
    </row>
    <row r="6074" spans="1:4" x14ac:dyDescent="0.25">
      <c r="A6074">
        <v>6073</v>
      </c>
      <c r="B6074">
        <f t="shared" si="94"/>
        <v>94</v>
      </c>
      <c r="C6074">
        <v>19</v>
      </c>
      <c r="D6074">
        <v>75</v>
      </c>
    </row>
    <row r="6075" spans="1:4" x14ac:dyDescent="0.25">
      <c r="A6075">
        <v>6074</v>
      </c>
      <c r="B6075">
        <f t="shared" si="94"/>
        <v>94</v>
      </c>
      <c r="C6075">
        <v>19</v>
      </c>
      <c r="D6075">
        <v>75</v>
      </c>
    </row>
    <row r="6076" spans="1:4" x14ac:dyDescent="0.25">
      <c r="A6076">
        <v>6075</v>
      </c>
      <c r="B6076">
        <f t="shared" si="94"/>
        <v>94</v>
      </c>
      <c r="C6076">
        <v>19</v>
      </c>
      <c r="D6076">
        <v>75</v>
      </c>
    </row>
    <row r="6077" spans="1:4" x14ac:dyDescent="0.25">
      <c r="A6077">
        <v>6076</v>
      </c>
      <c r="B6077">
        <f t="shared" si="94"/>
        <v>94</v>
      </c>
      <c r="C6077">
        <v>19</v>
      </c>
      <c r="D6077">
        <v>75</v>
      </c>
    </row>
    <row r="6078" spans="1:4" x14ac:dyDescent="0.25">
      <c r="A6078">
        <v>6077</v>
      </c>
      <c r="B6078">
        <f t="shared" si="94"/>
        <v>94</v>
      </c>
      <c r="C6078">
        <v>19</v>
      </c>
      <c r="D6078">
        <v>75</v>
      </c>
    </row>
    <row r="6079" spans="1:4" x14ac:dyDescent="0.25">
      <c r="A6079">
        <v>6078</v>
      </c>
      <c r="B6079">
        <f t="shared" si="94"/>
        <v>94</v>
      </c>
      <c r="C6079">
        <v>19</v>
      </c>
      <c r="D6079">
        <v>75</v>
      </c>
    </row>
    <row r="6080" spans="1:4" x14ac:dyDescent="0.25">
      <c r="A6080">
        <v>6079</v>
      </c>
      <c r="B6080">
        <f t="shared" si="94"/>
        <v>94</v>
      </c>
      <c r="C6080">
        <v>19</v>
      </c>
      <c r="D6080">
        <v>75</v>
      </c>
    </row>
    <row r="6081" spans="1:4" x14ac:dyDescent="0.25">
      <c r="A6081">
        <v>6080</v>
      </c>
      <c r="B6081">
        <f t="shared" si="94"/>
        <v>94</v>
      </c>
      <c r="C6081">
        <v>19</v>
      </c>
      <c r="D6081">
        <v>75</v>
      </c>
    </row>
    <row r="6082" spans="1:4" x14ac:dyDescent="0.25">
      <c r="A6082">
        <v>6081</v>
      </c>
      <c r="B6082">
        <f t="shared" si="94"/>
        <v>94</v>
      </c>
      <c r="C6082">
        <v>19</v>
      </c>
      <c r="D6082">
        <v>75</v>
      </c>
    </row>
    <row r="6083" spans="1:4" x14ac:dyDescent="0.25">
      <c r="A6083">
        <v>6082</v>
      </c>
      <c r="B6083">
        <f t="shared" si="94"/>
        <v>94</v>
      </c>
      <c r="C6083">
        <v>19</v>
      </c>
      <c r="D6083">
        <v>75</v>
      </c>
    </row>
    <row r="6084" spans="1:4" x14ac:dyDescent="0.25">
      <c r="A6084">
        <v>6083</v>
      </c>
      <c r="B6084">
        <f t="shared" si="94"/>
        <v>94</v>
      </c>
      <c r="C6084">
        <v>19</v>
      </c>
      <c r="D6084">
        <v>75</v>
      </c>
    </row>
    <row r="6085" spans="1:4" x14ac:dyDescent="0.25">
      <c r="A6085">
        <v>6084</v>
      </c>
      <c r="B6085">
        <f t="shared" si="94"/>
        <v>94</v>
      </c>
      <c r="C6085">
        <v>19</v>
      </c>
      <c r="D6085">
        <v>75</v>
      </c>
    </row>
    <row r="6086" spans="1:4" x14ac:dyDescent="0.25">
      <c r="A6086">
        <v>6085</v>
      </c>
      <c r="B6086">
        <f t="shared" si="94"/>
        <v>94</v>
      </c>
      <c r="C6086">
        <v>19</v>
      </c>
      <c r="D6086">
        <v>75</v>
      </c>
    </row>
    <row r="6087" spans="1:4" x14ac:dyDescent="0.25">
      <c r="A6087">
        <v>6086</v>
      </c>
      <c r="B6087">
        <f t="shared" ref="B6087:B6150" si="95">SUM(C6087:D6087)</f>
        <v>94</v>
      </c>
      <c r="C6087">
        <v>19</v>
      </c>
      <c r="D6087">
        <v>75</v>
      </c>
    </row>
    <row r="6088" spans="1:4" x14ac:dyDescent="0.25">
      <c r="A6088">
        <v>6087</v>
      </c>
      <c r="B6088">
        <f t="shared" si="95"/>
        <v>94</v>
      </c>
      <c r="C6088">
        <v>19</v>
      </c>
      <c r="D6088">
        <v>75</v>
      </c>
    </row>
    <row r="6089" spans="1:4" x14ac:dyDescent="0.25">
      <c r="A6089">
        <v>6088</v>
      </c>
      <c r="B6089">
        <f t="shared" si="95"/>
        <v>94</v>
      </c>
      <c r="C6089">
        <v>19</v>
      </c>
      <c r="D6089">
        <v>75</v>
      </c>
    </row>
    <row r="6090" spans="1:4" x14ac:dyDescent="0.25">
      <c r="A6090">
        <v>6089</v>
      </c>
      <c r="B6090">
        <f t="shared" si="95"/>
        <v>94</v>
      </c>
      <c r="C6090">
        <v>19</v>
      </c>
      <c r="D6090">
        <v>75</v>
      </c>
    </row>
    <row r="6091" spans="1:4" x14ac:dyDescent="0.25">
      <c r="A6091">
        <v>6090</v>
      </c>
      <c r="B6091">
        <f t="shared" si="95"/>
        <v>94</v>
      </c>
      <c r="C6091">
        <v>19</v>
      </c>
      <c r="D6091">
        <v>75</v>
      </c>
    </row>
    <row r="6092" spans="1:4" x14ac:dyDescent="0.25">
      <c r="A6092">
        <v>6091</v>
      </c>
      <c r="B6092">
        <f t="shared" si="95"/>
        <v>94</v>
      </c>
      <c r="C6092">
        <v>19</v>
      </c>
      <c r="D6092">
        <v>75</v>
      </c>
    </row>
    <row r="6093" spans="1:4" x14ac:dyDescent="0.25">
      <c r="A6093">
        <v>6092</v>
      </c>
      <c r="B6093">
        <f t="shared" si="95"/>
        <v>94</v>
      </c>
      <c r="C6093">
        <v>19</v>
      </c>
      <c r="D6093">
        <v>75</v>
      </c>
    </row>
    <row r="6094" spans="1:4" x14ac:dyDescent="0.25">
      <c r="A6094">
        <v>6093</v>
      </c>
      <c r="B6094">
        <f t="shared" si="95"/>
        <v>94</v>
      </c>
      <c r="C6094">
        <v>19</v>
      </c>
      <c r="D6094">
        <v>75</v>
      </c>
    </row>
    <row r="6095" spans="1:4" x14ac:dyDescent="0.25">
      <c r="A6095">
        <v>6094</v>
      </c>
      <c r="B6095">
        <f t="shared" si="95"/>
        <v>94</v>
      </c>
      <c r="C6095">
        <v>19</v>
      </c>
      <c r="D6095">
        <v>75</v>
      </c>
    </row>
    <row r="6096" spans="1:4" x14ac:dyDescent="0.25">
      <c r="A6096">
        <v>6095</v>
      </c>
      <c r="B6096">
        <f t="shared" si="95"/>
        <v>94</v>
      </c>
      <c r="C6096">
        <v>19</v>
      </c>
      <c r="D6096">
        <v>75</v>
      </c>
    </row>
    <row r="6097" spans="1:4" x14ac:dyDescent="0.25">
      <c r="A6097">
        <v>6096</v>
      </c>
      <c r="B6097">
        <f t="shared" si="95"/>
        <v>94</v>
      </c>
      <c r="C6097">
        <v>19</v>
      </c>
      <c r="D6097">
        <v>75</v>
      </c>
    </row>
    <row r="6098" spans="1:4" x14ac:dyDescent="0.25">
      <c r="A6098">
        <v>6097</v>
      </c>
      <c r="B6098">
        <f t="shared" si="95"/>
        <v>94</v>
      </c>
      <c r="C6098">
        <v>19</v>
      </c>
      <c r="D6098">
        <v>75</v>
      </c>
    </row>
    <row r="6099" spans="1:4" x14ac:dyDescent="0.25">
      <c r="A6099">
        <v>6098</v>
      </c>
      <c r="B6099">
        <f t="shared" si="95"/>
        <v>94</v>
      </c>
      <c r="C6099">
        <v>19</v>
      </c>
      <c r="D6099">
        <v>75</v>
      </c>
    </row>
    <row r="6100" spans="1:4" x14ac:dyDescent="0.25">
      <c r="A6100">
        <v>6099</v>
      </c>
      <c r="B6100">
        <f t="shared" si="95"/>
        <v>94</v>
      </c>
      <c r="C6100">
        <v>19</v>
      </c>
      <c r="D6100">
        <v>75</v>
      </c>
    </row>
    <row r="6101" spans="1:4" x14ac:dyDescent="0.25">
      <c r="A6101">
        <v>6100</v>
      </c>
      <c r="B6101">
        <f t="shared" si="95"/>
        <v>94</v>
      </c>
      <c r="C6101">
        <v>19</v>
      </c>
      <c r="D6101">
        <v>75</v>
      </c>
    </row>
    <row r="6102" spans="1:4" x14ac:dyDescent="0.25">
      <c r="A6102">
        <v>6101</v>
      </c>
      <c r="B6102">
        <f t="shared" si="95"/>
        <v>94</v>
      </c>
      <c r="C6102">
        <v>19</v>
      </c>
      <c r="D6102">
        <v>75</v>
      </c>
    </row>
    <row r="6103" spans="1:4" x14ac:dyDescent="0.25">
      <c r="A6103">
        <v>6102</v>
      </c>
      <c r="B6103">
        <f t="shared" si="95"/>
        <v>94</v>
      </c>
      <c r="C6103">
        <v>19</v>
      </c>
      <c r="D6103">
        <v>75</v>
      </c>
    </row>
    <row r="6104" spans="1:4" x14ac:dyDescent="0.25">
      <c r="A6104">
        <v>6103</v>
      </c>
      <c r="B6104">
        <f t="shared" si="95"/>
        <v>94</v>
      </c>
      <c r="C6104">
        <v>19</v>
      </c>
      <c r="D6104">
        <v>75</v>
      </c>
    </row>
    <row r="6105" spans="1:4" x14ac:dyDescent="0.25">
      <c r="A6105">
        <v>6104</v>
      </c>
      <c r="B6105">
        <f t="shared" si="95"/>
        <v>94</v>
      </c>
      <c r="C6105">
        <v>19</v>
      </c>
      <c r="D6105">
        <v>75</v>
      </c>
    </row>
    <row r="6106" spans="1:4" x14ac:dyDescent="0.25">
      <c r="A6106">
        <v>6105</v>
      </c>
      <c r="B6106">
        <f t="shared" si="95"/>
        <v>94</v>
      </c>
      <c r="C6106">
        <v>19</v>
      </c>
      <c r="D6106">
        <v>75</v>
      </c>
    </row>
    <row r="6107" spans="1:4" x14ac:dyDescent="0.25">
      <c r="A6107">
        <v>6106</v>
      </c>
      <c r="B6107">
        <f t="shared" si="95"/>
        <v>94</v>
      </c>
      <c r="C6107">
        <v>19</v>
      </c>
      <c r="D6107">
        <v>75</v>
      </c>
    </row>
    <row r="6108" spans="1:4" x14ac:dyDescent="0.25">
      <c r="A6108">
        <v>6107</v>
      </c>
      <c r="B6108">
        <f t="shared" si="95"/>
        <v>94</v>
      </c>
      <c r="C6108">
        <v>19</v>
      </c>
      <c r="D6108">
        <v>75</v>
      </c>
    </row>
    <row r="6109" spans="1:4" x14ac:dyDescent="0.25">
      <c r="A6109">
        <v>6108</v>
      </c>
      <c r="B6109">
        <f t="shared" si="95"/>
        <v>94</v>
      </c>
      <c r="C6109">
        <v>19</v>
      </c>
      <c r="D6109">
        <v>75</v>
      </c>
    </row>
    <row r="6110" spans="1:4" x14ac:dyDescent="0.25">
      <c r="A6110">
        <v>6109</v>
      </c>
      <c r="B6110">
        <f t="shared" si="95"/>
        <v>94</v>
      </c>
      <c r="C6110">
        <v>19</v>
      </c>
      <c r="D6110">
        <v>75</v>
      </c>
    </row>
    <row r="6111" spans="1:4" x14ac:dyDescent="0.25">
      <c r="A6111">
        <v>6110</v>
      </c>
      <c r="B6111">
        <f t="shared" si="95"/>
        <v>94</v>
      </c>
      <c r="C6111">
        <v>19</v>
      </c>
      <c r="D6111">
        <v>75</v>
      </c>
    </row>
    <row r="6112" spans="1:4" x14ac:dyDescent="0.25">
      <c r="A6112">
        <v>6111</v>
      </c>
      <c r="B6112">
        <f t="shared" si="95"/>
        <v>94</v>
      </c>
      <c r="C6112">
        <v>19</v>
      </c>
      <c r="D6112">
        <v>75</v>
      </c>
    </row>
    <row r="6113" spans="1:4" x14ac:dyDescent="0.25">
      <c r="A6113">
        <v>6112</v>
      </c>
      <c r="B6113">
        <f t="shared" si="95"/>
        <v>94</v>
      </c>
      <c r="C6113">
        <v>19</v>
      </c>
      <c r="D6113">
        <v>75</v>
      </c>
    </row>
    <row r="6114" spans="1:4" x14ac:dyDescent="0.25">
      <c r="A6114">
        <v>6113</v>
      </c>
      <c r="B6114">
        <f t="shared" si="95"/>
        <v>94</v>
      </c>
      <c r="C6114">
        <v>19</v>
      </c>
      <c r="D6114">
        <v>75</v>
      </c>
    </row>
    <row r="6115" spans="1:4" x14ac:dyDescent="0.25">
      <c r="A6115">
        <v>6114</v>
      </c>
      <c r="B6115">
        <f t="shared" si="95"/>
        <v>94</v>
      </c>
      <c r="C6115">
        <v>19</v>
      </c>
      <c r="D6115">
        <v>75</v>
      </c>
    </row>
    <row r="6116" spans="1:4" x14ac:dyDescent="0.25">
      <c r="A6116">
        <v>6115</v>
      </c>
      <c r="B6116">
        <f t="shared" si="95"/>
        <v>94</v>
      </c>
      <c r="C6116">
        <v>19</v>
      </c>
      <c r="D6116">
        <v>75</v>
      </c>
    </row>
    <row r="6117" spans="1:4" x14ac:dyDescent="0.25">
      <c r="A6117">
        <v>6116</v>
      </c>
      <c r="B6117">
        <f t="shared" si="95"/>
        <v>94</v>
      </c>
      <c r="C6117">
        <v>19</v>
      </c>
      <c r="D6117">
        <v>75</v>
      </c>
    </row>
    <row r="6118" spans="1:4" x14ac:dyDescent="0.25">
      <c r="A6118">
        <v>6117</v>
      </c>
      <c r="B6118">
        <f t="shared" si="95"/>
        <v>94</v>
      </c>
      <c r="C6118">
        <v>19</v>
      </c>
      <c r="D6118">
        <v>75</v>
      </c>
    </row>
    <row r="6119" spans="1:4" x14ac:dyDescent="0.25">
      <c r="A6119">
        <v>6118</v>
      </c>
      <c r="B6119">
        <f t="shared" si="95"/>
        <v>94</v>
      </c>
      <c r="C6119">
        <v>19</v>
      </c>
      <c r="D6119">
        <v>75</v>
      </c>
    </row>
    <row r="6120" spans="1:4" x14ac:dyDescent="0.25">
      <c r="A6120">
        <v>6119</v>
      </c>
      <c r="B6120">
        <f t="shared" si="95"/>
        <v>94</v>
      </c>
      <c r="C6120">
        <v>19</v>
      </c>
      <c r="D6120">
        <v>75</v>
      </c>
    </row>
    <row r="6121" spans="1:4" x14ac:dyDescent="0.25">
      <c r="A6121">
        <v>6120</v>
      </c>
      <c r="B6121">
        <f t="shared" si="95"/>
        <v>94</v>
      </c>
      <c r="C6121">
        <v>19</v>
      </c>
      <c r="D6121">
        <v>75</v>
      </c>
    </row>
    <row r="6122" spans="1:4" x14ac:dyDescent="0.25">
      <c r="A6122">
        <v>6121</v>
      </c>
      <c r="B6122">
        <f t="shared" si="95"/>
        <v>94</v>
      </c>
      <c r="C6122">
        <v>19</v>
      </c>
      <c r="D6122">
        <v>75</v>
      </c>
    </row>
    <row r="6123" spans="1:4" x14ac:dyDescent="0.25">
      <c r="A6123">
        <v>6122</v>
      </c>
      <c r="B6123">
        <f t="shared" si="95"/>
        <v>94</v>
      </c>
      <c r="C6123">
        <v>19</v>
      </c>
      <c r="D6123">
        <v>75</v>
      </c>
    </row>
    <row r="6124" spans="1:4" x14ac:dyDescent="0.25">
      <c r="A6124">
        <v>6123</v>
      </c>
      <c r="B6124">
        <f t="shared" si="95"/>
        <v>94</v>
      </c>
      <c r="C6124">
        <v>19</v>
      </c>
      <c r="D6124">
        <v>75</v>
      </c>
    </row>
    <row r="6125" spans="1:4" x14ac:dyDescent="0.25">
      <c r="A6125">
        <v>6124</v>
      </c>
      <c r="B6125">
        <f t="shared" si="95"/>
        <v>94</v>
      </c>
      <c r="C6125">
        <v>19</v>
      </c>
      <c r="D6125">
        <v>75</v>
      </c>
    </row>
    <row r="6126" spans="1:4" x14ac:dyDescent="0.25">
      <c r="A6126">
        <v>6125</v>
      </c>
      <c r="B6126">
        <f t="shared" si="95"/>
        <v>94</v>
      </c>
      <c r="C6126">
        <v>19</v>
      </c>
      <c r="D6126">
        <v>75</v>
      </c>
    </row>
    <row r="6127" spans="1:4" x14ac:dyDescent="0.25">
      <c r="A6127">
        <v>6126</v>
      </c>
      <c r="B6127">
        <f t="shared" si="95"/>
        <v>94</v>
      </c>
      <c r="C6127">
        <v>19</v>
      </c>
      <c r="D6127">
        <v>75</v>
      </c>
    </row>
    <row r="6128" spans="1:4" x14ac:dyDescent="0.25">
      <c r="A6128">
        <v>6127</v>
      </c>
      <c r="B6128">
        <f t="shared" si="95"/>
        <v>94</v>
      </c>
      <c r="C6128">
        <v>19</v>
      </c>
      <c r="D6128">
        <v>75</v>
      </c>
    </row>
    <row r="6129" spans="1:4" x14ac:dyDescent="0.25">
      <c r="A6129">
        <v>6128</v>
      </c>
      <c r="B6129">
        <f t="shared" si="95"/>
        <v>94</v>
      </c>
      <c r="C6129">
        <v>19</v>
      </c>
      <c r="D6129">
        <v>75</v>
      </c>
    </row>
    <row r="6130" spans="1:4" x14ac:dyDescent="0.25">
      <c r="A6130">
        <v>6129</v>
      </c>
      <c r="B6130">
        <f t="shared" si="95"/>
        <v>94</v>
      </c>
      <c r="C6130">
        <v>19</v>
      </c>
      <c r="D6130">
        <v>75</v>
      </c>
    </row>
    <row r="6131" spans="1:4" x14ac:dyDescent="0.25">
      <c r="A6131">
        <v>6130</v>
      </c>
      <c r="B6131">
        <f t="shared" si="95"/>
        <v>94</v>
      </c>
      <c r="C6131">
        <v>19</v>
      </c>
      <c r="D6131">
        <v>75</v>
      </c>
    </row>
    <row r="6132" spans="1:4" x14ac:dyDescent="0.25">
      <c r="A6132">
        <v>6131</v>
      </c>
      <c r="B6132">
        <f t="shared" si="95"/>
        <v>94</v>
      </c>
      <c r="C6132">
        <v>19</v>
      </c>
      <c r="D6132">
        <v>75</v>
      </c>
    </row>
    <row r="6133" spans="1:4" x14ac:dyDescent="0.25">
      <c r="A6133">
        <v>6132</v>
      </c>
      <c r="B6133">
        <f t="shared" si="95"/>
        <v>94</v>
      </c>
      <c r="C6133">
        <v>19</v>
      </c>
      <c r="D6133">
        <v>75</v>
      </c>
    </row>
    <row r="6134" spans="1:4" x14ac:dyDescent="0.25">
      <c r="A6134">
        <v>6133</v>
      </c>
      <c r="B6134">
        <f t="shared" si="95"/>
        <v>94</v>
      </c>
      <c r="C6134">
        <v>19</v>
      </c>
      <c r="D6134">
        <v>75</v>
      </c>
    </row>
    <row r="6135" spans="1:4" x14ac:dyDescent="0.25">
      <c r="A6135">
        <v>6134</v>
      </c>
      <c r="B6135">
        <f t="shared" si="95"/>
        <v>94</v>
      </c>
      <c r="C6135">
        <v>19</v>
      </c>
      <c r="D6135">
        <v>75</v>
      </c>
    </row>
    <row r="6136" spans="1:4" x14ac:dyDescent="0.25">
      <c r="A6136">
        <v>6135</v>
      </c>
      <c r="B6136">
        <f t="shared" si="95"/>
        <v>94</v>
      </c>
      <c r="C6136">
        <v>19</v>
      </c>
      <c r="D6136">
        <v>75</v>
      </c>
    </row>
    <row r="6137" spans="1:4" x14ac:dyDescent="0.25">
      <c r="A6137">
        <v>6136</v>
      </c>
      <c r="B6137">
        <f t="shared" si="95"/>
        <v>94</v>
      </c>
      <c r="C6137">
        <v>19</v>
      </c>
      <c r="D6137">
        <v>75</v>
      </c>
    </row>
    <row r="6138" spans="1:4" x14ac:dyDescent="0.25">
      <c r="A6138">
        <v>6137</v>
      </c>
      <c r="B6138">
        <f t="shared" si="95"/>
        <v>94</v>
      </c>
      <c r="C6138">
        <v>19</v>
      </c>
      <c r="D6138">
        <v>75</v>
      </c>
    </row>
    <row r="6139" spans="1:4" x14ac:dyDescent="0.25">
      <c r="A6139">
        <v>6138</v>
      </c>
      <c r="B6139">
        <f t="shared" si="95"/>
        <v>94</v>
      </c>
      <c r="C6139">
        <v>19</v>
      </c>
      <c r="D6139">
        <v>75</v>
      </c>
    </row>
    <row r="6140" spans="1:4" x14ac:dyDescent="0.25">
      <c r="A6140">
        <v>6139</v>
      </c>
      <c r="B6140">
        <f t="shared" si="95"/>
        <v>94</v>
      </c>
      <c r="C6140">
        <v>19</v>
      </c>
      <c r="D6140">
        <v>75</v>
      </c>
    </row>
    <row r="6141" spans="1:4" x14ac:dyDescent="0.25">
      <c r="A6141">
        <v>6140</v>
      </c>
      <c r="B6141">
        <f t="shared" si="95"/>
        <v>94</v>
      </c>
      <c r="C6141">
        <v>19</v>
      </c>
      <c r="D6141">
        <v>75</v>
      </c>
    </row>
    <row r="6142" spans="1:4" x14ac:dyDescent="0.25">
      <c r="A6142">
        <v>6141</v>
      </c>
      <c r="B6142">
        <f t="shared" si="95"/>
        <v>94</v>
      </c>
      <c r="C6142">
        <v>19</v>
      </c>
      <c r="D6142">
        <v>75</v>
      </c>
    </row>
    <row r="6143" spans="1:4" x14ac:dyDescent="0.25">
      <c r="A6143">
        <v>6142</v>
      </c>
      <c r="B6143">
        <f t="shared" si="95"/>
        <v>94</v>
      </c>
      <c r="C6143">
        <v>19</v>
      </c>
      <c r="D6143">
        <v>75</v>
      </c>
    </row>
    <row r="6144" spans="1:4" x14ac:dyDescent="0.25">
      <c r="A6144">
        <v>6143</v>
      </c>
      <c r="B6144">
        <f t="shared" si="95"/>
        <v>94</v>
      </c>
      <c r="C6144">
        <v>19</v>
      </c>
      <c r="D6144">
        <v>75</v>
      </c>
    </row>
    <row r="6145" spans="1:4" x14ac:dyDescent="0.25">
      <c r="A6145">
        <v>6144</v>
      </c>
      <c r="B6145">
        <f t="shared" si="95"/>
        <v>94</v>
      </c>
      <c r="C6145">
        <v>19</v>
      </c>
      <c r="D6145">
        <v>75</v>
      </c>
    </row>
    <row r="6146" spans="1:4" x14ac:dyDescent="0.25">
      <c r="A6146">
        <v>6145</v>
      </c>
      <c r="B6146">
        <f t="shared" si="95"/>
        <v>94</v>
      </c>
      <c r="C6146">
        <v>19</v>
      </c>
      <c r="D6146">
        <v>75</v>
      </c>
    </row>
    <row r="6147" spans="1:4" x14ac:dyDescent="0.25">
      <c r="A6147">
        <v>6146</v>
      </c>
      <c r="B6147">
        <f t="shared" si="95"/>
        <v>94</v>
      </c>
      <c r="C6147">
        <v>19</v>
      </c>
      <c r="D6147">
        <v>75</v>
      </c>
    </row>
    <row r="6148" spans="1:4" x14ac:dyDescent="0.25">
      <c r="A6148">
        <v>6147</v>
      </c>
      <c r="B6148">
        <f t="shared" si="95"/>
        <v>94</v>
      </c>
      <c r="C6148">
        <v>19</v>
      </c>
      <c r="D6148">
        <v>75</v>
      </c>
    </row>
    <row r="6149" spans="1:4" x14ac:dyDescent="0.25">
      <c r="A6149">
        <v>6148</v>
      </c>
      <c r="B6149">
        <f t="shared" si="95"/>
        <v>94</v>
      </c>
      <c r="C6149">
        <v>19</v>
      </c>
      <c r="D6149">
        <v>75</v>
      </c>
    </row>
    <row r="6150" spans="1:4" x14ac:dyDescent="0.25">
      <c r="A6150">
        <v>6149</v>
      </c>
      <c r="B6150">
        <f t="shared" si="95"/>
        <v>94</v>
      </c>
      <c r="C6150">
        <v>19</v>
      </c>
      <c r="D6150">
        <v>75</v>
      </c>
    </row>
    <row r="6151" spans="1:4" x14ac:dyDescent="0.25">
      <c r="A6151">
        <v>6150</v>
      </c>
      <c r="B6151">
        <f t="shared" ref="B6151:B6214" si="96">SUM(C6151:D6151)</f>
        <v>94</v>
      </c>
      <c r="C6151">
        <v>19</v>
      </c>
      <c r="D6151">
        <v>75</v>
      </c>
    </row>
    <row r="6152" spans="1:4" x14ac:dyDescent="0.25">
      <c r="A6152">
        <v>6151</v>
      </c>
      <c r="B6152">
        <f t="shared" si="96"/>
        <v>94</v>
      </c>
      <c r="C6152">
        <v>19</v>
      </c>
      <c r="D6152">
        <v>75</v>
      </c>
    </row>
    <row r="6153" spans="1:4" x14ac:dyDescent="0.25">
      <c r="A6153">
        <v>6152</v>
      </c>
      <c r="B6153">
        <f t="shared" si="96"/>
        <v>94</v>
      </c>
      <c r="C6153">
        <v>19</v>
      </c>
      <c r="D6153">
        <v>75</v>
      </c>
    </row>
    <row r="6154" spans="1:4" x14ac:dyDescent="0.25">
      <c r="A6154">
        <v>6153</v>
      </c>
      <c r="B6154">
        <f t="shared" si="96"/>
        <v>94</v>
      </c>
      <c r="C6154">
        <v>19</v>
      </c>
      <c r="D6154">
        <v>75</v>
      </c>
    </row>
    <row r="6155" spans="1:4" x14ac:dyDescent="0.25">
      <c r="A6155">
        <v>6154</v>
      </c>
      <c r="B6155">
        <f t="shared" si="96"/>
        <v>94</v>
      </c>
      <c r="C6155">
        <v>19</v>
      </c>
      <c r="D6155">
        <v>75</v>
      </c>
    </row>
    <row r="6156" spans="1:4" x14ac:dyDescent="0.25">
      <c r="A6156">
        <v>6155</v>
      </c>
      <c r="B6156">
        <f t="shared" si="96"/>
        <v>94</v>
      </c>
      <c r="C6156">
        <v>19</v>
      </c>
      <c r="D6156">
        <v>75</v>
      </c>
    </row>
    <row r="6157" spans="1:4" x14ac:dyDescent="0.25">
      <c r="A6157">
        <v>6156</v>
      </c>
      <c r="B6157">
        <f t="shared" si="96"/>
        <v>94</v>
      </c>
      <c r="C6157">
        <v>19</v>
      </c>
      <c r="D6157">
        <v>75</v>
      </c>
    </row>
    <row r="6158" spans="1:4" x14ac:dyDescent="0.25">
      <c r="A6158">
        <v>6157</v>
      </c>
      <c r="B6158">
        <f t="shared" si="96"/>
        <v>94</v>
      </c>
      <c r="C6158">
        <v>19</v>
      </c>
      <c r="D6158">
        <v>75</v>
      </c>
    </row>
    <row r="6159" spans="1:4" x14ac:dyDescent="0.25">
      <c r="A6159">
        <v>6158</v>
      </c>
      <c r="B6159">
        <f t="shared" si="96"/>
        <v>94</v>
      </c>
      <c r="C6159">
        <v>19</v>
      </c>
      <c r="D6159">
        <v>75</v>
      </c>
    </row>
    <row r="6160" spans="1:4" x14ac:dyDescent="0.25">
      <c r="A6160">
        <v>6159</v>
      </c>
      <c r="B6160">
        <f t="shared" si="96"/>
        <v>94</v>
      </c>
      <c r="C6160">
        <v>19</v>
      </c>
      <c r="D6160">
        <v>75</v>
      </c>
    </row>
    <row r="6161" spans="1:4" x14ac:dyDescent="0.25">
      <c r="A6161">
        <v>6160</v>
      </c>
      <c r="B6161">
        <f t="shared" si="96"/>
        <v>94</v>
      </c>
      <c r="C6161">
        <v>19</v>
      </c>
      <c r="D6161">
        <v>75</v>
      </c>
    </row>
    <row r="6162" spans="1:4" x14ac:dyDescent="0.25">
      <c r="A6162">
        <v>6161</v>
      </c>
      <c r="B6162">
        <f t="shared" si="96"/>
        <v>94</v>
      </c>
      <c r="C6162">
        <v>19</v>
      </c>
      <c r="D6162">
        <v>75</v>
      </c>
    </row>
    <row r="6163" spans="1:4" x14ac:dyDescent="0.25">
      <c r="A6163">
        <v>6162</v>
      </c>
      <c r="B6163">
        <f t="shared" si="96"/>
        <v>94</v>
      </c>
      <c r="C6163">
        <v>19</v>
      </c>
      <c r="D6163">
        <v>75</v>
      </c>
    </row>
    <row r="6164" spans="1:4" x14ac:dyDescent="0.25">
      <c r="A6164">
        <v>6163</v>
      </c>
      <c r="B6164">
        <f t="shared" si="96"/>
        <v>94</v>
      </c>
      <c r="C6164">
        <v>19</v>
      </c>
      <c r="D6164">
        <v>75</v>
      </c>
    </row>
    <row r="6165" spans="1:4" x14ac:dyDescent="0.25">
      <c r="A6165">
        <v>6164</v>
      </c>
      <c r="B6165">
        <f t="shared" si="96"/>
        <v>94</v>
      </c>
      <c r="C6165">
        <v>19</v>
      </c>
      <c r="D6165">
        <v>75</v>
      </c>
    </row>
    <row r="6166" spans="1:4" x14ac:dyDescent="0.25">
      <c r="A6166">
        <v>6165</v>
      </c>
      <c r="B6166">
        <f t="shared" si="96"/>
        <v>94</v>
      </c>
      <c r="C6166">
        <v>19</v>
      </c>
      <c r="D6166">
        <v>75</v>
      </c>
    </row>
    <row r="6167" spans="1:4" x14ac:dyDescent="0.25">
      <c r="A6167">
        <v>6166</v>
      </c>
      <c r="B6167">
        <f t="shared" si="96"/>
        <v>94</v>
      </c>
      <c r="C6167">
        <v>19</v>
      </c>
      <c r="D6167">
        <v>75</v>
      </c>
    </row>
    <row r="6168" spans="1:4" x14ac:dyDescent="0.25">
      <c r="A6168">
        <v>6167</v>
      </c>
      <c r="B6168">
        <f t="shared" si="96"/>
        <v>94</v>
      </c>
      <c r="C6168">
        <v>19</v>
      </c>
      <c r="D6168">
        <v>75</v>
      </c>
    </row>
    <row r="6169" spans="1:4" x14ac:dyDescent="0.25">
      <c r="A6169">
        <v>6168</v>
      </c>
      <c r="B6169">
        <f t="shared" si="96"/>
        <v>94</v>
      </c>
      <c r="C6169">
        <v>19</v>
      </c>
      <c r="D6169">
        <v>75</v>
      </c>
    </row>
    <row r="6170" spans="1:4" x14ac:dyDescent="0.25">
      <c r="A6170">
        <v>6169</v>
      </c>
      <c r="B6170">
        <f t="shared" si="96"/>
        <v>94</v>
      </c>
      <c r="C6170">
        <v>19</v>
      </c>
      <c r="D6170">
        <v>75</v>
      </c>
    </row>
    <row r="6171" spans="1:4" x14ac:dyDescent="0.25">
      <c r="A6171">
        <v>6170</v>
      </c>
      <c r="B6171">
        <f t="shared" si="96"/>
        <v>94</v>
      </c>
      <c r="C6171">
        <v>19</v>
      </c>
      <c r="D6171">
        <v>75</v>
      </c>
    </row>
    <row r="6172" spans="1:4" x14ac:dyDescent="0.25">
      <c r="A6172">
        <v>6171</v>
      </c>
      <c r="B6172">
        <f t="shared" si="96"/>
        <v>94</v>
      </c>
      <c r="C6172">
        <v>19</v>
      </c>
      <c r="D6172">
        <v>75</v>
      </c>
    </row>
    <row r="6173" spans="1:4" x14ac:dyDescent="0.25">
      <c r="A6173">
        <v>6172</v>
      </c>
      <c r="B6173">
        <f t="shared" si="96"/>
        <v>94</v>
      </c>
      <c r="C6173">
        <v>19</v>
      </c>
      <c r="D6173">
        <v>75</v>
      </c>
    </row>
    <row r="6174" spans="1:4" x14ac:dyDescent="0.25">
      <c r="A6174">
        <v>6173</v>
      </c>
      <c r="B6174">
        <f t="shared" si="96"/>
        <v>94</v>
      </c>
      <c r="C6174">
        <v>19</v>
      </c>
      <c r="D6174">
        <v>75</v>
      </c>
    </row>
    <row r="6175" spans="1:4" x14ac:dyDescent="0.25">
      <c r="A6175">
        <v>6174</v>
      </c>
      <c r="B6175">
        <f t="shared" si="96"/>
        <v>94</v>
      </c>
      <c r="C6175">
        <v>19</v>
      </c>
      <c r="D6175">
        <v>75</v>
      </c>
    </row>
    <row r="6176" spans="1:4" x14ac:dyDescent="0.25">
      <c r="A6176">
        <v>6175</v>
      </c>
      <c r="B6176">
        <f t="shared" si="96"/>
        <v>94</v>
      </c>
      <c r="C6176">
        <v>19</v>
      </c>
      <c r="D6176">
        <v>75</v>
      </c>
    </row>
    <row r="6177" spans="1:4" x14ac:dyDescent="0.25">
      <c r="A6177">
        <v>6176</v>
      </c>
      <c r="B6177">
        <f t="shared" si="96"/>
        <v>94</v>
      </c>
      <c r="C6177">
        <v>19</v>
      </c>
      <c r="D6177">
        <v>75</v>
      </c>
    </row>
    <row r="6178" spans="1:4" x14ac:dyDescent="0.25">
      <c r="A6178">
        <v>6177</v>
      </c>
      <c r="B6178">
        <f t="shared" si="96"/>
        <v>94</v>
      </c>
      <c r="C6178">
        <v>19</v>
      </c>
      <c r="D6178">
        <v>75</v>
      </c>
    </row>
    <row r="6179" spans="1:4" x14ac:dyDescent="0.25">
      <c r="A6179">
        <v>6178</v>
      </c>
      <c r="B6179">
        <f t="shared" si="96"/>
        <v>94</v>
      </c>
      <c r="C6179">
        <v>19</v>
      </c>
      <c r="D6179">
        <v>75</v>
      </c>
    </row>
    <row r="6180" spans="1:4" x14ac:dyDescent="0.25">
      <c r="A6180">
        <v>6179</v>
      </c>
      <c r="B6180">
        <f t="shared" si="96"/>
        <v>94</v>
      </c>
      <c r="C6180">
        <v>19</v>
      </c>
      <c r="D6180">
        <v>75</v>
      </c>
    </row>
    <row r="6181" spans="1:4" x14ac:dyDescent="0.25">
      <c r="A6181">
        <v>6180</v>
      </c>
      <c r="B6181">
        <f t="shared" si="96"/>
        <v>94</v>
      </c>
      <c r="C6181">
        <v>19</v>
      </c>
      <c r="D6181">
        <v>75</v>
      </c>
    </row>
    <row r="6182" spans="1:4" x14ac:dyDescent="0.25">
      <c r="A6182">
        <v>6181</v>
      </c>
      <c r="B6182">
        <f t="shared" si="96"/>
        <v>94</v>
      </c>
      <c r="C6182">
        <v>19</v>
      </c>
      <c r="D6182">
        <v>75</v>
      </c>
    </row>
    <row r="6183" spans="1:4" x14ac:dyDescent="0.25">
      <c r="A6183">
        <v>6182</v>
      </c>
      <c r="B6183">
        <f t="shared" si="96"/>
        <v>94</v>
      </c>
      <c r="C6183">
        <v>19</v>
      </c>
      <c r="D6183">
        <v>75</v>
      </c>
    </row>
    <row r="6184" spans="1:4" x14ac:dyDescent="0.25">
      <c r="A6184">
        <v>6183</v>
      </c>
      <c r="B6184">
        <f t="shared" si="96"/>
        <v>94</v>
      </c>
      <c r="C6184">
        <v>19</v>
      </c>
      <c r="D6184">
        <v>75</v>
      </c>
    </row>
    <row r="6185" spans="1:4" x14ac:dyDescent="0.25">
      <c r="A6185">
        <v>6184</v>
      </c>
      <c r="B6185">
        <f t="shared" si="96"/>
        <v>94</v>
      </c>
      <c r="C6185">
        <v>19</v>
      </c>
      <c r="D6185">
        <v>75</v>
      </c>
    </row>
    <row r="6186" spans="1:4" x14ac:dyDescent="0.25">
      <c r="A6186">
        <v>6185</v>
      </c>
      <c r="B6186">
        <f t="shared" si="96"/>
        <v>94</v>
      </c>
      <c r="C6186">
        <v>19</v>
      </c>
      <c r="D6186">
        <v>75</v>
      </c>
    </row>
    <row r="6187" spans="1:4" x14ac:dyDescent="0.25">
      <c r="A6187">
        <v>6186</v>
      </c>
      <c r="B6187">
        <f t="shared" si="96"/>
        <v>94</v>
      </c>
      <c r="C6187">
        <v>19</v>
      </c>
      <c r="D6187">
        <v>75</v>
      </c>
    </row>
    <row r="6188" spans="1:4" x14ac:dyDescent="0.25">
      <c r="A6188">
        <v>6187</v>
      </c>
      <c r="B6188">
        <f t="shared" si="96"/>
        <v>94</v>
      </c>
      <c r="C6188">
        <v>19</v>
      </c>
      <c r="D6188">
        <v>75</v>
      </c>
    </row>
    <row r="6189" spans="1:4" x14ac:dyDescent="0.25">
      <c r="A6189">
        <v>6188</v>
      </c>
      <c r="B6189">
        <f t="shared" si="96"/>
        <v>94</v>
      </c>
      <c r="C6189">
        <v>19</v>
      </c>
      <c r="D6189">
        <v>75</v>
      </c>
    </row>
    <row r="6190" spans="1:4" x14ac:dyDescent="0.25">
      <c r="A6190">
        <v>6189</v>
      </c>
      <c r="B6190">
        <f t="shared" si="96"/>
        <v>94</v>
      </c>
      <c r="C6190">
        <v>19</v>
      </c>
      <c r="D6190">
        <v>75</v>
      </c>
    </row>
    <row r="6191" spans="1:4" x14ac:dyDescent="0.25">
      <c r="A6191">
        <v>6190</v>
      </c>
      <c r="B6191">
        <f t="shared" si="96"/>
        <v>94</v>
      </c>
      <c r="C6191">
        <v>19</v>
      </c>
      <c r="D6191">
        <v>75</v>
      </c>
    </row>
    <row r="6192" spans="1:4" x14ac:dyDescent="0.25">
      <c r="A6192">
        <v>6191</v>
      </c>
      <c r="B6192">
        <f t="shared" si="96"/>
        <v>94</v>
      </c>
      <c r="C6192">
        <v>19</v>
      </c>
      <c r="D6192">
        <v>75</v>
      </c>
    </row>
    <row r="6193" spans="1:4" x14ac:dyDescent="0.25">
      <c r="A6193">
        <v>6192</v>
      </c>
      <c r="B6193">
        <f t="shared" si="96"/>
        <v>94</v>
      </c>
      <c r="C6193">
        <v>19</v>
      </c>
      <c r="D6193">
        <v>75</v>
      </c>
    </row>
    <row r="6194" spans="1:4" x14ac:dyDescent="0.25">
      <c r="A6194">
        <v>6193</v>
      </c>
      <c r="B6194">
        <f t="shared" si="96"/>
        <v>94</v>
      </c>
      <c r="C6194">
        <v>19</v>
      </c>
      <c r="D6194">
        <v>75</v>
      </c>
    </row>
    <row r="6195" spans="1:4" x14ac:dyDescent="0.25">
      <c r="A6195">
        <v>6194</v>
      </c>
      <c r="B6195">
        <f t="shared" si="96"/>
        <v>94</v>
      </c>
      <c r="C6195">
        <v>19</v>
      </c>
      <c r="D6195">
        <v>75</v>
      </c>
    </row>
    <row r="6196" spans="1:4" x14ac:dyDescent="0.25">
      <c r="A6196">
        <v>6195</v>
      </c>
      <c r="B6196">
        <f t="shared" si="96"/>
        <v>94</v>
      </c>
      <c r="C6196">
        <v>19</v>
      </c>
      <c r="D6196">
        <v>75</v>
      </c>
    </row>
    <row r="6197" spans="1:4" x14ac:dyDescent="0.25">
      <c r="A6197">
        <v>6196</v>
      </c>
      <c r="B6197">
        <f t="shared" si="96"/>
        <v>94</v>
      </c>
      <c r="C6197">
        <v>19</v>
      </c>
      <c r="D6197">
        <v>75</v>
      </c>
    </row>
    <row r="6198" spans="1:4" x14ac:dyDescent="0.25">
      <c r="A6198">
        <v>6197</v>
      </c>
      <c r="B6198">
        <f t="shared" si="96"/>
        <v>94</v>
      </c>
      <c r="C6198">
        <v>19</v>
      </c>
      <c r="D6198">
        <v>75</v>
      </c>
    </row>
    <row r="6199" spans="1:4" x14ac:dyDescent="0.25">
      <c r="A6199">
        <v>6198</v>
      </c>
      <c r="B6199">
        <f t="shared" si="96"/>
        <v>94</v>
      </c>
      <c r="C6199">
        <v>19</v>
      </c>
      <c r="D6199">
        <v>75</v>
      </c>
    </row>
    <row r="6200" spans="1:4" x14ac:dyDescent="0.25">
      <c r="A6200">
        <v>6199</v>
      </c>
      <c r="B6200">
        <f t="shared" si="96"/>
        <v>94</v>
      </c>
      <c r="C6200">
        <v>19</v>
      </c>
      <c r="D6200">
        <v>75</v>
      </c>
    </row>
    <row r="6201" spans="1:4" x14ac:dyDescent="0.25">
      <c r="A6201">
        <v>6200</v>
      </c>
      <c r="B6201">
        <f t="shared" si="96"/>
        <v>94</v>
      </c>
      <c r="C6201">
        <v>19</v>
      </c>
      <c r="D6201">
        <v>75</v>
      </c>
    </row>
    <row r="6202" spans="1:4" x14ac:dyDescent="0.25">
      <c r="A6202">
        <v>6201</v>
      </c>
      <c r="B6202">
        <f t="shared" si="96"/>
        <v>94</v>
      </c>
      <c r="C6202">
        <v>19</v>
      </c>
      <c r="D6202">
        <v>75</v>
      </c>
    </row>
    <row r="6203" spans="1:4" x14ac:dyDescent="0.25">
      <c r="A6203">
        <v>6202</v>
      </c>
      <c r="B6203">
        <f t="shared" si="96"/>
        <v>94</v>
      </c>
      <c r="C6203">
        <v>19</v>
      </c>
      <c r="D6203">
        <v>75</v>
      </c>
    </row>
    <row r="6204" spans="1:4" x14ac:dyDescent="0.25">
      <c r="A6204">
        <v>6203</v>
      </c>
      <c r="B6204">
        <f t="shared" si="96"/>
        <v>94</v>
      </c>
      <c r="C6204">
        <v>19</v>
      </c>
      <c r="D6204">
        <v>75</v>
      </c>
    </row>
    <row r="6205" spans="1:4" x14ac:dyDescent="0.25">
      <c r="A6205">
        <v>6204</v>
      </c>
      <c r="B6205">
        <f t="shared" si="96"/>
        <v>94</v>
      </c>
      <c r="C6205">
        <v>19</v>
      </c>
      <c r="D6205">
        <v>75</v>
      </c>
    </row>
    <row r="6206" spans="1:4" x14ac:dyDescent="0.25">
      <c r="A6206">
        <v>6205</v>
      </c>
      <c r="B6206">
        <f t="shared" si="96"/>
        <v>94</v>
      </c>
      <c r="C6206">
        <v>19</v>
      </c>
      <c r="D6206">
        <v>75</v>
      </c>
    </row>
    <row r="6207" spans="1:4" x14ac:dyDescent="0.25">
      <c r="A6207">
        <v>6206</v>
      </c>
      <c r="B6207">
        <f t="shared" si="96"/>
        <v>94</v>
      </c>
      <c r="C6207">
        <v>19</v>
      </c>
      <c r="D6207">
        <v>75</v>
      </c>
    </row>
    <row r="6208" spans="1:4" x14ac:dyDescent="0.25">
      <c r="A6208">
        <v>6207</v>
      </c>
      <c r="B6208">
        <f t="shared" si="96"/>
        <v>94</v>
      </c>
      <c r="C6208">
        <v>19</v>
      </c>
      <c r="D6208">
        <v>75</v>
      </c>
    </row>
    <row r="6209" spans="1:4" x14ac:dyDescent="0.25">
      <c r="A6209">
        <v>6208</v>
      </c>
      <c r="B6209">
        <f t="shared" si="96"/>
        <v>94</v>
      </c>
      <c r="C6209">
        <v>19</v>
      </c>
      <c r="D6209">
        <v>75</v>
      </c>
    </row>
    <row r="6210" spans="1:4" x14ac:dyDescent="0.25">
      <c r="A6210">
        <v>6209</v>
      </c>
      <c r="B6210">
        <f t="shared" si="96"/>
        <v>94</v>
      </c>
      <c r="C6210">
        <v>19</v>
      </c>
      <c r="D6210">
        <v>75</v>
      </c>
    </row>
    <row r="6211" spans="1:4" x14ac:dyDescent="0.25">
      <c r="A6211">
        <v>6210</v>
      </c>
      <c r="B6211">
        <f t="shared" si="96"/>
        <v>94</v>
      </c>
      <c r="C6211">
        <v>19</v>
      </c>
      <c r="D6211">
        <v>75</v>
      </c>
    </row>
    <row r="6212" spans="1:4" x14ac:dyDescent="0.25">
      <c r="A6212">
        <v>6211</v>
      </c>
      <c r="B6212">
        <f t="shared" si="96"/>
        <v>94</v>
      </c>
      <c r="C6212">
        <v>19</v>
      </c>
      <c r="D6212">
        <v>75</v>
      </c>
    </row>
    <row r="6213" spans="1:4" x14ac:dyDescent="0.25">
      <c r="A6213">
        <v>6212</v>
      </c>
      <c r="B6213">
        <f t="shared" si="96"/>
        <v>94</v>
      </c>
      <c r="C6213">
        <v>19</v>
      </c>
      <c r="D6213">
        <v>75</v>
      </c>
    </row>
    <row r="6214" spans="1:4" x14ac:dyDescent="0.25">
      <c r="A6214">
        <v>6213</v>
      </c>
      <c r="B6214">
        <f t="shared" si="96"/>
        <v>94</v>
      </c>
      <c r="C6214">
        <v>19</v>
      </c>
      <c r="D6214">
        <v>75</v>
      </c>
    </row>
    <row r="6215" spans="1:4" x14ac:dyDescent="0.25">
      <c r="A6215">
        <v>6214</v>
      </c>
      <c r="B6215">
        <f t="shared" ref="B6215:B6278" si="97">SUM(C6215:D6215)</f>
        <v>94</v>
      </c>
      <c r="C6215">
        <v>19</v>
      </c>
      <c r="D6215">
        <v>75</v>
      </c>
    </row>
    <row r="6216" spans="1:4" x14ac:dyDescent="0.25">
      <c r="A6216">
        <v>6215</v>
      </c>
      <c r="B6216">
        <f t="shared" si="97"/>
        <v>94</v>
      </c>
      <c r="C6216">
        <v>19</v>
      </c>
      <c r="D6216">
        <v>75</v>
      </c>
    </row>
    <row r="6217" spans="1:4" x14ac:dyDescent="0.25">
      <c r="A6217">
        <v>6216</v>
      </c>
      <c r="B6217">
        <f t="shared" si="97"/>
        <v>94</v>
      </c>
      <c r="C6217">
        <v>19</v>
      </c>
      <c r="D6217">
        <v>75</v>
      </c>
    </row>
    <row r="6218" spans="1:4" x14ac:dyDescent="0.25">
      <c r="A6218">
        <v>6217</v>
      </c>
      <c r="B6218">
        <f t="shared" si="97"/>
        <v>94</v>
      </c>
      <c r="C6218">
        <v>19</v>
      </c>
      <c r="D6218">
        <v>75</v>
      </c>
    </row>
    <row r="6219" spans="1:4" x14ac:dyDescent="0.25">
      <c r="A6219">
        <v>6218</v>
      </c>
      <c r="B6219">
        <f t="shared" si="97"/>
        <v>94</v>
      </c>
      <c r="C6219">
        <v>19</v>
      </c>
      <c r="D6219">
        <v>75</v>
      </c>
    </row>
    <row r="6220" spans="1:4" x14ac:dyDescent="0.25">
      <c r="A6220">
        <v>6219</v>
      </c>
      <c r="B6220">
        <f t="shared" si="97"/>
        <v>94</v>
      </c>
      <c r="C6220">
        <v>19</v>
      </c>
      <c r="D6220">
        <v>75</v>
      </c>
    </row>
    <row r="6221" spans="1:4" x14ac:dyDescent="0.25">
      <c r="A6221">
        <v>6220</v>
      </c>
      <c r="B6221">
        <f t="shared" si="97"/>
        <v>94</v>
      </c>
      <c r="C6221">
        <v>19</v>
      </c>
      <c r="D6221">
        <v>75</v>
      </c>
    </row>
    <row r="6222" spans="1:4" x14ac:dyDescent="0.25">
      <c r="A6222">
        <v>6221</v>
      </c>
      <c r="B6222">
        <f t="shared" si="97"/>
        <v>94</v>
      </c>
      <c r="C6222">
        <v>19</v>
      </c>
      <c r="D6222">
        <v>75</v>
      </c>
    </row>
    <row r="6223" spans="1:4" x14ac:dyDescent="0.25">
      <c r="A6223">
        <v>6222</v>
      </c>
      <c r="B6223">
        <f t="shared" si="97"/>
        <v>94</v>
      </c>
      <c r="C6223">
        <v>19</v>
      </c>
      <c r="D6223">
        <v>75</v>
      </c>
    </row>
    <row r="6224" spans="1:4" x14ac:dyDescent="0.25">
      <c r="A6224">
        <v>6223</v>
      </c>
      <c r="B6224">
        <f t="shared" si="97"/>
        <v>94</v>
      </c>
      <c r="C6224">
        <v>19</v>
      </c>
      <c r="D6224">
        <v>75</v>
      </c>
    </row>
    <row r="6225" spans="1:4" x14ac:dyDescent="0.25">
      <c r="A6225">
        <v>6224</v>
      </c>
      <c r="B6225">
        <f t="shared" si="97"/>
        <v>94</v>
      </c>
      <c r="C6225">
        <v>19</v>
      </c>
      <c r="D6225">
        <v>75</v>
      </c>
    </row>
    <row r="6226" spans="1:4" x14ac:dyDescent="0.25">
      <c r="A6226">
        <v>6225</v>
      </c>
      <c r="B6226">
        <f t="shared" si="97"/>
        <v>94</v>
      </c>
      <c r="C6226">
        <v>19</v>
      </c>
      <c r="D6226">
        <v>75</v>
      </c>
    </row>
    <row r="6227" spans="1:4" x14ac:dyDescent="0.25">
      <c r="A6227">
        <v>6226</v>
      </c>
      <c r="B6227">
        <f t="shared" si="97"/>
        <v>94</v>
      </c>
      <c r="C6227">
        <v>19</v>
      </c>
      <c r="D6227">
        <v>75</v>
      </c>
    </row>
    <row r="6228" spans="1:4" x14ac:dyDescent="0.25">
      <c r="A6228">
        <v>6227</v>
      </c>
      <c r="B6228">
        <f t="shared" si="97"/>
        <v>94</v>
      </c>
      <c r="C6228">
        <v>19</v>
      </c>
      <c r="D6228">
        <v>75</v>
      </c>
    </row>
    <row r="6229" spans="1:4" x14ac:dyDescent="0.25">
      <c r="A6229">
        <v>6228</v>
      </c>
      <c r="B6229">
        <f t="shared" si="97"/>
        <v>94</v>
      </c>
      <c r="C6229">
        <v>19</v>
      </c>
      <c r="D6229">
        <v>75</v>
      </c>
    </row>
    <row r="6230" spans="1:4" x14ac:dyDescent="0.25">
      <c r="A6230">
        <v>6229</v>
      </c>
      <c r="B6230">
        <f t="shared" si="97"/>
        <v>94</v>
      </c>
      <c r="C6230">
        <v>19</v>
      </c>
      <c r="D6230">
        <v>75</v>
      </c>
    </row>
    <row r="6231" spans="1:4" x14ac:dyDescent="0.25">
      <c r="A6231">
        <v>6230</v>
      </c>
      <c r="B6231">
        <f t="shared" si="97"/>
        <v>94</v>
      </c>
      <c r="C6231">
        <v>19</v>
      </c>
      <c r="D6231">
        <v>75</v>
      </c>
    </row>
    <row r="6232" spans="1:4" x14ac:dyDescent="0.25">
      <c r="A6232">
        <v>6231</v>
      </c>
      <c r="B6232">
        <f t="shared" si="97"/>
        <v>94</v>
      </c>
      <c r="C6232">
        <v>19</v>
      </c>
      <c r="D6232">
        <v>75</v>
      </c>
    </row>
    <row r="6233" spans="1:4" x14ac:dyDescent="0.25">
      <c r="A6233">
        <v>6232</v>
      </c>
      <c r="B6233">
        <f t="shared" si="97"/>
        <v>94</v>
      </c>
      <c r="C6233">
        <v>19</v>
      </c>
      <c r="D6233">
        <v>75</v>
      </c>
    </row>
    <row r="6234" spans="1:4" x14ac:dyDescent="0.25">
      <c r="A6234">
        <v>6233</v>
      </c>
      <c r="B6234">
        <f t="shared" si="97"/>
        <v>94</v>
      </c>
      <c r="C6234">
        <v>19</v>
      </c>
      <c r="D6234">
        <v>75</v>
      </c>
    </row>
    <row r="6235" spans="1:4" x14ac:dyDescent="0.25">
      <c r="A6235">
        <v>6234</v>
      </c>
      <c r="B6235">
        <f t="shared" si="97"/>
        <v>94</v>
      </c>
      <c r="C6235">
        <v>19</v>
      </c>
      <c r="D6235">
        <v>75</v>
      </c>
    </row>
    <row r="6236" spans="1:4" x14ac:dyDescent="0.25">
      <c r="A6236">
        <v>6235</v>
      </c>
      <c r="B6236">
        <f t="shared" si="97"/>
        <v>94</v>
      </c>
      <c r="C6236">
        <v>19</v>
      </c>
      <c r="D6236">
        <v>75</v>
      </c>
    </row>
    <row r="6237" spans="1:4" x14ac:dyDescent="0.25">
      <c r="A6237">
        <v>6236</v>
      </c>
      <c r="B6237">
        <f t="shared" si="97"/>
        <v>94</v>
      </c>
      <c r="C6237">
        <v>19</v>
      </c>
      <c r="D6237">
        <v>75</v>
      </c>
    </row>
    <row r="6238" spans="1:4" x14ac:dyDescent="0.25">
      <c r="A6238">
        <v>6237</v>
      </c>
      <c r="B6238">
        <f t="shared" si="97"/>
        <v>94</v>
      </c>
      <c r="C6238">
        <v>19</v>
      </c>
      <c r="D6238">
        <v>75</v>
      </c>
    </row>
    <row r="6239" spans="1:4" x14ac:dyDescent="0.25">
      <c r="A6239">
        <v>6238</v>
      </c>
      <c r="B6239">
        <f t="shared" si="97"/>
        <v>94</v>
      </c>
      <c r="C6239">
        <v>19</v>
      </c>
      <c r="D6239">
        <v>75</v>
      </c>
    </row>
    <row r="6240" spans="1:4" x14ac:dyDescent="0.25">
      <c r="A6240">
        <v>6239</v>
      </c>
      <c r="B6240">
        <f t="shared" si="97"/>
        <v>94</v>
      </c>
      <c r="C6240">
        <v>19</v>
      </c>
      <c r="D6240">
        <v>75</v>
      </c>
    </row>
    <row r="6241" spans="1:4" x14ac:dyDescent="0.25">
      <c r="A6241">
        <v>6240</v>
      </c>
      <c r="B6241">
        <f t="shared" si="97"/>
        <v>94</v>
      </c>
      <c r="C6241">
        <v>19</v>
      </c>
      <c r="D6241">
        <v>75</v>
      </c>
    </row>
    <row r="6242" spans="1:4" x14ac:dyDescent="0.25">
      <c r="A6242">
        <v>6241</v>
      </c>
      <c r="B6242">
        <f t="shared" si="97"/>
        <v>94</v>
      </c>
      <c r="C6242">
        <v>19</v>
      </c>
      <c r="D6242">
        <v>75</v>
      </c>
    </row>
    <row r="6243" spans="1:4" x14ac:dyDescent="0.25">
      <c r="A6243">
        <v>6242</v>
      </c>
      <c r="B6243">
        <f t="shared" si="97"/>
        <v>94</v>
      </c>
      <c r="C6243">
        <v>19</v>
      </c>
      <c r="D6243">
        <v>75</v>
      </c>
    </row>
    <row r="6244" spans="1:4" x14ac:dyDescent="0.25">
      <c r="A6244">
        <v>6243</v>
      </c>
      <c r="B6244">
        <f t="shared" si="97"/>
        <v>94</v>
      </c>
      <c r="C6244">
        <v>19</v>
      </c>
      <c r="D6244">
        <v>75</v>
      </c>
    </row>
    <row r="6245" spans="1:4" x14ac:dyDescent="0.25">
      <c r="A6245">
        <v>6244</v>
      </c>
      <c r="B6245">
        <f t="shared" si="97"/>
        <v>94</v>
      </c>
      <c r="C6245">
        <v>19</v>
      </c>
      <c r="D6245">
        <v>75</v>
      </c>
    </row>
    <row r="6246" spans="1:4" x14ac:dyDescent="0.25">
      <c r="A6246">
        <v>6245</v>
      </c>
      <c r="B6246">
        <f t="shared" si="97"/>
        <v>94</v>
      </c>
      <c r="C6246">
        <v>19</v>
      </c>
      <c r="D6246">
        <v>75</v>
      </c>
    </row>
    <row r="6247" spans="1:4" x14ac:dyDescent="0.25">
      <c r="A6247">
        <v>6246</v>
      </c>
      <c r="B6247">
        <f t="shared" si="97"/>
        <v>94</v>
      </c>
      <c r="C6247">
        <v>19</v>
      </c>
      <c r="D6247">
        <v>75</v>
      </c>
    </row>
    <row r="6248" spans="1:4" x14ac:dyDescent="0.25">
      <c r="A6248">
        <v>6247</v>
      </c>
      <c r="B6248">
        <f t="shared" si="97"/>
        <v>94</v>
      </c>
      <c r="C6248">
        <v>19</v>
      </c>
      <c r="D6248">
        <v>75</v>
      </c>
    </row>
    <row r="6249" spans="1:4" x14ac:dyDescent="0.25">
      <c r="A6249">
        <v>6248</v>
      </c>
      <c r="B6249">
        <f t="shared" si="97"/>
        <v>94</v>
      </c>
      <c r="C6249">
        <v>19</v>
      </c>
      <c r="D6249">
        <v>75</v>
      </c>
    </row>
    <row r="6250" spans="1:4" x14ac:dyDescent="0.25">
      <c r="A6250">
        <v>6249</v>
      </c>
      <c r="B6250">
        <f t="shared" si="97"/>
        <v>94</v>
      </c>
      <c r="C6250">
        <v>19</v>
      </c>
      <c r="D6250">
        <v>75</v>
      </c>
    </row>
    <row r="6251" spans="1:4" x14ac:dyDescent="0.25">
      <c r="A6251">
        <v>6250</v>
      </c>
      <c r="B6251">
        <f t="shared" si="97"/>
        <v>94</v>
      </c>
      <c r="C6251">
        <v>19</v>
      </c>
      <c r="D6251">
        <v>75</v>
      </c>
    </row>
    <row r="6252" spans="1:4" x14ac:dyDescent="0.25">
      <c r="A6252">
        <v>6251</v>
      </c>
      <c r="B6252">
        <f t="shared" si="97"/>
        <v>94</v>
      </c>
      <c r="C6252">
        <v>19</v>
      </c>
      <c r="D6252">
        <v>75</v>
      </c>
    </row>
    <row r="6253" spans="1:4" x14ac:dyDescent="0.25">
      <c r="A6253">
        <v>6252</v>
      </c>
      <c r="B6253">
        <f t="shared" si="97"/>
        <v>94</v>
      </c>
      <c r="C6253">
        <v>19</v>
      </c>
      <c r="D6253">
        <v>75</v>
      </c>
    </row>
    <row r="6254" spans="1:4" x14ac:dyDescent="0.25">
      <c r="A6254">
        <v>6253</v>
      </c>
      <c r="B6254">
        <f t="shared" si="97"/>
        <v>94</v>
      </c>
      <c r="C6254">
        <v>19</v>
      </c>
      <c r="D6254">
        <v>75</v>
      </c>
    </row>
    <row r="6255" spans="1:4" x14ac:dyDescent="0.25">
      <c r="A6255">
        <v>6254</v>
      </c>
      <c r="B6255">
        <f t="shared" si="97"/>
        <v>94</v>
      </c>
      <c r="C6255">
        <v>19</v>
      </c>
      <c r="D6255">
        <v>75</v>
      </c>
    </row>
    <row r="6256" spans="1:4" x14ac:dyDescent="0.25">
      <c r="A6256">
        <v>6255</v>
      </c>
      <c r="B6256">
        <f t="shared" si="97"/>
        <v>94</v>
      </c>
      <c r="C6256">
        <v>19</v>
      </c>
      <c r="D6256">
        <v>75</v>
      </c>
    </row>
    <row r="6257" spans="1:4" x14ac:dyDescent="0.25">
      <c r="A6257">
        <v>6256</v>
      </c>
      <c r="B6257">
        <f t="shared" si="97"/>
        <v>94</v>
      </c>
      <c r="C6257">
        <v>19</v>
      </c>
      <c r="D6257">
        <v>75</v>
      </c>
    </row>
    <row r="6258" spans="1:4" x14ac:dyDescent="0.25">
      <c r="A6258">
        <v>6257</v>
      </c>
      <c r="B6258">
        <f t="shared" si="97"/>
        <v>94</v>
      </c>
      <c r="C6258">
        <v>19</v>
      </c>
      <c r="D6258">
        <v>75</v>
      </c>
    </row>
    <row r="6259" spans="1:4" x14ac:dyDescent="0.25">
      <c r="A6259">
        <v>6258</v>
      </c>
      <c r="B6259">
        <f t="shared" si="97"/>
        <v>94</v>
      </c>
      <c r="C6259">
        <v>19</v>
      </c>
      <c r="D6259">
        <v>75</v>
      </c>
    </row>
    <row r="6260" spans="1:4" x14ac:dyDescent="0.25">
      <c r="A6260">
        <v>6259</v>
      </c>
      <c r="B6260">
        <f t="shared" si="97"/>
        <v>94</v>
      </c>
      <c r="C6260">
        <v>19</v>
      </c>
      <c r="D6260">
        <v>75</v>
      </c>
    </row>
    <row r="6261" spans="1:4" x14ac:dyDescent="0.25">
      <c r="A6261">
        <v>6260</v>
      </c>
      <c r="B6261">
        <f t="shared" si="97"/>
        <v>94</v>
      </c>
      <c r="C6261">
        <v>19</v>
      </c>
      <c r="D6261">
        <v>75</v>
      </c>
    </row>
    <row r="6262" spans="1:4" x14ac:dyDescent="0.25">
      <c r="A6262">
        <v>6261</v>
      </c>
      <c r="B6262">
        <f t="shared" si="97"/>
        <v>94</v>
      </c>
      <c r="C6262">
        <v>19</v>
      </c>
      <c r="D6262">
        <v>75</v>
      </c>
    </row>
    <row r="6263" spans="1:4" x14ac:dyDescent="0.25">
      <c r="A6263">
        <v>6262</v>
      </c>
      <c r="B6263">
        <f t="shared" si="97"/>
        <v>94</v>
      </c>
      <c r="C6263">
        <v>19</v>
      </c>
      <c r="D6263">
        <v>75</v>
      </c>
    </row>
    <row r="6264" spans="1:4" x14ac:dyDescent="0.25">
      <c r="A6264">
        <v>6263</v>
      </c>
      <c r="B6264">
        <f t="shared" si="97"/>
        <v>94</v>
      </c>
      <c r="C6264">
        <v>19</v>
      </c>
      <c r="D6264">
        <v>75</v>
      </c>
    </row>
    <row r="6265" spans="1:4" x14ac:dyDescent="0.25">
      <c r="A6265">
        <v>6264</v>
      </c>
      <c r="B6265">
        <f t="shared" si="97"/>
        <v>94</v>
      </c>
      <c r="C6265">
        <v>19</v>
      </c>
      <c r="D6265">
        <v>75</v>
      </c>
    </row>
    <row r="6266" spans="1:4" x14ac:dyDescent="0.25">
      <c r="A6266">
        <v>6265</v>
      </c>
      <c r="B6266">
        <f t="shared" si="97"/>
        <v>94</v>
      </c>
      <c r="C6266">
        <v>19</v>
      </c>
      <c r="D6266">
        <v>75</v>
      </c>
    </row>
    <row r="6267" spans="1:4" x14ac:dyDescent="0.25">
      <c r="A6267">
        <v>6266</v>
      </c>
      <c r="B6267">
        <f t="shared" si="97"/>
        <v>94</v>
      </c>
      <c r="C6267">
        <v>19</v>
      </c>
      <c r="D6267">
        <v>75</v>
      </c>
    </row>
    <row r="6268" spans="1:4" x14ac:dyDescent="0.25">
      <c r="A6268">
        <v>6267</v>
      </c>
      <c r="B6268">
        <f t="shared" si="97"/>
        <v>94</v>
      </c>
      <c r="C6268">
        <v>19</v>
      </c>
      <c r="D6268">
        <v>75</v>
      </c>
    </row>
    <row r="6269" spans="1:4" x14ac:dyDescent="0.25">
      <c r="A6269">
        <v>6268</v>
      </c>
      <c r="B6269">
        <f t="shared" si="97"/>
        <v>94</v>
      </c>
      <c r="C6269">
        <v>19</v>
      </c>
      <c r="D6269">
        <v>75</v>
      </c>
    </row>
    <row r="6270" spans="1:4" x14ac:dyDescent="0.25">
      <c r="A6270">
        <v>6269</v>
      </c>
      <c r="B6270">
        <f t="shared" si="97"/>
        <v>94</v>
      </c>
      <c r="C6270">
        <v>19</v>
      </c>
      <c r="D6270">
        <v>75</v>
      </c>
    </row>
    <row r="6271" spans="1:4" x14ac:dyDescent="0.25">
      <c r="A6271">
        <v>6270</v>
      </c>
      <c r="B6271">
        <f t="shared" si="97"/>
        <v>94</v>
      </c>
      <c r="C6271">
        <v>19</v>
      </c>
      <c r="D6271">
        <v>75</v>
      </c>
    </row>
    <row r="6272" spans="1:4" x14ac:dyDescent="0.25">
      <c r="A6272">
        <v>6271</v>
      </c>
      <c r="B6272">
        <f t="shared" si="97"/>
        <v>94</v>
      </c>
      <c r="C6272">
        <v>19</v>
      </c>
      <c r="D6272">
        <v>75</v>
      </c>
    </row>
    <row r="6273" spans="1:4" x14ac:dyDescent="0.25">
      <c r="A6273">
        <v>6272</v>
      </c>
      <c r="B6273">
        <f t="shared" si="97"/>
        <v>94</v>
      </c>
      <c r="C6273">
        <v>19</v>
      </c>
      <c r="D6273">
        <v>75</v>
      </c>
    </row>
    <row r="6274" spans="1:4" x14ac:dyDescent="0.25">
      <c r="A6274">
        <v>6273</v>
      </c>
      <c r="B6274">
        <f t="shared" si="97"/>
        <v>94</v>
      </c>
      <c r="C6274">
        <v>19</v>
      </c>
      <c r="D6274">
        <v>75</v>
      </c>
    </row>
    <row r="6275" spans="1:4" x14ac:dyDescent="0.25">
      <c r="A6275">
        <v>6274</v>
      </c>
      <c r="B6275">
        <f t="shared" si="97"/>
        <v>94</v>
      </c>
      <c r="C6275">
        <v>19</v>
      </c>
      <c r="D6275">
        <v>75</v>
      </c>
    </row>
    <row r="6276" spans="1:4" x14ac:dyDescent="0.25">
      <c r="A6276">
        <v>6275</v>
      </c>
      <c r="B6276">
        <f t="shared" si="97"/>
        <v>94</v>
      </c>
      <c r="C6276">
        <v>19</v>
      </c>
      <c r="D6276">
        <v>75</v>
      </c>
    </row>
    <row r="6277" spans="1:4" x14ac:dyDescent="0.25">
      <c r="A6277">
        <v>6276</v>
      </c>
      <c r="B6277">
        <f t="shared" si="97"/>
        <v>94</v>
      </c>
      <c r="C6277">
        <v>19</v>
      </c>
      <c r="D6277">
        <v>75</v>
      </c>
    </row>
    <row r="6278" spans="1:4" x14ac:dyDescent="0.25">
      <c r="A6278">
        <v>6277</v>
      </c>
      <c r="B6278">
        <f t="shared" si="97"/>
        <v>94</v>
      </c>
      <c r="C6278">
        <v>19</v>
      </c>
      <c r="D6278">
        <v>75</v>
      </c>
    </row>
    <row r="6279" spans="1:4" x14ac:dyDescent="0.25">
      <c r="A6279">
        <v>6278</v>
      </c>
      <c r="B6279">
        <f t="shared" ref="B6279:B6342" si="98">SUM(C6279:D6279)</f>
        <v>94</v>
      </c>
      <c r="C6279">
        <v>19</v>
      </c>
      <c r="D6279">
        <v>75</v>
      </c>
    </row>
    <row r="6280" spans="1:4" x14ac:dyDescent="0.25">
      <c r="A6280">
        <v>6279</v>
      </c>
      <c r="B6280">
        <f t="shared" si="98"/>
        <v>94</v>
      </c>
      <c r="C6280">
        <v>19</v>
      </c>
      <c r="D6280">
        <v>75</v>
      </c>
    </row>
    <row r="6281" spans="1:4" x14ac:dyDescent="0.25">
      <c r="A6281">
        <v>6280</v>
      </c>
      <c r="B6281">
        <f t="shared" si="98"/>
        <v>94</v>
      </c>
      <c r="C6281">
        <v>19</v>
      </c>
      <c r="D6281">
        <v>75</v>
      </c>
    </row>
    <row r="6282" spans="1:4" x14ac:dyDescent="0.25">
      <c r="A6282">
        <v>6281</v>
      </c>
      <c r="B6282">
        <f t="shared" si="98"/>
        <v>94</v>
      </c>
      <c r="C6282">
        <v>19</v>
      </c>
      <c r="D6282">
        <v>75</v>
      </c>
    </row>
    <row r="6283" spans="1:4" x14ac:dyDescent="0.25">
      <c r="A6283">
        <v>6282</v>
      </c>
      <c r="B6283">
        <f t="shared" si="98"/>
        <v>94</v>
      </c>
      <c r="C6283">
        <v>19</v>
      </c>
      <c r="D6283">
        <v>75</v>
      </c>
    </row>
    <row r="6284" spans="1:4" x14ac:dyDescent="0.25">
      <c r="A6284">
        <v>6283</v>
      </c>
      <c r="B6284">
        <f t="shared" si="98"/>
        <v>94</v>
      </c>
      <c r="C6284">
        <v>19</v>
      </c>
      <c r="D6284">
        <v>75</v>
      </c>
    </row>
    <row r="6285" spans="1:4" x14ac:dyDescent="0.25">
      <c r="A6285">
        <v>6284</v>
      </c>
      <c r="B6285">
        <f t="shared" si="98"/>
        <v>94</v>
      </c>
      <c r="C6285">
        <v>19</v>
      </c>
      <c r="D6285">
        <v>75</v>
      </c>
    </row>
    <row r="6286" spans="1:4" x14ac:dyDescent="0.25">
      <c r="A6286">
        <v>6285</v>
      </c>
      <c r="B6286">
        <f t="shared" si="98"/>
        <v>94</v>
      </c>
      <c r="C6286">
        <v>19</v>
      </c>
      <c r="D6286">
        <v>75</v>
      </c>
    </row>
    <row r="6287" spans="1:4" x14ac:dyDescent="0.25">
      <c r="A6287">
        <v>6286</v>
      </c>
      <c r="B6287">
        <f t="shared" si="98"/>
        <v>94</v>
      </c>
      <c r="C6287">
        <v>19</v>
      </c>
      <c r="D6287">
        <v>75</v>
      </c>
    </row>
    <row r="6288" spans="1:4" x14ac:dyDescent="0.25">
      <c r="A6288">
        <v>6287</v>
      </c>
      <c r="B6288">
        <f t="shared" si="98"/>
        <v>94</v>
      </c>
      <c r="C6288">
        <v>19</v>
      </c>
      <c r="D6288">
        <v>75</v>
      </c>
    </row>
    <row r="6289" spans="1:4" x14ac:dyDescent="0.25">
      <c r="A6289">
        <v>6288</v>
      </c>
      <c r="B6289">
        <f t="shared" si="98"/>
        <v>94</v>
      </c>
      <c r="C6289">
        <v>19</v>
      </c>
      <c r="D6289">
        <v>75</v>
      </c>
    </row>
    <row r="6290" spans="1:4" x14ac:dyDescent="0.25">
      <c r="A6290">
        <v>6289</v>
      </c>
      <c r="B6290">
        <f t="shared" si="98"/>
        <v>94</v>
      </c>
      <c r="C6290">
        <v>19</v>
      </c>
      <c r="D6290">
        <v>75</v>
      </c>
    </row>
    <row r="6291" spans="1:4" x14ac:dyDescent="0.25">
      <c r="A6291">
        <v>6290</v>
      </c>
      <c r="B6291">
        <f t="shared" si="98"/>
        <v>94</v>
      </c>
      <c r="C6291">
        <v>19</v>
      </c>
      <c r="D6291">
        <v>75</v>
      </c>
    </row>
    <row r="6292" spans="1:4" x14ac:dyDescent="0.25">
      <c r="A6292">
        <v>6291</v>
      </c>
      <c r="B6292">
        <f t="shared" si="98"/>
        <v>94</v>
      </c>
      <c r="C6292">
        <v>19</v>
      </c>
      <c r="D6292">
        <v>75</v>
      </c>
    </row>
    <row r="6293" spans="1:4" x14ac:dyDescent="0.25">
      <c r="A6293">
        <v>6292</v>
      </c>
      <c r="B6293">
        <f t="shared" si="98"/>
        <v>94</v>
      </c>
      <c r="C6293">
        <v>19</v>
      </c>
      <c r="D6293">
        <v>75</v>
      </c>
    </row>
    <row r="6294" spans="1:4" x14ac:dyDescent="0.25">
      <c r="A6294">
        <v>6293</v>
      </c>
      <c r="B6294">
        <f t="shared" si="98"/>
        <v>94</v>
      </c>
      <c r="C6294">
        <v>19</v>
      </c>
      <c r="D6294">
        <v>75</v>
      </c>
    </row>
    <row r="6295" spans="1:4" x14ac:dyDescent="0.25">
      <c r="A6295">
        <v>6294</v>
      </c>
      <c r="B6295">
        <f t="shared" si="98"/>
        <v>94</v>
      </c>
      <c r="C6295">
        <v>19</v>
      </c>
      <c r="D6295">
        <v>75</v>
      </c>
    </row>
    <row r="6296" spans="1:4" x14ac:dyDescent="0.25">
      <c r="A6296">
        <v>6295</v>
      </c>
      <c r="B6296">
        <f t="shared" si="98"/>
        <v>94</v>
      </c>
      <c r="C6296">
        <v>19</v>
      </c>
      <c r="D6296">
        <v>75</v>
      </c>
    </row>
    <row r="6297" spans="1:4" x14ac:dyDescent="0.25">
      <c r="A6297">
        <v>6296</v>
      </c>
      <c r="B6297">
        <f t="shared" si="98"/>
        <v>94</v>
      </c>
      <c r="C6297">
        <v>19</v>
      </c>
      <c r="D6297">
        <v>75</v>
      </c>
    </row>
    <row r="6298" spans="1:4" x14ac:dyDescent="0.25">
      <c r="A6298">
        <v>6297</v>
      </c>
      <c r="B6298">
        <f t="shared" si="98"/>
        <v>94</v>
      </c>
      <c r="C6298">
        <v>19</v>
      </c>
      <c r="D6298">
        <v>75</v>
      </c>
    </row>
    <row r="6299" spans="1:4" x14ac:dyDescent="0.25">
      <c r="A6299">
        <v>6298</v>
      </c>
      <c r="B6299">
        <f t="shared" si="98"/>
        <v>94</v>
      </c>
      <c r="C6299">
        <v>19</v>
      </c>
      <c r="D6299">
        <v>75</v>
      </c>
    </row>
    <row r="6300" spans="1:4" x14ac:dyDescent="0.25">
      <c r="A6300">
        <v>6299</v>
      </c>
      <c r="B6300">
        <f t="shared" si="98"/>
        <v>94</v>
      </c>
      <c r="C6300">
        <v>19</v>
      </c>
      <c r="D6300">
        <v>75</v>
      </c>
    </row>
    <row r="6301" spans="1:4" x14ac:dyDescent="0.25">
      <c r="A6301">
        <v>6300</v>
      </c>
      <c r="B6301">
        <f t="shared" si="98"/>
        <v>94</v>
      </c>
      <c r="C6301">
        <v>19</v>
      </c>
      <c r="D6301">
        <v>75</v>
      </c>
    </row>
    <row r="6302" spans="1:4" x14ac:dyDescent="0.25">
      <c r="A6302">
        <v>6301</v>
      </c>
      <c r="B6302">
        <f t="shared" si="98"/>
        <v>94</v>
      </c>
      <c r="C6302">
        <v>19</v>
      </c>
      <c r="D6302">
        <v>75</v>
      </c>
    </row>
    <row r="6303" spans="1:4" x14ac:dyDescent="0.25">
      <c r="A6303">
        <v>6302</v>
      </c>
      <c r="B6303">
        <f t="shared" si="98"/>
        <v>94</v>
      </c>
      <c r="C6303">
        <v>19</v>
      </c>
      <c r="D6303">
        <v>75</v>
      </c>
    </row>
    <row r="6304" spans="1:4" x14ac:dyDescent="0.25">
      <c r="A6304">
        <v>6303</v>
      </c>
      <c r="B6304">
        <f t="shared" si="98"/>
        <v>94</v>
      </c>
      <c r="C6304">
        <v>19</v>
      </c>
      <c r="D6304">
        <v>75</v>
      </c>
    </row>
    <row r="6305" spans="1:4" x14ac:dyDescent="0.25">
      <c r="A6305">
        <v>6304</v>
      </c>
      <c r="B6305">
        <f t="shared" si="98"/>
        <v>94</v>
      </c>
      <c r="C6305">
        <v>19</v>
      </c>
      <c r="D6305">
        <v>75</v>
      </c>
    </row>
    <row r="6306" spans="1:4" x14ac:dyDescent="0.25">
      <c r="A6306">
        <v>6305</v>
      </c>
      <c r="B6306">
        <f t="shared" si="98"/>
        <v>94</v>
      </c>
      <c r="C6306">
        <v>19</v>
      </c>
      <c r="D6306">
        <v>75</v>
      </c>
    </row>
    <row r="6307" spans="1:4" x14ac:dyDescent="0.25">
      <c r="A6307">
        <v>6306</v>
      </c>
      <c r="B6307">
        <f t="shared" si="98"/>
        <v>94</v>
      </c>
      <c r="C6307">
        <v>19</v>
      </c>
      <c r="D6307">
        <v>75</v>
      </c>
    </row>
    <row r="6308" spans="1:4" x14ac:dyDescent="0.25">
      <c r="A6308">
        <v>6307</v>
      </c>
      <c r="B6308">
        <f t="shared" si="98"/>
        <v>94</v>
      </c>
      <c r="C6308">
        <v>19</v>
      </c>
      <c r="D6308">
        <v>75</v>
      </c>
    </row>
    <row r="6309" spans="1:4" x14ac:dyDescent="0.25">
      <c r="A6309">
        <v>6308</v>
      </c>
      <c r="B6309">
        <f t="shared" si="98"/>
        <v>94</v>
      </c>
      <c r="C6309">
        <v>19</v>
      </c>
      <c r="D6309">
        <v>75</v>
      </c>
    </row>
    <row r="6310" spans="1:4" x14ac:dyDescent="0.25">
      <c r="A6310">
        <v>6309</v>
      </c>
      <c r="B6310">
        <f t="shared" si="98"/>
        <v>94</v>
      </c>
      <c r="C6310">
        <v>19</v>
      </c>
      <c r="D6310">
        <v>75</v>
      </c>
    </row>
    <row r="6311" spans="1:4" x14ac:dyDescent="0.25">
      <c r="A6311">
        <v>6310</v>
      </c>
      <c r="B6311">
        <f t="shared" si="98"/>
        <v>94</v>
      </c>
      <c r="C6311">
        <v>19</v>
      </c>
      <c r="D6311">
        <v>75</v>
      </c>
    </row>
    <row r="6312" spans="1:4" x14ac:dyDescent="0.25">
      <c r="A6312">
        <v>6311</v>
      </c>
      <c r="B6312">
        <f t="shared" si="98"/>
        <v>94</v>
      </c>
      <c r="C6312">
        <v>19</v>
      </c>
      <c r="D6312">
        <v>75</v>
      </c>
    </row>
    <row r="6313" spans="1:4" x14ac:dyDescent="0.25">
      <c r="A6313">
        <v>6312</v>
      </c>
      <c r="B6313">
        <f t="shared" si="98"/>
        <v>94</v>
      </c>
      <c r="C6313">
        <v>19</v>
      </c>
      <c r="D6313">
        <v>75</v>
      </c>
    </row>
    <row r="6314" spans="1:4" x14ac:dyDescent="0.25">
      <c r="A6314">
        <v>6313</v>
      </c>
      <c r="B6314">
        <f t="shared" si="98"/>
        <v>94</v>
      </c>
      <c r="C6314">
        <v>19</v>
      </c>
      <c r="D6314">
        <v>75</v>
      </c>
    </row>
    <row r="6315" spans="1:4" x14ac:dyDescent="0.25">
      <c r="A6315">
        <v>6314</v>
      </c>
      <c r="B6315">
        <f t="shared" si="98"/>
        <v>94</v>
      </c>
      <c r="C6315">
        <v>19</v>
      </c>
      <c r="D6315">
        <v>75</v>
      </c>
    </row>
    <row r="6316" spans="1:4" x14ac:dyDescent="0.25">
      <c r="A6316">
        <v>6315</v>
      </c>
      <c r="B6316">
        <f t="shared" si="98"/>
        <v>94</v>
      </c>
      <c r="C6316">
        <v>19</v>
      </c>
      <c r="D6316">
        <v>75</v>
      </c>
    </row>
    <row r="6317" spans="1:4" x14ac:dyDescent="0.25">
      <c r="A6317">
        <v>6316</v>
      </c>
      <c r="B6317">
        <f t="shared" si="98"/>
        <v>94</v>
      </c>
      <c r="C6317">
        <v>19</v>
      </c>
      <c r="D6317">
        <v>75</v>
      </c>
    </row>
    <row r="6318" spans="1:4" x14ac:dyDescent="0.25">
      <c r="A6318">
        <v>6317</v>
      </c>
      <c r="B6318">
        <f t="shared" si="98"/>
        <v>94</v>
      </c>
      <c r="C6318">
        <v>19</v>
      </c>
      <c r="D6318">
        <v>75</v>
      </c>
    </row>
    <row r="6319" spans="1:4" x14ac:dyDescent="0.25">
      <c r="A6319">
        <v>6318</v>
      </c>
      <c r="B6319">
        <f t="shared" si="98"/>
        <v>94</v>
      </c>
      <c r="C6319">
        <v>19</v>
      </c>
      <c r="D6319">
        <v>75</v>
      </c>
    </row>
    <row r="6320" spans="1:4" x14ac:dyDescent="0.25">
      <c r="A6320">
        <v>6319</v>
      </c>
      <c r="B6320">
        <f t="shared" si="98"/>
        <v>94</v>
      </c>
      <c r="C6320">
        <v>19</v>
      </c>
      <c r="D6320">
        <v>75</v>
      </c>
    </row>
    <row r="6321" spans="1:4" x14ac:dyDescent="0.25">
      <c r="A6321">
        <v>6320</v>
      </c>
      <c r="B6321">
        <f t="shared" si="98"/>
        <v>94</v>
      </c>
      <c r="C6321">
        <v>19</v>
      </c>
      <c r="D6321">
        <v>75</v>
      </c>
    </row>
    <row r="6322" spans="1:4" x14ac:dyDescent="0.25">
      <c r="A6322">
        <v>6321</v>
      </c>
      <c r="B6322">
        <f t="shared" si="98"/>
        <v>94</v>
      </c>
      <c r="C6322">
        <v>19</v>
      </c>
      <c r="D6322">
        <v>75</v>
      </c>
    </row>
    <row r="6323" spans="1:4" x14ac:dyDescent="0.25">
      <c r="A6323">
        <v>6322</v>
      </c>
      <c r="B6323">
        <f t="shared" si="98"/>
        <v>94</v>
      </c>
      <c r="C6323">
        <v>19</v>
      </c>
      <c r="D6323">
        <v>75</v>
      </c>
    </row>
    <row r="6324" spans="1:4" x14ac:dyDescent="0.25">
      <c r="A6324">
        <v>6323</v>
      </c>
      <c r="B6324">
        <f t="shared" si="98"/>
        <v>94</v>
      </c>
      <c r="C6324">
        <v>19</v>
      </c>
      <c r="D6324">
        <v>75</v>
      </c>
    </row>
    <row r="6325" spans="1:4" x14ac:dyDescent="0.25">
      <c r="A6325">
        <v>6324</v>
      </c>
      <c r="B6325">
        <f t="shared" si="98"/>
        <v>94</v>
      </c>
      <c r="C6325">
        <v>19</v>
      </c>
      <c r="D6325">
        <v>75</v>
      </c>
    </row>
    <row r="6326" spans="1:4" x14ac:dyDescent="0.25">
      <c r="A6326">
        <v>6325</v>
      </c>
      <c r="B6326">
        <f t="shared" si="98"/>
        <v>94</v>
      </c>
      <c r="C6326">
        <v>19</v>
      </c>
      <c r="D6326">
        <v>75</v>
      </c>
    </row>
    <row r="6327" spans="1:4" x14ac:dyDescent="0.25">
      <c r="A6327">
        <v>6326</v>
      </c>
      <c r="B6327">
        <f t="shared" si="98"/>
        <v>94</v>
      </c>
      <c r="C6327">
        <v>19</v>
      </c>
      <c r="D6327">
        <v>75</v>
      </c>
    </row>
    <row r="6328" spans="1:4" x14ac:dyDescent="0.25">
      <c r="A6328">
        <v>6327</v>
      </c>
      <c r="B6328">
        <f t="shared" si="98"/>
        <v>94</v>
      </c>
      <c r="C6328">
        <v>19</v>
      </c>
      <c r="D6328">
        <v>75</v>
      </c>
    </row>
    <row r="6329" spans="1:4" x14ac:dyDescent="0.25">
      <c r="A6329">
        <v>6328</v>
      </c>
      <c r="B6329">
        <f t="shared" si="98"/>
        <v>94</v>
      </c>
      <c r="C6329">
        <v>19</v>
      </c>
      <c r="D6329">
        <v>75</v>
      </c>
    </row>
    <row r="6330" spans="1:4" x14ac:dyDescent="0.25">
      <c r="A6330">
        <v>6329</v>
      </c>
      <c r="B6330">
        <f t="shared" si="98"/>
        <v>94</v>
      </c>
      <c r="C6330">
        <v>19</v>
      </c>
      <c r="D6330">
        <v>75</v>
      </c>
    </row>
    <row r="6331" spans="1:4" x14ac:dyDescent="0.25">
      <c r="A6331">
        <v>6330</v>
      </c>
      <c r="B6331">
        <f t="shared" si="98"/>
        <v>94</v>
      </c>
      <c r="C6331">
        <v>19</v>
      </c>
      <c r="D6331">
        <v>75</v>
      </c>
    </row>
    <row r="6332" spans="1:4" x14ac:dyDescent="0.25">
      <c r="A6332">
        <v>6331</v>
      </c>
      <c r="B6332">
        <f t="shared" si="98"/>
        <v>94</v>
      </c>
      <c r="C6332">
        <v>19</v>
      </c>
      <c r="D6332">
        <v>75</v>
      </c>
    </row>
    <row r="6333" spans="1:4" x14ac:dyDescent="0.25">
      <c r="A6333">
        <v>6332</v>
      </c>
      <c r="B6333">
        <f t="shared" si="98"/>
        <v>94</v>
      </c>
      <c r="C6333">
        <v>19</v>
      </c>
      <c r="D6333">
        <v>75</v>
      </c>
    </row>
    <row r="6334" spans="1:4" x14ac:dyDescent="0.25">
      <c r="A6334">
        <v>6333</v>
      </c>
      <c r="B6334">
        <f t="shared" si="98"/>
        <v>94</v>
      </c>
      <c r="C6334">
        <v>19</v>
      </c>
      <c r="D6334">
        <v>75</v>
      </c>
    </row>
    <row r="6335" spans="1:4" x14ac:dyDescent="0.25">
      <c r="A6335">
        <v>6334</v>
      </c>
      <c r="B6335">
        <f t="shared" si="98"/>
        <v>94</v>
      </c>
      <c r="C6335">
        <v>19</v>
      </c>
      <c r="D6335">
        <v>75</v>
      </c>
    </row>
    <row r="6336" spans="1:4" x14ac:dyDescent="0.25">
      <c r="A6336">
        <v>6335</v>
      </c>
      <c r="B6336">
        <f t="shared" si="98"/>
        <v>94</v>
      </c>
      <c r="C6336">
        <v>19</v>
      </c>
      <c r="D6336">
        <v>75</v>
      </c>
    </row>
    <row r="6337" spans="1:4" x14ac:dyDescent="0.25">
      <c r="A6337">
        <v>6336</v>
      </c>
      <c r="B6337">
        <f t="shared" si="98"/>
        <v>94</v>
      </c>
      <c r="C6337">
        <v>19</v>
      </c>
      <c r="D6337">
        <v>75</v>
      </c>
    </row>
    <row r="6338" spans="1:4" x14ac:dyDescent="0.25">
      <c r="A6338">
        <v>6337</v>
      </c>
      <c r="B6338">
        <f t="shared" si="98"/>
        <v>94</v>
      </c>
      <c r="C6338">
        <v>19</v>
      </c>
      <c r="D6338">
        <v>75</v>
      </c>
    </row>
    <row r="6339" spans="1:4" x14ac:dyDescent="0.25">
      <c r="A6339">
        <v>6338</v>
      </c>
      <c r="B6339">
        <f t="shared" si="98"/>
        <v>94</v>
      </c>
      <c r="C6339">
        <v>19</v>
      </c>
      <c r="D6339">
        <v>75</v>
      </c>
    </row>
    <row r="6340" spans="1:4" x14ac:dyDescent="0.25">
      <c r="A6340">
        <v>6339</v>
      </c>
      <c r="B6340">
        <f t="shared" si="98"/>
        <v>94</v>
      </c>
      <c r="C6340">
        <v>19</v>
      </c>
      <c r="D6340">
        <v>75</v>
      </c>
    </row>
    <row r="6341" spans="1:4" x14ac:dyDescent="0.25">
      <c r="A6341">
        <v>6340</v>
      </c>
      <c r="B6341">
        <f t="shared" si="98"/>
        <v>94</v>
      </c>
      <c r="C6341">
        <v>19</v>
      </c>
      <c r="D6341">
        <v>75</v>
      </c>
    </row>
    <row r="6342" spans="1:4" x14ac:dyDescent="0.25">
      <c r="A6342">
        <v>6341</v>
      </c>
      <c r="B6342">
        <f t="shared" si="98"/>
        <v>94</v>
      </c>
      <c r="C6342">
        <v>19</v>
      </c>
      <c r="D6342">
        <v>75</v>
      </c>
    </row>
    <row r="6343" spans="1:4" x14ac:dyDescent="0.25">
      <c r="A6343">
        <v>6342</v>
      </c>
      <c r="B6343">
        <f t="shared" ref="B6343:B6406" si="99">SUM(C6343:D6343)</f>
        <v>94</v>
      </c>
      <c r="C6343">
        <v>19</v>
      </c>
      <c r="D6343">
        <v>75</v>
      </c>
    </row>
    <row r="6344" spans="1:4" x14ac:dyDescent="0.25">
      <c r="A6344">
        <v>6343</v>
      </c>
      <c r="B6344">
        <f t="shared" si="99"/>
        <v>94</v>
      </c>
      <c r="C6344">
        <v>19</v>
      </c>
      <c r="D6344">
        <v>75</v>
      </c>
    </row>
    <row r="6345" spans="1:4" x14ac:dyDescent="0.25">
      <c r="A6345">
        <v>6344</v>
      </c>
      <c r="B6345">
        <f t="shared" si="99"/>
        <v>94</v>
      </c>
      <c r="C6345">
        <v>19</v>
      </c>
      <c r="D6345">
        <v>75</v>
      </c>
    </row>
    <row r="6346" spans="1:4" x14ac:dyDescent="0.25">
      <c r="A6346">
        <v>6345</v>
      </c>
      <c r="B6346">
        <f t="shared" si="99"/>
        <v>94</v>
      </c>
      <c r="C6346">
        <v>19</v>
      </c>
      <c r="D6346">
        <v>75</v>
      </c>
    </row>
    <row r="6347" spans="1:4" x14ac:dyDescent="0.25">
      <c r="A6347">
        <v>6346</v>
      </c>
      <c r="B6347">
        <f t="shared" si="99"/>
        <v>94</v>
      </c>
      <c r="C6347">
        <v>19</v>
      </c>
      <c r="D6347">
        <v>75</v>
      </c>
    </row>
    <row r="6348" spans="1:4" x14ac:dyDescent="0.25">
      <c r="A6348">
        <v>6347</v>
      </c>
      <c r="B6348">
        <f t="shared" si="99"/>
        <v>94</v>
      </c>
      <c r="C6348">
        <v>19</v>
      </c>
      <c r="D6348">
        <v>75</v>
      </c>
    </row>
    <row r="6349" spans="1:4" x14ac:dyDescent="0.25">
      <c r="A6349">
        <v>6348</v>
      </c>
      <c r="B6349">
        <f t="shared" si="99"/>
        <v>94</v>
      </c>
      <c r="C6349">
        <v>19</v>
      </c>
      <c r="D6349">
        <v>75</v>
      </c>
    </row>
    <row r="6350" spans="1:4" x14ac:dyDescent="0.25">
      <c r="A6350">
        <v>6349</v>
      </c>
      <c r="B6350">
        <f t="shared" si="99"/>
        <v>94</v>
      </c>
      <c r="C6350">
        <v>19</v>
      </c>
      <c r="D6350">
        <v>75</v>
      </c>
    </row>
    <row r="6351" spans="1:4" x14ac:dyDescent="0.25">
      <c r="A6351">
        <v>6350</v>
      </c>
      <c r="B6351">
        <f t="shared" si="99"/>
        <v>94</v>
      </c>
      <c r="C6351">
        <v>19</v>
      </c>
      <c r="D6351">
        <v>75</v>
      </c>
    </row>
    <row r="6352" spans="1:4" x14ac:dyDescent="0.25">
      <c r="A6352">
        <v>6351</v>
      </c>
      <c r="B6352">
        <f t="shared" si="99"/>
        <v>94</v>
      </c>
      <c r="C6352">
        <v>19</v>
      </c>
      <c r="D6352">
        <v>75</v>
      </c>
    </row>
    <row r="6353" spans="1:4" x14ac:dyDescent="0.25">
      <c r="A6353">
        <v>6352</v>
      </c>
      <c r="B6353">
        <f t="shared" si="99"/>
        <v>94</v>
      </c>
      <c r="C6353">
        <v>19</v>
      </c>
      <c r="D6353">
        <v>75</v>
      </c>
    </row>
    <row r="6354" spans="1:4" x14ac:dyDescent="0.25">
      <c r="A6354">
        <v>6353</v>
      </c>
      <c r="B6354">
        <f t="shared" si="99"/>
        <v>94</v>
      </c>
      <c r="C6354">
        <v>19</v>
      </c>
      <c r="D6354">
        <v>75</v>
      </c>
    </row>
    <row r="6355" spans="1:4" x14ac:dyDescent="0.25">
      <c r="A6355">
        <v>6354</v>
      </c>
      <c r="B6355">
        <f t="shared" si="99"/>
        <v>94</v>
      </c>
      <c r="C6355">
        <v>19</v>
      </c>
      <c r="D6355">
        <v>75</v>
      </c>
    </row>
    <row r="6356" spans="1:4" x14ac:dyDescent="0.25">
      <c r="A6356">
        <v>6355</v>
      </c>
      <c r="B6356">
        <f t="shared" si="99"/>
        <v>94</v>
      </c>
      <c r="C6356">
        <v>19</v>
      </c>
      <c r="D6356">
        <v>75</v>
      </c>
    </row>
    <row r="6357" spans="1:4" x14ac:dyDescent="0.25">
      <c r="A6357">
        <v>6356</v>
      </c>
      <c r="B6357">
        <f t="shared" si="99"/>
        <v>94</v>
      </c>
      <c r="C6357">
        <v>19</v>
      </c>
      <c r="D6357">
        <v>75</v>
      </c>
    </row>
    <row r="6358" spans="1:4" x14ac:dyDescent="0.25">
      <c r="A6358">
        <v>6357</v>
      </c>
      <c r="B6358">
        <f t="shared" si="99"/>
        <v>94</v>
      </c>
      <c r="C6358">
        <v>19</v>
      </c>
      <c r="D6358">
        <v>75</v>
      </c>
    </row>
    <row r="6359" spans="1:4" x14ac:dyDescent="0.25">
      <c r="A6359">
        <v>6358</v>
      </c>
      <c r="B6359">
        <f t="shared" si="99"/>
        <v>94</v>
      </c>
      <c r="C6359">
        <v>19</v>
      </c>
      <c r="D6359">
        <v>75</v>
      </c>
    </row>
    <row r="6360" spans="1:4" x14ac:dyDescent="0.25">
      <c r="A6360">
        <v>6359</v>
      </c>
      <c r="B6360">
        <f t="shared" si="99"/>
        <v>94</v>
      </c>
      <c r="C6360">
        <v>19</v>
      </c>
      <c r="D6360">
        <v>75</v>
      </c>
    </row>
    <row r="6361" spans="1:4" x14ac:dyDescent="0.25">
      <c r="A6361">
        <v>6360</v>
      </c>
      <c r="B6361">
        <f t="shared" si="99"/>
        <v>94</v>
      </c>
      <c r="C6361">
        <v>19</v>
      </c>
      <c r="D6361">
        <v>75</v>
      </c>
    </row>
    <row r="6362" spans="1:4" x14ac:dyDescent="0.25">
      <c r="A6362">
        <v>6361</v>
      </c>
      <c r="B6362">
        <f t="shared" si="99"/>
        <v>94</v>
      </c>
      <c r="C6362">
        <v>19</v>
      </c>
      <c r="D6362">
        <v>75</v>
      </c>
    </row>
    <row r="6363" spans="1:4" x14ac:dyDescent="0.25">
      <c r="A6363">
        <v>6362</v>
      </c>
      <c r="B6363">
        <f t="shared" si="99"/>
        <v>94</v>
      </c>
      <c r="C6363">
        <v>19</v>
      </c>
      <c r="D6363">
        <v>75</v>
      </c>
    </row>
    <row r="6364" spans="1:4" x14ac:dyDescent="0.25">
      <c r="A6364">
        <v>6363</v>
      </c>
      <c r="B6364">
        <f t="shared" si="99"/>
        <v>94</v>
      </c>
      <c r="C6364">
        <v>19</v>
      </c>
      <c r="D6364">
        <v>75</v>
      </c>
    </row>
    <row r="6365" spans="1:4" x14ac:dyDescent="0.25">
      <c r="A6365">
        <v>6364</v>
      </c>
      <c r="B6365">
        <f t="shared" si="99"/>
        <v>94</v>
      </c>
      <c r="C6365">
        <v>19</v>
      </c>
      <c r="D6365">
        <v>75</v>
      </c>
    </row>
    <row r="6366" spans="1:4" x14ac:dyDescent="0.25">
      <c r="A6366">
        <v>6365</v>
      </c>
      <c r="B6366">
        <f t="shared" si="99"/>
        <v>94</v>
      </c>
      <c r="C6366">
        <v>19</v>
      </c>
      <c r="D6366">
        <v>75</v>
      </c>
    </row>
    <row r="6367" spans="1:4" x14ac:dyDescent="0.25">
      <c r="A6367">
        <v>6366</v>
      </c>
      <c r="B6367">
        <f t="shared" si="99"/>
        <v>94</v>
      </c>
      <c r="C6367">
        <v>19</v>
      </c>
      <c r="D6367">
        <v>75</v>
      </c>
    </row>
    <row r="6368" spans="1:4" x14ac:dyDescent="0.25">
      <c r="A6368">
        <v>6367</v>
      </c>
      <c r="B6368">
        <f t="shared" si="99"/>
        <v>94</v>
      </c>
      <c r="C6368">
        <v>19</v>
      </c>
      <c r="D6368">
        <v>75</v>
      </c>
    </row>
    <row r="6369" spans="1:4" x14ac:dyDescent="0.25">
      <c r="A6369">
        <v>6368</v>
      </c>
      <c r="B6369">
        <f t="shared" si="99"/>
        <v>94</v>
      </c>
      <c r="C6369">
        <v>19</v>
      </c>
      <c r="D6369">
        <v>75</v>
      </c>
    </row>
    <row r="6370" spans="1:4" x14ac:dyDescent="0.25">
      <c r="A6370">
        <v>6369</v>
      </c>
      <c r="B6370">
        <f t="shared" si="99"/>
        <v>94</v>
      </c>
      <c r="C6370">
        <v>19</v>
      </c>
      <c r="D6370">
        <v>75</v>
      </c>
    </row>
    <row r="6371" spans="1:4" x14ac:dyDescent="0.25">
      <c r="A6371">
        <v>6370</v>
      </c>
      <c r="B6371">
        <f t="shared" si="99"/>
        <v>94</v>
      </c>
      <c r="C6371">
        <v>19</v>
      </c>
      <c r="D6371">
        <v>75</v>
      </c>
    </row>
    <row r="6372" spans="1:4" x14ac:dyDescent="0.25">
      <c r="A6372">
        <v>6371</v>
      </c>
      <c r="B6372">
        <f t="shared" si="99"/>
        <v>94</v>
      </c>
      <c r="C6372">
        <v>19</v>
      </c>
      <c r="D6372">
        <v>75</v>
      </c>
    </row>
    <row r="6373" spans="1:4" x14ac:dyDescent="0.25">
      <c r="A6373">
        <v>6372</v>
      </c>
      <c r="B6373">
        <f t="shared" si="99"/>
        <v>94</v>
      </c>
      <c r="C6373">
        <v>19</v>
      </c>
      <c r="D6373">
        <v>75</v>
      </c>
    </row>
    <row r="6374" spans="1:4" x14ac:dyDescent="0.25">
      <c r="A6374">
        <v>6373</v>
      </c>
      <c r="B6374">
        <f t="shared" si="99"/>
        <v>94</v>
      </c>
      <c r="C6374">
        <v>19</v>
      </c>
      <c r="D6374">
        <v>75</v>
      </c>
    </row>
    <row r="6375" spans="1:4" x14ac:dyDescent="0.25">
      <c r="A6375">
        <v>6374</v>
      </c>
      <c r="B6375">
        <f t="shared" si="99"/>
        <v>94</v>
      </c>
      <c r="C6375">
        <v>19</v>
      </c>
      <c r="D6375">
        <v>75</v>
      </c>
    </row>
    <row r="6376" spans="1:4" x14ac:dyDescent="0.25">
      <c r="A6376">
        <v>6375</v>
      </c>
      <c r="B6376">
        <f t="shared" si="99"/>
        <v>94</v>
      </c>
      <c r="C6376">
        <v>19</v>
      </c>
      <c r="D6376">
        <v>75</v>
      </c>
    </row>
    <row r="6377" spans="1:4" x14ac:dyDescent="0.25">
      <c r="A6377">
        <v>6376</v>
      </c>
      <c r="B6377">
        <f t="shared" si="99"/>
        <v>94</v>
      </c>
      <c r="C6377">
        <v>19</v>
      </c>
      <c r="D6377">
        <v>75</v>
      </c>
    </row>
    <row r="6378" spans="1:4" x14ac:dyDescent="0.25">
      <c r="A6378">
        <v>6377</v>
      </c>
      <c r="B6378">
        <f t="shared" si="99"/>
        <v>94</v>
      </c>
      <c r="C6378">
        <v>19</v>
      </c>
      <c r="D6378">
        <v>75</v>
      </c>
    </row>
    <row r="6379" spans="1:4" x14ac:dyDescent="0.25">
      <c r="A6379">
        <v>6378</v>
      </c>
      <c r="B6379">
        <f t="shared" si="99"/>
        <v>94</v>
      </c>
      <c r="C6379">
        <v>19</v>
      </c>
      <c r="D6379">
        <v>75</v>
      </c>
    </row>
    <row r="6380" spans="1:4" x14ac:dyDescent="0.25">
      <c r="A6380">
        <v>6379</v>
      </c>
      <c r="B6380">
        <f t="shared" si="99"/>
        <v>94</v>
      </c>
      <c r="C6380">
        <v>19</v>
      </c>
      <c r="D6380">
        <v>75</v>
      </c>
    </row>
    <row r="6381" spans="1:4" x14ac:dyDescent="0.25">
      <c r="A6381">
        <v>6380</v>
      </c>
      <c r="B6381">
        <f t="shared" si="99"/>
        <v>94</v>
      </c>
      <c r="C6381">
        <v>19</v>
      </c>
      <c r="D6381">
        <v>75</v>
      </c>
    </row>
    <row r="6382" spans="1:4" x14ac:dyDescent="0.25">
      <c r="A6382">
        <v>6381</v>
      </c>
      <c r="B6382">
        <f t="shared" si="99"/>
        <v>94</v>
      </c>
      <c r="C6382">
        <v>19</v>
      </c>
      <c r="D6382">
        <v>75</v>
      </c>
    </row>
    <row r="6383" spans="1:4" x14ac:dyDescent="0.25">
      <c r="A6383">
        <v>6382</v>
      </c>
      <c r="B6383">
        <f t="shared" si="99"/>
        <v>94</v>
      </c>
      <c r="C6383">
        <v>19</v>
      </c>
      <c r="D6383">
        <v>75</v>
      </c>
    </row>
    <row r="6384" spans="1:4" x14ac:dyDescent="0.25">
      <c r="A6384">
        <v>6383</v>
      </c>
      <c r="B6384">
        <f t="shared" si="99"/>
        <v>94</v>
      </c>
      <c r="C6384">
        <v>19</v>
      </c>
      <c r="D6384">
        <v>75</v>
      </c>
    </row>
    <row r="6385" spans="1:4" x14ac:dyDescent="0.25">
      <c r="A6385">
        <v>6384</v>
      </c>
      <c r="B6385">
        <f t="shared" si="99"/>
        <v>94</v>
      </c>
      <c r="C6385">
        <v>19</v>
      </c>
      <c r="D6385">
        <v>75</v>
      </c>
    </row>
    <row r="6386" spans="1:4" x14ac:dyDescent="0.25">
      <c r="A6386">
        <v>6385</v>
      </c>
      <c r="B6386">
        <f t="shared" si="99"/>
        <v>94</v>
      </c>
      <c r="C6386">
        <v>19</v>
      </c>
      <c r="D6386">
        <v>75</v>
      </c>
    </row>
    <row r="6387" spans="1:4" x14ac:dyDescent="0.25">
      <c r="A6387">
        <v>6386</v>
      </c>
      <c r="B6387">
        <f t="shared" si="99"/>
        <v>94</v>
      </c>
      <c r="C6387">
        <v>19</v>
      </c>
      <c r="D6387">
        <v>75</v>
      </c>
    </row>
    <row r="6388" spans="1:4" x14ac:dyDescent="0.25">
      <c r="A6388">
        <v>6387</v>
      </c>
      <c r="B6388">
        <f t="shared" si="99"/>
        <v>94</v>
      </c>
      <c r="C6388">
        <v>19</v>
      </c>
      <c r="D6388">
        <v>75</v>
      </c>
    </row>
    <row r="6389" spans="1:4" x14ac:dyDescent="0.25">
      <c r="A6389">
        <v>6388</v>
      </c>
      <c r="B6389">
        <f t="shared" si="99"/>
        <v>94</v>
      </c>
      <c r="C6389">
        <v>19</v>
      </c>
      <c r="D6389">
        <v>75</v>
      </c>
    </row>
    <row r="6390" spans="1:4" x14ac:dyDescent="0.25">
      <c r="A6390">
        <v>6389</v>
      </c>
      <c r="B6390">
        <f t="shared" si="99"/>
        <v>94</v>
      </c>
      <c r="C6390">
        <v>19</v>
      </c>
      <c r="D6390">
        <v>75</v>
      </c>
    </row>
    <row r="6391" spans="1:4" x14ac:dyDescent="0.25">
      <c r="A6391">
        <v>6390</v>
      </c>
      <c r="B6391">
        <f t="shared" si="99"/>
        <v>94</v>
      </c>
      <c r="C6391">
        <v>19</v>
      </c>
      <c r="D6391">
        <v>75</v>
      </c>
    </row>
    <row r="6392" spans="1:4" x14ac:dyDescent="0.25">
      <c r="A6392">
        <v>6391</v>
      </c>
      <c r="B6392">
        <f t="shared" si="99"/>
        <v>94</v>
      </c>
      <c r="C6392">
        <v>19</v>
      </c>
      <c r="D6392">
        <v>75</v>
      </c>
    </row>
    <row r="6393" spans="1:4" x14ac:dyDescent="0.25">
      <c r="A6393">
        <v>6392</v>
      </c>
      <c r="B6393">
        <f t="shared" si="99"/>
        <v>94</v>
      </c>
      <c r="C6393">
        <v>19</v>
      </c>
      <c r="D6393">
        <v>75</v>
      </c>
    </row>
    <row r="6394" spans="1:4" x14ac:dyDescent="0.25">
      <c r="A6394">
        <v>6393</v>
      </c>
      <c r="B6394">
        <f t="shared" si="99"/>
        <v>94</v>
      </c>
      <c r="C6394">
        <v>19</v>
      </c>
      <c r="D6394">
        <v>75</v>
      </c>
    </row>
    <row r="6395" spans="1:4" x14ac:dyDescent="0.25">
      <c r="A6395">
        <v>6394</v>
      </c>
      <c r="B6395">
        <f t="shared" si="99"/>
        <v>94</v>
      </c>
      <c r="C6395">
        <v>19</v>
      </c>
      <c r="D6395">
        <v>75</v>
      </c>
    </row>
    <row r="6396" spans="1:4" x14ac:dyDescent="0.25">
      <c r="A6396">
        <v>6395</v>
      </c>
      <c r="B6396">
        <f t="shared" si="99"/>
        <v>94</v>
      </c>
      <c r="C6396">
        <v>19</v>
      </c>
      <c r="D6396">
        <v>75</v>
      </c>
    </row>
    <row r="6397" spans="1:4" x14ac:dyDescent="0.25">
      <c r="A6397">
        <v>6396</v>
      </c>
      <c r="B6397">
        <f t="shared" si="99"/>
        <v>94</v>
      </c>
      <c r="C6397">
        <v>19</v>
      </c>
      <c r="D6397">
        <v>75</v>
      </c>
    </row>
    <row r="6398" spans="1:4" x14ac:dyDescent="0.25">
      <c r="A6398">
        <v>6397</v>
      </c>
      <c r="B6398">
        <f t="shared" si="99"/>
        <v>94</v>
      </c>
      <c r="C6398">
        <v>19</v>
      </c>
      <c r="D6398">
        <v>75</v>
      </c>
    </row>
    <row r="6399" spans="1:4" x14ac:dyDescent="0.25">
      <c r="A6399">
        <v>6398</v>
      </c>
      <c r="B6399">
        <f t="shared" si="99"/>
        <v>94</v>
      </c>
      <c r="C6399">
        <v>19</v>
      </c>
      <c r="D6399">
        <v>75</v>
      </c>
    </row>
    <row r="6400" spans="1:4" x14ac:dyDescent="0.25">
      <c r="A6400">
        <v>6399</v>
      </c>
      <c r="B6400">
        <f t="shared" si="99"/>
        <v>94</v>
      </c>
      <c r="C6400">
        <v>19</v>
      </c>
      <c r="D6400">
        <v>75</v>
      </c>
    </row>
    <row r="6401" spans="1:4" x14ac:dyDescent="0.25">
      <c r="A6401">
        <v>6400</v>
      </c>
      <c r="B6401">
        <f t="shared" si="99"/>
        <v>94</v>
      </c>
      <c r="C6401">
        <v>19</v>
      </c>
      <c r="D6401">
        <v>75</v>
      </c>
    </row>
    <row r="6402" spans="1:4" x14ac:dyDescent="0.25">
      <c r="A6402">
        <v>6401</v>
      </c>
      <c r="B6402">
        <f t="shared" si="99"/>
        <v>94</v>
      </c>
      <c r="C6402">
        <v>19</v>
      </c>
      <c r="D6402">
        <v>75</v>
      </c>
    </row>
    <row r="6403" spans="1:4" x14ac:dyDescent="0.25">
      <c r="A6403">
        <v>6402</v>
      </c>
      <c r="B6403">
        <f t="shared" si="99"/>
        <v>94</v>
      </c>
      <c r="C6403">
        <v>19</v>
      </c>
      <c r="D6403">
        <v>75</v>
      </c>
    </row>
    <row r="6404" spans="1:4" x14ac:dyDescent="0.25">
      <c r="A6404">
        <v>6403</v>
      </c>
      <c r="B6404">
        <f t="shared" si="99"/>
        <v>94</v>
      </c>
      <c r="C6404">
        <v>19</v>
      </c>
      <c r="D6404">
        <v>75</v>
      </c>
    </row>
    <row r="6405" spans="1:4" x14ac:dyDescent="0.25">
      <c r="A6405">
        <v>6404</v>
      </c>
      <c r="B6405">
        <f t="shared" si="99"/>
        <v>94</v>
      </c>
      <c r="C6405">
        <v>19</v>
      </c>
      <c r="D6405">
        <v>75</v>
      </c>
    </row>
    <row r="6406" spans="1:4" x14ac:dyDescent="0.25">
      <c r="A6406">
        <v>6405</v>
      </c>
      <c r="B6406">
        <f t="shared" si="99"/>
        <v>94</v>
      </c>
      <c r="C6406">
        <v>19</v>
      </c>
      <c r="D6406">
        <v>75</v>
      </c>
    </row>
    <row r="6407" spans="1:4" x14ac:dyDescent="0.25">
      <c r="A6407">
        <v>6406</v>
      </c>
      <c r="B6407">
        <f t="shared" ref="B6407:B6470" si="100">SUM(C6407:D6407)</f>
        <v>94</v>
      </c>
      <c r="C6407">
        <v>19</v>
      </c>
      <c r="D6407">
        <v>75</v>
      </c>
    </row>
    <row r="6408" spans="1:4" x14ac:dyDescent="0.25">
      <c r="A6408">
        <v>6407</v>
      </c>
      <c r="B6408">
        <f t="shared" si="100"/>
        <v>94</v>
      </c>
      <c r="C6408">
        <v>19</v>
      </c>
      <c r="D6408">
        <v>75</v>
      </c>
    </row>
    <row r="6409" spans="1:4" x14ac:dyDescent="0.25">
      <c r="A6409">
        <v>6408</v>
      </c>
      <c r="B6409">
        <f t="shared" si="100"/>
        <v>94</v>
      </c>
      <c r="C6409">
        <v>19</v>
      </c>
      <c r="D6409">
        <v>75</v>
      </c>
    </row>
    <row r="6410" spans="1:4" x14ac:dyDescent="0.25">
      <c r="A6410">
        <v>6409</v>
      </c>
      <c r="B6410">
        <f t="shared" si="100"/>
        <v>94</v>
      </c>
      <c r="C6410">
        <v>19</v>
      </c>
      <c r="D6410">
        <v>75</v>
      </c>
    </row>
    <row r="6411" spans="1:4" x14ac:dyDescent="0.25">
      <c r="A6411">
        <v>6410</v>
      </c>
      <c r="B6411">
        <f t="shared" si="100"/>
        <v>94</v>
      </c>
      <c r="C6411">
        <v>19</v>
      </c>
      <c r="D6411">
        <v>75</v>
      </c>
    </row>
    <row r="6412" spans="1:4" x14ac:dyDescent="0.25">
      <c r="A6412">
        <v>6411</v>
      </c>
      <c r="B6412">
        <f t="shared" si="100"/>
        <v>94</v>
      </c>
      <c r="C6412">
        <v>19</v>
      </c>
      <c r="D6412">
        <v>75</v>
      </c>
    </row>
    <row r="6413" spans="1:4" x14ac:dyDescent="0.25">
      <c r="A6413">
        <v>6412</v>
      </c>
      <c r="B6413">
        <f t="shared" si="100"/>
        <v>94</v>
      </c>
      <c r="C6413">
        <v>19</v>
      </c>
      <c r="D6413">
        <v>75</v>
      </c>
    </row>
    <row r="6414" spans="1:4" x14ac:dyDescent="0.25">
      <c r="A6414">
        <v>6413</v>
      </c>
      <c r="B6414">
        <f t="shared" si="100"/>
        <v>94</v>
      </c>
      <c r="C6414">
        <v>19</v>
      </c>
      <c r="D6414">
        <v>75</v>
      </c>
    </row>
    <row r="6415" spans="1:4" x14ac:dyDescent="0.25">
      <c r="A6415">
        <v>6414</v>
      </c>
      <c r="B6415">
        <f t="shared" si="100"/>
        <v>94</v>
      </c>
      <c r="C6415">
        <v>19</v>
      </c>
      <c r="D6415">
        <v>75</v>
      </c>
    </row>
    <row r="6416" spans="1:4" x14ac:dyDescent="0.25">
      <c r="A6416">
        <v>6415</v>
      </c>
      <c r="B6416">
        <f t="shared" si="100"/>
        <v>94</v>
      </c>
      <c r="C6416">
        <v>19</v>
      </c>
      <c r="D6416">
        <v>75</v>
      </c>
    </row>
    <row r="6417" spans="1:4" x14ac:dyDescent="0.25">
      <c r="A6417">
        <v>6416</v>
      </c>
      <c r="B6417">
        <f t="shared" si="100"/>
        <v>94</v>
      </c>
      <c r="C6417">
        <v>19</v>
      </c>
      <c r="D6417">
        <v>75</v>
      </c>
    </row>
    <row r="6418" spans="1:4" x14ac:dyDescent="0.25">
      <c r="A6418">
        <v>6417</v>
      </c>
      <c r="B6418">
        <f t="shared" si="100"/>
        <v>94</v>
      </c>
      <c r="C6418">
        <v>19</v>
      </c>
      <c r="D6418">
        <v>75</v>
      </c>
    </row>
    <row r="6419" spans="1:4" x14ac:dyDescent="0.25">
      <c r="A6419">
        <v>6418</v>
      </c>
      <c r="B6419">
        <f t="shared" si="100"/>
        <v>94</v>
      </c>
      <c r="C6419">
        <v>19</v>
      </c>
      <c r="D6419">
        <v>75</v>
      </c>
    </row>
    <row r="6420" spans="1:4" x14ac:dyDescent="0.25">
      <c r="A6420">
        <v>6419</v>
      </c>
      <c r="B6420">
        <f t="shared" si="100"/>
        <v>94</v>
      </c>
      <c r="C6420">
        <v>19</v>
      </c>
      <c r="D6420">
        <v>75</v>
      </c>
    </row>
    <row r="6421" spans="1:4" x14ac:dyDescent="0.25">
      <c r="A6421">
        <v>6420</v>
      </c>
      <c r="B6421">
        <f t="shared" si="100"/>
        <v>94</v>
      </c>
      <c r="C6421">
        <v>19</v>
      </c>
      <c r="D6421">
        <v>75</v>
      </c>
    </row>
    <row r="6422" spans="1:4" x14ac:dyDescent="0.25">
      <c r="A6422">
        <v>6421</v>
      </c>
      <c r="B6422">
        <f t="shared" si="100"/>
        <v>94</v>
      </c>
      <c r="C6422">
        <v>19</v>
      </c>
      <c r="D6422">
        <v>75</v>
      </c>
    </row>
    <row r="6423" spans="1:4" x14ac:dyDescent="0.25">
      <c r="A6423">
        <v>6422</v>
      </c>
      <c r="B6423">
        <f t="shared" si="100"/>
        <v>94</v>
      </c>
      <c r="C6423">
        <v>19</v>
      </c>
      <c r="D6423">
        <v>75</v>
      </c>
    </row>
    <row r="6424" spans="1:4" x14ac:dyDescent="0.25">
      <c r="A6424">
        <v>6423</v>
      </c>
      <c r="B6424">
        <f t="shared" si="100"/>
        <v>94</v>
      </c>
      <c r="C6424">
        <v>19</v>
      </c>
      <c r="D6424">
        <v>75</v>
      </c>
    </row>
    <row r="6425" spans="1:4" x14ac:dyDescent="0.25">
      <c r="A6425">
        <v>6424</v>
      </c>
      <c r="B6425">
        <f t="shared" si="100"/>
        <v>94</v>
      </c>
      <c r="C6425">
        <v>19</v>
      </c>
      <c r="D6425">
        <v>75</v>
      </c>
    </row>
    <row r="6426" spans="1:4" x14ac:dyDescent="0.25">
      <c r="A6426">
        <v>6425</v>
      </c>
      <c r="B6426">
        <f t="shared" si="100"/>
        <v>94</v>
      </c>
      <c r="C6426">
        <v>19</v>
      </c>
      <c r="D6426">
        <v>75</v>
      </c>
    </row>
    <row r="6427" spans="1:4" x14ac:dyDescent="0.25">
      <c r="A6427">
        <v>6426</v>
      </c>
      <c r="B6427">
        <f t="shared" si="100"/>
        <v>94</v>
      </c>
      <c r="C6427">
        <v>19</v>
      </c>
      <c r="D6427">
        <v>75</v>
      </c>
    </row>
    <row r="6428" spans="1:4" x14ac:dyDescent="0.25">
      <c r="A6428">
        <v>6427</v>
      </c>
      <c r="B6428">
        <f t="shared" si="100"/>
        <v>94</v>
      </c>
      <c r="C6428">
        <v>19</v>
      </c>
      <c r="D6428">
        <v>75</v>
      </c>
    </row>
    <row r="6429" spans="1:4" x14ac:dyDescent="0.25">
      <c r="A6429">
        <v>6428</v>
      </c>
      <c r="B6429">
        <f t="shared" si="100"/>
        <v>94</v>
      </c>
      <c r="C6429">
        <v>19</v>
      </c>
      <c r="D6429">
        <v>75</v>
      </c>
    </row>
    <row r="6430" spans="1:4" x14ac:dyDescent="0.25">
      <c r="A6430">
        <v>6429</v>
      </c>
      <c r="B6430">
        <f t="shared" si="100"/>
        <v>94</v>
      </c>
      <c r="C6430">
        <v>19</v>
      </c>
      <c r="D6430">
        <v>75</v>
      </c>
    </row>
    <row r="6431" spans="1:4" x14ac:dyDescent="0.25">
      <c r="A6431">
        <v>6430</v>
      </c>
      <c r="B6431">
        <f t="shared" si="100"/>
        <v>94</v>
      </c>
      <c r="C6431">
        <v>19</v>
      </c>
      <c r="D6431">
        <v>75</v>
      </c>
    </row>
    <row r="6432" spans="1:4" x14ac:dyDescent="0.25">
      <c r="A6432">
        <v>6431</v>
      </c>
      <c r="B6432">
        <f t="shared" si="100"/>
        <v>94</v>
      </c>
      <c r="C6432">
        <v>19</v>
      </c>
      <c r="D6432">
        <v>75</v>
      </c>
    </row>
    <row r="6433" spans="1:4" x14ac:dyDescent="0.25">
      <c r="A6433">
        <v>6432</v>
      </c>
      <c r="B6433">
        <f t="shared" si="100"/>
        <v>94</v>
      </c>
      <c r="C6433">
        <v>19</v>
      </c>
      <c r="D6433">
        <v>75</v>
      </c>
    </row>
    <row r="6434" spans="1:4" x14ac:dyDescent="0.25">
      <c r="A6434">
        <v>6433</v>
      </c>
      <c r="B6434">
        <f t="shared" si="100"/>
        <v>94</v>
      </c>
      <c r="C6434">
        <v>19</v>
      </c>
      <c r="D6434">
        <v>75</v>
      </c>
    </row>
    <row r="6435" spans="1:4" x14ac:dyDescent="0.25">
      <c r="A6435">
        <v>6434</v>
      </c>
      <c r="B6435">
        <f t="shared" si="100"/>
        <v>94</v>
      </c>
      <c r="C6435">
        <v>19</v>
      </c>
      <c r="D6435">
        <v>75</v>
      </c>
    </row>
    <row r="6436" spans="1:4" x14ac:dyDescent="0.25">
      <c r="A6436">
        <v>6435</v>
      </c>
      <c r="B6436">
        <f t="shared" si="100"/>
        <v>94</v>
      </c>
      <c r="C6436">
        <v>19</v>
      </c>
      <c r="D6436">
        <v>75</v>
      </c>
    </row>
    <row r="6437" spans="1:4" x14ac:dyDescent="0.25">
      <c r="A6437">
        <v>6436</v>
      </c>
      <c r="B6437">
        <f t="shared" si="100"/>
        <v>94</v>
      </c>
      <c r="C6437">
        <v>19</v>
      </c>
      <c r="D6437">
        <v>75</v>
      </c>
    </row>
    <row r="6438" spans="1:4" x14ac:dyDescent="0.25">
      <c r="A6438">
        <v>6437</v>
      </c>
      <c r="B6438">
        <f t="shared" si="100"/>
        <v>94</v>
      </c>
      <c r="C6438">
        <v>19</v>
      </c>
      <c r="D6438">
        <v>75</v>
      </c>
    </row>
    <row r="6439" spans="1:4" x14ac:dyDescent="0.25">
      <c r="A6439">
        <v>6438</v>
      </c>
      <c r="B6439">
        <f t="shared" si="100"/>
        <v>94</v>
      </c>
      <c r="C6439">
        <v>19</v>
      </c>
      <c r="D6439">
        <v>75</v>
      </c>
    </row>
    <row r="6440" spans="1:4" x14ac:dyDescent="0.25">
      <c r="A6440">
        <v>6439</v>
      </c>
      <c r="B6440">
        <f t="shared" si="100"/>
        <v>94</v>
      </c>
      <c r="C6440">
        <v>19</v>
      </c>
      <c r="D6440">
        <v>75</v>
      </c>
    </row>
    <row r="6441" spans="1:4" x14ac:dyDescent="0.25">
      <c r="A6441">
        <v>6440</v>
      </c>
      <c r="B6441">
        <f t="shared" si="100"/>
        <v>94</v>
      </c>
      <c r="C6441">
        <v>19</v>
      </c>
      <c r="D6441">
        <v>75</v>
      </c>
    </row>
    <row r="6442" spans="1:4" x14ac:dyDescent="0.25">
      <c r="A6442">
        <v>6441</v>
      </c>
      <c r="B6442">
        <f t="shared" si="100"/>
        <v>94</v>
      </c>
      <c r="C6442">
        <v>19</v>
      </c>
      <c r="D6442">
        <v>75</v>
      </c>
    </row>
    <row r="6443" spans="1:4" x14ac:dyDescent="0.25">
      <c r="A6443">
        <v>6442</v>
      </c>
      <c r="B6443">
        <f t="shared" si="100"/>
        <v>94</v>
      </c>
      <c r="C6443">
        <v>19</v>
      </c>
      <c r="D6443">
        <v>75</v>
      </c>
    </row>
    <row r="6444" spans="1:4" x14ac:dyDescent="0.25">
      <c r="A6444">
        <v>6443</v>
      </c>
      <c r="B6444">
        <f t="shared" si="100"/>
        <v>94</v>
      </c>
      <c r="C6444">
        <v>19</v>
      </c>
      <c r="D6444">
        <v>75</v>
      </c>
    </row>
    <row r="6445" spans="1:4" x14ac:dyDescent="0.25">
      <c r="A6445">
        <v>6444</v>
      </c>
      <c r="B6445">
        <f t="shared" si="100"/>
        <v>94</v>
      </c>
      <c r="C6445">
        <v>19</v>
      </c>
      <c r="D6445">
        <v>75</v>
      </c>
    </row>
    <row r="6446" spans="1:4" x14ac:dyDescent="0.25">
      <c r="A6446">
        <v>6445</v>
      </c>
      <c r="B6446">
        <f t="shared" si="100"/>
        <v>94</v>
      </c>
      <c r="C6446">
        <v>19</v>
      </c>
      <c r="D6446">
        <v>75</v>
      </c>
    </row>
    <row r="6447" spans="1:4" x14ac:dyDescent="0.25">
      <c r="A6447">
        <v>6446</v>
      </c>
      <c r="B6447">
        <f t="shared" si="100"/>
        <v>94</v>
      </c>
      <c r="C6447">
        <v>19</v>
      </c>
      <c r="D6447">
        <v>75</v>
      </c>
    </row>
    <row r="6448" spans="1:4" x14ac:dyDescent="0.25">
      <c r="A6448">
        <v>6447</v>
      </c>
      <c r="B6448">
        <f t="shared" si="100"/>
        <v>94</v>
      </c>
      <c r="C6448">
        <v>19</v>
      </c>
      <c r="D6448">
        <v>75</v>
      </c>
    </row>
    <row r="6449" spans="1:4" x14ac:dyDescent="0.25">
      <c r="A6449">
        <v>6448</v>
      </c>
      <c r="B6449">
        <f t="shared" si="100"/>
        <v>94</v>
      </c>
      <c r="C6449">
        <v>19</v>
      </c>
      <c r="D6449">
        <v>75</v>
      </c>
    </row>
    <row r="6450" spans="1:4" x14ac:dyDescent="0.25">
      <c r="A6450">
        <v>6449</v>
      </c>
      <c r="B6450">
        <f t="shared" si="100"/>
        <v>94</v>
      </c>
      <c r="C6450">
        <v>19</v>
      </c>
      <c r="D6450">
        <v>75</v>
      </c>
    </row>
    <row r="6451" spans="1:4" x14ac:dyDescent="0.25">
      <c r="A6451">
        <v>6450</v>
      </c>
      <c r="B6451">
        <f t="shared" si="100"/>
        <v>94</v>
      </c>
      <c r="C6451">
        <v>19</v>
      </c>
      <c r="D6451">
        <v>75</v>
      </c>
    </row>
    <row r="6452" spans="1:4" x14ac:dyDescent="0.25">
      <c r="A6452">
        <v>6451</v>
      </c>
      <c r="B6452">
        <f t="shared" si="100"/>
        <v>94</v>
      </c>
      <c r="C6452">
        <v>19</v>
      </c>
      <c r="D6452">
        <v>75</v>
      </c>
    </row>
    <row r="6453" spans="1:4" x14ac:dyDescent="0.25">
      <c r="A6453">
        <v>6452</v>
      </c>
      <c r="B6453">
        <f t="shared" si="100"/>
        <v>94</v>
      </c>
      <c r="C6453">
        <v>19</v>
      </c>
      <c r="D6453">
        <v>75</v>
      </c>
    </row>
    <row r="6454" spans="1:4" x14ac:dyDescent="0.25">
      <c r="A6454">
        <v>6453</v>
      </c>
      <c r="B6454">
        <f t="shared" si="100"/>
        <v>94</v>
      </c>
      <c r="C6454">
        <v>19</v>
      </c>
      <c r="D6454">
        <v>75</v>
      </c>
    </row>
    <row r="6455" spans="1:4" x14ac:dyDescent="0.25">
      <c r="A6455">
        <v>6454</v>
      </c>
      <c r="B6455">
        <f t="shared" si="100"/>
        <v>94</v>
      </c>
      <c r="C6455">
        <v>19</v>
      </c>
      <c r="D6455">
        <v>75</v>
      </c>
    </row>
    <row r="6456" spans="1:4" x14ac:dyDescent="0.25">
      <c r="A6456">
        <v>6455</v>
      </c>
      <c r="B6456">
        <f t="shared" si="100"/>
        <v>94</v>
      </c>
      <c r="C6456">
        <v>19</v>
      </c>
      <c r="D6456">
        <v>75</v>
      </c>
    </row>
    <row r="6457" spans="1:4" x14ac:dyDescent="0.25">
      <c r="A6457">
        <v>6456</v>
      </c>
      <c r="B6457">
        <f t="shared" si="100"/>
        <v>94</v>
      </c>
      <c r="C6457">
        <v>19</v>
      </c>
      <c r="D6457">
        <v>75</v>
      </c>
    </row>
    <row r="6458" spans="1:4" x14ac:dyDescent="0.25">
      <c r="A6458">
        <v>6457</v>
      </c>
      <c r="B6458">
        <f t="shared" si="100"/>
        <v>94</v>
      </c>
      <c r="C6458">
        <v>19</v>
      </c>
      <c r="D6458">
        <v>75</v>
      </c>
    </row>
    <row r="6459" spans="1:4" x14ac:dyDescent="0.25">
      <c r="A6459">
        <v>6458</v>
      </c>
      <c r="B6459">
        <f t="shared" si="100"/>
        <v>94</v>
      </c>
      <c r="C6459">
        <v>19</v>
      </c>
      <c r="D6459">
        <v>75</v>
      </c>
    </row>
    <row r="6460" spans="1:4" x14ac:dyDescent="0.25">
      <c r="A6460">
        <v>6459</v>
      </c>
      <c r="B6460">
        <f t="shared" si="100"/>
        <v>94</v>
      </c>
      <c r="C6460">
        <v>19</v>
      </c>
      <c r="D6460">
        <v>75</v>
      </c>
    </row>
    <row r="6461" spans="1:4" x14ac:dyDescent="0.25">
      <c r="A6461">
        <v>6460</v>
      </c>
      <c r="B6461">
        <f t="shared" si="100"/>
        <v>94</v>
      </c>
      <c r="C6461">
        <v>19</v>
      </c>
      <c r="D6461">
        <v>75</v>
      </c>
    </row>
    <row r="6462" spans="1:4" x14ac:dyDescent="0.25">
      <c r="A6462">
        <v>6461</v>
      </c>
      <c r="B6462">
        <f t="shared" si="100"/>
        <v>94</v>
      </c>
      <c r="C6462">
        <v>19</v>
      </c>
      <c r="D6462">
        <v>75</v>
      </c>
    </row>
    <row r="6463" spans="1:4" x14ac:dyDescent="0.25">
      <c r="A6463">
        <v>6462</v>
      </c>
      <c r="B6463">
        <f t="shared" si="100"/>
        <v>94</v>
      </c>
      <c r="C6463">
        <v>19</v>
      </c>
      <c r="D6463">
        <v>75</v>
      </c>
    </row>
    <row r="6464" spans="1:4" x14ac:dyDescent="0.25">
      <c r="A6464">
        <v>6463</v>
      </c>
      <c r="B6464">
        <f t="shared" si="100"/>
        <v>94</v>
      </c>
      <c r="C6464">
        <v>19</v>
      </c>
      <c r="D6464">
        <v>75</v>
      </c>
    </row>
    <row r="6465" spans="1:4" x14ac:dyDescent="0.25">
      <c r="A6465">
        <v>6464</v>
      </c>
      <c r="B6465">
        <f t="shared" si="100"/>
        <v>94</v>
      </c>
      <c r="C6465">
        <v>19</v>
      </c>
      <c r="D6465">
        <v>75</v>
      </c>
    </row>
    <row r="6466" spans="1:4" x14ac:dyDescent="0.25">
      <c r="A6466">
        <v>6465</v>
      </c>
      <c r="B6466">
        <f t="shared" si="100"/>
        <v>94</v>
      </c>
      <c r="C6466">
        <v>19</v>
      </c>
      <c r="D6466">
        <v>75</v>
      </c>
    </row>
    <row r="6467" spans="1:4" x14ac:dyDescent="0.25">
      <c r="A6467">
        <v>6466</v>
      </c>
      <c r="B6467">
        <f t="shared" si="100"/>
        <v>94</v>
      </c>
      <c r="C6467">
        <v>19</v>
      </c>
      <c r="D6467">
        <v>75</v>
      </c>
    </row>
    <row r="6468" spans="1:4" x14ac:dyDescent="0.25">
      <c r="A6468">
        <v>6467</v>
      </c>
      <c r="B6468">
        <f t="shared" si="100"/>
        <v>94</v>
      </c>
      <c r="C6468">
        <v>19</v>
      </c>
      <c r="D6468">
        <v>75</v>
      </c>
    </row>
    <row r="6469" spans="1:4" x14ac:dyDescent="0.25">
      <c r="A6469">
        <v>6468</v>
      </c>
      <c r="B6469">
        <f t="shared" si="100"/>
        <v>94</v>
      </c>
      <c r="C6469">
        <v>19</v>
      </c>
      <c r="D6469">
        <v>75</v>
      </c>
    </row>
    <row r="6470" spans="1:4" x14ac:dyDescent="0.25">
      <c r="A6470">
        <v>6469</v>
      </c>
      <c r="B6470">
        <f t="shared" si="100"/>
        <v>94</v>
      </c>
      <c r="C6470">
        <v>19</v>
      </c>
      <c r="D6470">
        <v>75</v>
      </c>
    </row>
    <row r="6471" spans="1:4" x14ac:dyDescent="0.25">
      <c r="A6471">
        <v>6470</v>
      </c>
      <c r="B6471">
        <f t="shared" ref="B6471:B6534" si="101">SUM(C6471:D6471)</f>
        <v>94</v>
      </c>
      <c r="C6471">
        <v>19</v>
      </c>
      <c r="D6471">
        <v>75</v>
      </c>
    </row>
    <row r="6472" spans="1:4" x14ac:dyDescent="0.25">
      <c r="A6472">
        <v>6471</v>
      </c>
      <c r="B6472">
        <f t="shared" si="101"/>
        <v>94</v>
      </c>
      <c r="C6472">
        <v>19</v>
      </c>
      <c r="D6472">
        <v>75</v>
      </c>
    </row>
    <row r="6473" spans="1:4" x14ac:dyDescent="0.25">
      <c r="A6473">
        <v>6472</v>
      </c>
      <c r="B6473">
        <f t="shared" si="101"/>
        <v>94</v>
      </c>
      <c r="C6473">
        <v>19</v>
      </c>
      <c r="D6473">
        <v>75</v>
      </c>
    </row>
    <row r="6474" spans="1:4" x14ac:dyDescent="0.25">
      <c r="A6474">
        <v>6473</v>
      </c>
      <c r="B6474">
        <f t="shared" si="101"/>
        <v>94</v>
      </c>
      <c r="C6474">
        <v>19</v>
      </c>
      <c r="D6474">
        <v>75</v>
      </c>
    </row>
    <row r="6475" spans="1:4" x14ac:dyDescent="0.25">
      <c r="A6475">
        <v>6474</v>
      </c>
      <c r="B6475">
        <f t="shared" si="101"/>
        <v>94</v>
      </c>
      <c r="C6475">
        <v>19</v>
      </c>
      <c r="D6475">
        <v>75</v>
      </c>
    </row>
    <row r="6476" spans="1:4" x14ac:dyDescent="0.25">
      <c r="A6476">
        <v>6475</v>
      </c>
      <c r="B6476">
        <f t="shared" si="101"/>
        <v>94</v>
      </c>
      <c r="C6476">
        <v>19</v>
      </c>
      <c r="D6476">
        <v>75</v>
      </c>
    </row>
    <row r="6477" spans="1:4" x14ac:dyDescent="0.25">
      <c r="A6477">
        <v>6476</v>
      </c>
      <c r="B6477">
        <f t="shared" si="101"/>
        <v>94</v>
      </c>
      <c r="C6477">
        <v>19</v>
      </c>
      <c r="D6477">
        <v>75</v>
      </c>
    </row>
    <row r="6478" spans="1:4" x14ac:dyDescent="0.25">
      <c r="A6478">
        <v>6477</v>
      </c>
      <c r="B6478">
        <f t="shared" si="101"/>
        <v>94</v>
      </c>
      <c r="C6478">
        <v>19</v>
      </c>
      <c r="D6478">
        <v>75</v>
      </c>
    </row>
    <row r="6479" spans="1:4" x14ac:dyDescent="0.25">
      <c r="A6479">
        <v>6478</v>
      </c>
      <c r="B6479">
        <f t="shared" si="101"/>
        <v>94</v>
      </c>
      <c r="C6479">
        <v>19</v>
      </c>
      <c r="D6479">
        <v>75</v>
      </c>
    </row>
    <row r="6480" spans="1:4" x14ac:dyDescent="0.25">
      <c r="A6480">
        <v>6479</v>
      </c>
      <c r="B6480">
        <f t="shared" si="101"/>
        <v>94</v>
      </c>
      <c r="C6480">
        <v>19</v>
      </c>
      <c r="D6480">
        <v>75</v>
      </c>
    </row>
    <row r="6481" spans="1:4" x14ac:dyDescent="0.25">
      <c r="A6481">
        <v>6480</v>
      </c>
      <c r="B6481">
        <f t="shared" si="101"/>
        <v>94</v>
      </c>
      <c r="C6481">
        <v>19</v>
      </c>
      <c r="D6481">
        <v>75</v>
      </c>
    </row>
    <row r="6482" spans="1:4" x14ac:dyDescent="0.25">
      <c r="A6482">
        <v>6481</v>
      </c>
      <c r="B6482">
        <f t="shared" si="101"/>
        <v>94</v>
      </c>
      <c r="C6482">
        <v>19</v>
      </c>
      <c r="D6482">
        <v>75</v>
      </c>
    </row>
    <row r="6483" spans="1:4" x14ac:dyDescent="0.25">
      <c r="A6483">
        <v>6482</v>
      </c>
      <c r="B6483">
        <f t="shared" si="101"/>
        <v>94</v>
      </c>
      <c r="C6483">
        <v>19</v>
      </c>
      <c r="D6483">
        <v>75</v>
      </c>
    </row>
    <row r="6484" spans="1:4" x14ac:dyDescent="0.25">
      <c r="A6484">
        <v>6483</v>
      </c>
      <c r="B6484">
        <f t="shared" si="101"/>
        <v>94</v>
      </c>
      <c r="C6484">
        <v>19</v>
      </c>
      <c r="D6484">
        <v>75</v>
      </c>
    </row>
    <row r="6485" spans="1:4" x14ac:dyDescent="0.25">
      <c r="A6485">
        <v>6484</v>
      </c>
      <c r="B6485">
        <f t="shared" si="101"/>
        <v>94</v>
      </c>
      <c r="C6485">
        <v>19</v>
      </c>
      <c r="D6485">
        <v>75</v>
      </c>
    </row>
    <row r="6486" spans="1:4" x14ac:dyDescent="0.25">
      <c r="A6486">
        <v>6485</v>
      </c>
      <c r="B6486">
        <f t="shared" si="101"/>
        <v>94</v>
      </c>
      <c r="C6486">
        <v>19</v>
      </c>
      <c r="D6486">
        <v>75</v>
      </c>
    </row>
    <row r="6487" spans="1:4" x14ac:dyDescent="0.25">
      <c r="A6487">
        <v>6486</v>
      </c>
      <c r="B6487">
        <f t="shared" si="101"/>
        <v>94</v>
      </c>
      <c r="C6487">
        <v>19</v>
      </c>
      <c r="D6487">
        <v>75</v>
      </c>
    </row>
    <row r="6488" spans="1:4" x14ac:dyDescent="0.25">
      <c r="A6488">
        <v>6487</v>
      </c>
      <c r="B6488">
        <f t="shared" si="101"/>
        <v>94</v>
      </c>
      <c r="C6488">
        <v>19</v>
      </c>
      <c r="D6488">
        <v>75</v>
      </c>
    </row>
    <row r="6489" spans="1:4" x14ac:dyDescent="0.25">
      <c r="A6489">
        <v>6488</v>
      </c>
      <c r="B6489">
        <f t="shared" si="101"/>
        <v>94</v>
      </c>
      <c r="C6489">
        <v>19</v>
      </c>
      <c r="D6489">
        <v>75</v>
      </c>
    </row>
    <row r="6490" spans="1:4" x14ac:dyDescent="0.25">
      <c r="A6490">
        <v>6489</v>
      </c>
      <c r="B6490">
        <f t="shared" si="101"/>
        <v>94</v>
      </c>
      <c r="C6490">
        <v>19</v>
      </c>
      <c r="D6490">
        <v>75</v>
      </c>
    </row>
    <row r="6491" spans="1:4" x14ac:dyDescent="0.25">
      <c r="A6491">
        <v>6490</v>
      </c>
      <c r="B6491">
        <f t="shared" si="101"/>
        <v>94</v>
      </c>
      <c r="C6491">
        <v>19</v>
      </c>
      <c r="D6491">
        <v>75</v>
      </c>
    </row>
    <row r="6492" spans="1:4" x14ac:dyDescent="0.25">
      <c r="A6492">
        <v>6491</v>
      </c>
      <c r="B6492">
        <f t="shared" si="101"/>
        <v>94</v>
      </c>
      <c r="C6492">
        <v>19</v>
      </c>
      <c r="D6492">
        <v>75</v>
      </c>
    </row>
    <row r="6493" spans="1:4" x14ac:dyDescent="0.25">
      <c r="A6493">
        <v>6492</v>
      </c>
      <c r="B6493">
        <f t="shared" si="101"/>
        <v>94</v>
      </c>
      <c r="C6493">
        <v>19</v>
      </c>
      <c r="D6493">
        <v>75</v>
      </c>
    </row>
    <row r="6494" spans="1:4" x14ac:dyDescent="0.25">
      <c r="A6494">
        <v>6493</v>
      </c>
      <c r="B6494">
        <f t="shared" si="101"/>
        <v>94</v>
      </c>
      <c r="C6494">
        <v>19</v>
      </c>
      <c r="D6494">
        <v>75</v>
      </c>
    </row>
    <row r="6495" spans="1:4" x14ac:dyDescent="0.25">
      <c r="A6495">
        <v>6494</v>
      </c>
      <c r="B6495">
        <f t="shared" si="101"/>
        <v>94</v>
      </c>
      <c r="C6495">
        <v>19</v>
      </c>
      <c r="D6495">
        <v>75</v>
      </c>
    </row>
    <row r="6496" spans="1:4" x14ac:dyDescent="0.25">
      <c r="A6496">
        <v>6495</v>
      </c>
      <c r="B6496">
        <f t="shared" si="101"/>
        <v>94</v>
      </c>
      <c r="C6496">
        <v>19</v>
      </c>
      <c r="D6496">
        <v>75</v>
      </c>
    </row>
    <row r="6497" spans="1:4" x14ac:dyDescent="0.25">
      <c r="A6497">
        <v>6496</v>
      </c>
      <c r="B6497">
        <f t="shared" si="101"/>
        <v>94</v>
      </c>
      <c r="C6497">
        <v>19</v>
      </c>
      <c r="D6497">
        <v>75</v>
      </c>
    </row>
    <row r="6498" spans="1:4" x14ac:dyDescent="0.25">
      <c r="A6498">
        <v>6497</v>
      </c>
      <c r="B6498">
        <f t="shared" si="101"/>
        <v>94</v>
      </c>
      <c r="C6498">
        <v>19</v>
      </c>
      <c r="D6498">
        <v>75</v>
      </c>
    </row>
    <row r="6499" spans="1:4" x14ac:dyDescent="0.25">
      <c r="A6499">
        <v>6498</v>
      </c>
      <c r="B6499">
        <f t="shared" si="101"/>
        <v>94</v>
      </c>
      <c r="C6499">
        <v>19</v>
      </c>
      <c r="D6499">
        <v>75</v>
      </c>
    </row>
    <row r="6500" spans="1:4" x14ac:dyDescent="0.25">
      <c r="A6500">
        <v>6499</v>
      </c>
      <c r="B6500">
        <f t="shared" si="101"/>
        <v>94</v>
      </c>
      <c r="C6500">
        <v>19</v>
      </c>
      <c r="D6500">
        <v>75</v>
      </c>
    </row>
    <row r="6501" spans="1:4" x14ac:dyDescent="0.25">
      <c r="A6501">
        <v>6500</v>
      </c>
      <c r="B6501">
        <f t="shared" si="101"/>
        <v>94</v>
      </c>
      <c r="C6501">
        <v>19</v>
      </c>
      <c r="D6501">
        <v>75</v>
      </c>
    </row>
    <row r="6502" spans="1:4" x14ac:dyDescent="0.25">
      <c r="A6502">
        <v>6501</v>
      </c>
      <c r="B6502">
        <f t="shared" si="101"/>
        <v>94</v>
      </c>
      <c r="C6502">
        <v>19</v>
      </c>
      <c r="D6502">
        <v>75</v>
      </c>
    </row>
    <row r="6503" spans="1:4" x14ac:dyDescent="0.25">
      <c r="A6503">
        <v>6502</v>
      </c>
      <c r="B6503">
        <f t="shared" si="101"/>
        <v>94</v>
      </c>
      <c r="C6503">
        <v>19</v>
      </c>
      <c r="D6503">
        <v>75</v>
      </c>
    </row>
    <row r="6504" spans="1:4" x14ac:dyDescent="0.25">
      <c r="A6504">
        <v>6503</v>
      </c>
      <c r="B6504">
        <f t="shared" si="101"/>
        <v>94</v>
      </c>
      <c r="C6504">
        <v>19</v>
      </c>
      <c r="D6504">
        <v>75</v>
      </c>
    </row>
    <row r="6505" spans="1:4" x14ac:dyDescent="0.25">
      <c r="A6505">
        <v>6504</v>
      </c>
      <c r="B6505">
        <f t="shared" si="101"/>
        <v>94</v>
      </c>
      <c r="C6505">
        <v>19</v>
      </c>
      <c r="D6505">
        <v>75</v>
      </c>
    </row>
    <row r="6506" spans="1:4" x14ac:dyDescent="0.25">
      <c r="A6506">
        <v>6505</v>
      </c>
      <c r="B6506">
        <f t="shared" si="101"/>
        <v>94</v>
      </c>
      <c r="C6506">
        <v>19</v>
      </c>
      <c r="D6506">
        <v>75</v>
      </c>
    </row>
    <row r="6507" spans="1:4" x14ac:dyDescent="0.25">
      <c r="A6507">
        <v>6506</v>
      </c>
      <c r="B6507">
        <f t="shared" si="101"/>
        <v>94</v>
      </c>
      <c r="C6507">
        <v>19</v>
      </c>
      <c r="D6507">
        <v>75</v>
      </c>
    </row>
    <row r="6508" spans="1:4" x14ac:dyDescent="0.25">
      <c r="A6508">
        <v>6507</v>
      </c>
      <c r="B6508">
        <f t="shared" si="101"/>
        <v>94</v>
      </c>
      <c r="C6508">
        <v>19</v>
      </c>
      <c r="D6508">
        <v>75</v>
      </c>
    </row>
    <row r="6509" spans="1:4" x14ac:dyDescent="0.25">
      <c r="A6509">
        <v>6508</v>
      </c>
      <c r="B6509">
        <f t="shared" si="101"/>
        <v>94</v>
      </c>
      <c r="C6509">
        <v>19</v>
      </c>
      <c r="D6509">
        <v>75</v>
      </c>
    </row>
    <row r="6510" spans="1:4" x14ac:dyDescent="0.25">
      <c r="A6510">
        <v>6509</v>
      </c>
      <c r="B6510">
        <f t="shared" si="101"/>
        <v>94</v>
      </c>
      <c r="C6510">
        <v>19</v>
      </c>
      <c r="D6510">
        <v>75</v>
      </c>
    </row>
    <row r="6511" spans="1:4" x14ac:dyDescent="0.25">
      <c r="A6511">
        <v>6510</v>
      </c>
      <c r="B6511">
        <f t="shared" si="101"/>
        <v>94</v>
      </c>
      <c r="C6511">
        <v>19</v>
      </c>
      <c r="D6511">
        <v>75</v>
      </c>
    </row>
    <row r="6512" spans="1:4" x14ac:dyDescent="0.25">
      <c r="A6512">
        <v>6511</v>
      </c>
      <c r="B6512">
        <f t="shared" si="101"/>
        <v>94</v>
      </c>
      <c r="C6512">
        <v>19</v>
      </c>
      <c r="D6512">
        <v>75</v>
      </c>
    </row>
    <row r="6513" spans="1:4" x14ac:dyDescent="0.25">
      <c r="A6513">
        <v>6512</v>
      </c>
      <c r="B6513">
        <f t="shared" si="101"/>
        <v>94</v>
      </c>
      <c r="C6513">
        <v>19</v>
      </c>
      <c r="D6513">
        <v>75</v>
      </c>
    </row>
    <row r="6514" spans="1:4" x14ac:dyDescent="0.25">
      <c r="A6514">
        <v>6513</v>
      </c>
      <c r="B6514">
        <f t="shared" si="101"/>
        <v>94</v>
      </c>
      <c r="C6514">
        <v>19</v>
      </c>
      <c r="D6514">
        <v>75</v>
      </c>
    </row>
    <row r="6515" spans="1:4" x14ac:dyDescent="0.25">
      <c r="A6515">
        <v>6514</v>
      </c>
      <c r="B6515">
        <f t="shared" si="101"/>
        <v>94</v>
      </c>
      <c r="C6515">
        <v>19</v>
      </c>
      <c r="D6515">
        <v>75</v>
      </c>
    </row>
    <row r="6516" spans="1:4" x14ac:dyDescent="0.25">
      <c r="A6516">
        <v>6515</v>
      </c>
      <c r="B6516">
        <f t="shared" si="101"/>
        <v>94</v>
      </c>
      <c r="C6516">
        <v>19</v>
      </c>
      <c r="D6516">
        <v>75</v>
      </c>
    </row>
    <row r="6517" spans="1:4" x14ac:dyDescent="0.25">
      <c r="A6517">
        <v>6516</v>
      </c>
      <c r="B6517">
        <f t="shared" si="101"/>
        <v>94</v>
      </c>
      <c r="C6517">
        <v>19</v>
      </c>
      <c r="D6517">
        <v>75</v>
      </c>
    </row>
    <row r="6518" spans="1:4" x14ac:dyDescent="0.25">
      <c r="A6518">
        <v>6517</v>
      </c>
      <c r="B6518">
        <f t="shared" si="101"/>
        <v>94</v>
      </c>
      <c r="C6518">
        <v>19</v>
      </c>
      <c r="D6518">
        <v>75</v>
      </c>
    </row>
    <row r="6519" spans="1:4" x14ac:dyDescent="0.25">
      <c r="A6519">
        <v>6518</v>
      </c>
      <c r="B6519">
        <f t="shared" si="101"/>
        <v>94</v>
      </c>
      <c r="C6519">
        <v>19</v>
      </c>
      <c r="D6519">
        <v>75</v>
      </c>
    </row>
    <row r="6520" spans="1:4" x14ac:dyDescent="0.25">
      <c r="A6520">
        <v>6519</v>
      </c>
      <c r="B6520">
        <f t="shared" si="101"/>
        <v>94</v>
      </c>
      <c r="C6520">
        <v>19</v>
      </c>
      <c r="D6520">
        <v>75</v>
      </c>
    </row>
    <row r="6521" spans="1:4" x14ac:dyDescent="0.25">
      <c r="A6521">
        <v>6520</v>
      </c>
      <c r="B6521">
        <f t="shared" si="101"/>
        <v>94</v>
      </c>
      <c r="C6521">
        <v>19</v>
      </c>
      <c r="D6521">
        <v>75</v>
      </c>
    </row>
    <row r="6522" spans="1:4" x14ac:dyDescent="0.25">
      <c r="A6522">
        <v>6521</v>
      </c>
      <c r="B6522">
        <f t="shared" si="101"/>
        <v>94</v>
      </c>
      <c r="C6522">
        <v>19</v>
      </c>
      <c r="D6522">
        <v>75</v>
      </c>
    </row>
    <row r="6523" spans="1:4" x14ac:dyDescent="0.25">
      <c r="A6523">
        <v>6522</v>
      </c>
      <c r="B6523">
        <f t="shared" si="101"/>
        <v>94</v>
      </c>
      <c r="C6523">
        <v>19</v>
      </c>
      <c r="D6523">
        <v>75</v>
      </c>
    </row>
    <row r="6524" spans="1:4" x14ac:dyDescent="0.25">
      <c r="A6524">
        <v>6523</v>
      </c>
      <c r="B6524">
        <f t="shared" si="101"/>
        <v>94</v>
      </c>
      <c r="C6524">
        <v>19</v>
      </c>
      <c r="D6524">
        <v>75</v>
      </c>
    </row>
    <row r="6525" spans="1:4" x14ac:dyDescent="0.25">
      <c r="A6525">
        <v>6524</v>
      </c>
      <c r="B6525">
        <f t="shared" si="101"/>
        <v>94</v>
      </c>
      <c r="C6525">
        <v>19</v>
      </c>
      <c r="D6525">
        <v>75</v>
      </c>
    </row>
    <row r="6526" spans="1:4" x14ac:dyDescent="0.25">
      <c r="A6526">
        <v>6525</v>
      </c>
      <c r="B6526">
        <f t="shared" si="101"/>
        <v>94</v>
      </c>
      <c r="C6526">
        <v>19</v>
      </c>
      <c r="D6526">
        <v>75</v>
      </c>
    </row>
    <row r="6527" spans="1:4" x14ac:dyDescent="0.25">
      <c r="A6527">
        <v>6526</v>
      </c>
      <c r="B6527">
        <f t="shared" si="101"/>
        <v>94</v>
      </c>
      <c r="C6527">
        <v>19</v>
      </c>
      <c r="D6527">
        <v>75</v>
      </c>
    </row>
    <row r="6528" spans="1:4" x14ac:dyDescent="0.25">
      <c r="A6528">
        <v>6527</v>
      </c>
      <c r="B6528">
        <f t="shared" si="101"/>
        <v>94</v>
      </c>
      <c r="C6528">
        <v>19</v>
      </c>
      <c r="D6528">
        <v>75</v>
      </c>
    </row>
    <row r="6529" spans="1:4" x14ac:dyDescent="0.25">
      <c r="A6529">
        <v>6528</v>
      </c>
      <c r="B6529">
        <f t="shared" si="101"/>
        <v>94</v>
      </c>
      <c r="C6529">
        <v>19</v>
      </c>
      <c r="D6529">
        <v>75</v>
      </c>
    </row>
    <row r="6530" spans="1:4" x14ac:dyDescent="0.25">
      <c r="A6530">
        <v>6529</v>
      </c>
      <c r="B6530">
        <f t="shared" si="101"/>
        <v>94</v>
      </c>
      <c r="C6530">
        <v>19</v>
      </c>
      <c r="D6530">
        <v>75</v>
      </c>
    </row>
    <row r="6531" spans="1:4" x14ac:dyDescent="0.25">
      <c r="A6531">
        <v>6530</v>
      </c>
      <c r="B6531">
        <f t="shared" si="101"/>
        <v>94</v>
      </c>
      <c r="C6531">
        <v>19</v>
      </c>
      <c r="D6531">
        <v>75</v>
      </c>
    </row>
    <row r="6532" spans="1:4" x14ac:dyDescent="0.25">
      <c r="A6532">
        <v>6531</v>
      </c>
      <c r="B6532">
        <f t="shared" si="101"/>
        <v>94</v>
      </c>
      <c r="C6532">
        <v>19</v>
      </c>
      <c r="D6532">
        <v>75</v>
      </c>
    </row>
    <row r="6533" spans="1:4" x14ac:dyDescent="0.25">
      <c r="A6533">
        <v>6532</v>
      </c>
      <c r="B6533">
        <f t="shared" si="101"/>
        <v>94</v>
      </c>
      <c r="C6533">
        <v>19</v>
      </c>
      <c r="D6533">
        <v>75</v>
      </c>
    </row>
    <row r="6534" spans="1:4" x14ac:dyDescent="0.25">
      <c r="A6534">
        <v>6533</v>
      </c>
      <c r="B6534">
        <f t="shared" si="101"/>
        <v>94</v>
      </c>
      <c r="C6534">
        <v>19</v>
      </c>
      <c r="D6534">
        <v>75</v>
      </c>
    </row>
    <row r="6535" spans="1:4" x14ac:dyDescent="0.25">
      <c r="A6535">
        <v>6534</v>
      </c>
      <c r="B6535">
        <f t="shared" ref="B6535:B6598" si="102">SUM(C6535:D6535)</f>
        <v>94</v>
      </c>
      <c r="C6535">
        <v>19</v>
      </c>
      <c r="D6535">
        <v>75</v>
      </c>
    </row>
    <row r="6536" spans="1:4" x14ac:dyDescent="0.25">
      <c r="A6536">
        <v>6535</v>
      </c>
      <c r="B6536">
        <f t="shared" si="102"/>
        <v>94</v>
      </c>
      <c r="C6536">
        <v>19</v>
      </c>
      <c r="D6536">
        <v>75</v>
      </c>
    </row>
    <row r="6537" spans="1:4" x14ac:dyDescent="0.25">
      <c r="A6537">
        <v>6536</v>
      </c>
      <c r="B6537">
        <f t="shared" si="102"/>
        <v>94</v>
      </c>
      <c r="C6537">
        <v>19</v>
      </c>
      <c r="D6537">
        <v>75</v>
      </c>
    </row>
    <row r="6538" spans="1:4" x14ac:dyDescent="0.25">
      <c r="A6538">
        <v>6537</v>
      </c>
      <c r="B6538">
        <f t="shared" si="102"/>
        <v>94</v>
      </c>
      <c r="C6538">
        <v>19</v>
      </c>
      <c r="D6538">
        <v>75</v>
      </c>
    </row>
    <row r="6539" spans="1:4" x14ac:dyDescent="0.25">
      <c r="A6539">
        <v>6538</v>
      </c>
      <c r="B6539">
        <f t="shared" si="102"/>
        <v>94</v>
      </c>
      <c r="C6539">
        <v>19</v>
      </c>
      <c r="D6539">
        <v>75</v>
      </c>
    </row>
    <row r="6540" spans="1:4" x14ac:dyDescent="0.25">
      <c r="A6540">
        <v>6539</v>
      </c>
      <c r="B6540">
        <f t="shared" si="102"/>
        <v>94</v>
      </c>
      <c r="C6540">
        <v>19</v>
      </c>
      <c r="D6540">
        <v>75</v>
      </c>
    </row>
    <row r="6541" spans="1:4" x14ac:dyDescent="0.25">
      <c r="A6541">
        <v>6540</v>
      </c>
      <c r="B6541">
        <f t="shared" si="102"/>
        <v>94</v>
      </c>
      <c r="C6541">
        <v>19</v>
      </c>
      <c r="D6541">
        <v>75</v>
      </c>
    </row>
    <row r="6542" spans="1:4" x14ac:dyDescent="0.25">
      <c r="A6542">
        <v>6541</v>
      </c>
      <c r="B6542">
        <f t="shared" si="102"/>
        <v>94</v>
      </c>
      <c r="C6542">
        <v>19</v>
      </c>
      <c r="D6542">
        <v>75</v>
      </c>
    </row>
    <row r="6543" spans="1:4" x14ac:dyDescent="0.25">
      <c r="A6543">
        <v>6542</v>
      </c>
      <c r="B6543">
        <f t="shared" si="102"/>
        <v>94</v>
      </c>
      <c r="C6543">
        <v>19</v>
      </c>
      <c r="D6543">
        <v>75</v>
      </c>
    </row>
    <row r="6544" spans="1:4" x14ac:dyDescent="0.25">
      <c r="A6544">
        <v>6543</v>
      </c>
      <c r="B6544">
        <f t="shared" si="102"/>
        <v>94</v>
      </c>
      <c r="C6544">
        <v>19</v>
      </c>
      <c r="D6544">
        <v>75</v>
      </c>
    </row>
    <row r="6545" spans="1:4" x14ac:dyDescent="0.25">
      <c r="A6545">
        <v>6544</v>
      </c>
      <c r="B6545">
        <f t="shared" si="102"/>
        <v>94</v>
      </c>
      <c r="C6545">
        <v>19</v>
      </c>
      <c r="D6545">
        <v>75</v>
      </c>
    </row>
    <row r="6546" spans="1:4" x14ac:dyDescent="0.25">
      <c r="A6546">
        <v>6545</v>
      </c>
      <c r="B6546">
        <f t="shared" si="102"/>
        <v>94</v>
      </c>
      <c r="C6546">
        <v>19</v>
      </c>
      <c r="D6546">
        <v>75</v>
      </c>
    </row>
    <row r="6547" spans="1:4" x14ac:dyDescent="0.25">
      <c r="A6547">
        <v>6546</v>
      </c>
      <c r="B6547">
        <f t="shared" si="102"/>
        <v>94</v>
      </c>
      <c r="C6547">
        <v>19</v>
      </c>
      <c r="D6547">
        <v>75</v>
      </c>
    </row>
    <row r="6548" spans="1:4" x14ac:dyDescent="0.25">
      <c r="A6548">
        <v>6547</v>
      </c>
      <c r="B6548">
        <f t="shared" si="102"/>
        <v>94</v>
      </c>
      <c r="C6548">
        <v>19</v>
      </c>
      <c r="D6548">
        <v>75</v>
      </c>
    </row>
    <row r="6549" spans="1:4" x14ac:dyDescent="0.25">
      <c r="A6549">
        <v>6548</v>
      </c>
      <c r="B6549">
        <f t="shared" si="102"/>
        <v>94</v>
      </c>
      <c r="C6549">
        <v>19</v>
      </c>
      <c r="D6549">
        <v>75</v>
      </c>
    </row>
    <row r="6550" spans="1:4" x14ac:dyDescent="0.25">
      <c r="A6550">
        <v>6549</v>
      </c>
      <c r="B6550">
        <f t="shared" si="102"/>
        <v>94</v>
      </c>
      <c r="C6550">
        <v>19</v>
      </c>
      <c r="D6550">
        <v>75</v>
      </c>
    </row>
    <row r="6551" spans="1:4" x14ac:dyDescent="0.25">
      <c r="A6551">
        <v>6550</v>
      </c>
      <c r="B6551">
        <f t="shared" si="102"/>
        <v>94</v>
      </c>
      <c r="C6551">
        <v>19</v>
      </c>
      <c r="D6551">
        <v>75</v>
      </c>
    </row>
    <row r="6552" spans="1:4" x14ac:dyDescent="0.25">
      <c r="A6552">
        <v>6551</v>
      </c>
      <c r="B6552">
        <f t="shared" si="102"/>
        <v>94</v>
      </c>
      <c r="C6552">
        <v>19</v>
      </c>
      <c r="D6552">
        <v>75</v>
      </c>
    </row>
    <row r="6553" spans="1:4" x14ac:dyDescent="0.25">
      <c r="A6553">
        <v>6552</v>
      </c>
      <c r="B6553">
        <f t="shared" si="102"/>
        <v>94</v>
      </c>
      <c r="C6553">
        <v>19</v>
      </c>
      <c r="D6553">
        <v>75</v>
      </c>
    </row>
    <row r="6554" spans="1:4" x14ac:dyDescent="0.25">
      <c r="A6554">
        <v>6553</v>
      </c>
      <c r="B6554">
        <f t="shared" si="102"/>
        <v>94</v>
      </c>
      <c r="C6554">
        <v>19</v>
      </c>
      <c r="D6554">
        <v>75</v>
      </c>
    </row>
    <row r="6555" spans="1:4" x14ac:dyDescent="0.25">
      <c r="A6555">
        <v>6554</v>
      </c>
      <c r="B6555">
        <f t="shared" si="102"/>
        <v>94</v>
      </c>
      <c r="C6555">
        <v>19</v>
      </c>
      <c r="D6555">
        <v>75</v>
      </c>
    </row>
    <row r="6556" spans="1:4" x14ac:dyDescent="0.25">
      <c r="A6556">
        <v>6555</v>
      </c>
      <c r="B6556">
        <f t="shared" si="102"/>
        <v>94</v>
      </c>
      <c r="C6556">
        <v>19</v>
      </c>
      <c r="D6556">
        <v>75</v>
      </c>
    </row>
    <row r="6557" spans="1:4" x14ac:dyDescent="0.25">
      <c r="A6557">
        <v>6556</v>
      </c>
      <c r="B6557">
        <f t="shared" si="102"/>
        <v>94</v>
      </c>
      <c r="C6557">
        <v>19</v>
      </c>
      <c r="D6557">
        <v>75</v>
      </c>
    </row>
    <row r="6558" spans="1:4" x14ac:dyDescent="0.25">
      <c r="A6558">
        <v>6557</v>
      </c>
      <c r="B6558">
        <f t="shared" si="102"/>
        <v>94</v>
      </c>
      <c r="C6558">
        <v>19</v>
      </c>
      <c r="D6558">
        <v>75</v>
      </c>
    </row>
    <row r="6559" spans="1:4" x14ac:dyDescent="0.25">
      <c r="A6559">
        <v>6558</v>
      </c>
      <c r="B6559">
        <f t="shared" si="102"/>
        <v>94</v>
      </c>
      <c r="C6559">
        <v>19</v>
      </c>
      <c r="D6559">
        <v>75</v>
      </c>
    </row>
    <row r="6560" spans="1:4" x14ac:dyDescent="0.25">
      <c r="A6560">
        <v>6559</v>
      </c>
      <c r="B6560">
        <f t="shared" si="102"/>
        <v>94</v>
      </c>
      <c r="C6560">
        <v>19</v>
      </c>
      <c r="D6560">
        <v>75</v>
      </c>
    </row>
    <row r="6561" spans="1:4" x14ac:dyDescent="0.25">
      <c r="A6561">
        <v>6560</v>
      </c>
      <c r="B6561">
        <f t="shared" si="102"/>
        <v>94</v>
      </c>
      <c r="C6561">
        <v>19</v>
      </c>
      <c r="D6561">
        <v>75</v>
      </c>
    </row>
    <row r="6562" spans="1:4" x14ac:dyDescent="0.25">
      <c r="A6562">
        <v>6561</v>
      </c>
      <c r="B6562">
        <f t="shared" si="102"/>
        <v>94</v>
      </c>
      <c r="C6562">
        <v>19</v>
      </c>
      <c r="D6562">
        <v>75</v>
      </c>
    </row>
    <row r="6563" spans="1:4" x14ac:dyDescent="0.25">
      <c r="A6563">
        <v>6562</v>
      </c>
      <c r="B6563">
        <f t="shared" si="102"/>
        <v>94</v>
      </c>
      <c r="C6563">
        <v>19</v>
      </c>
      <c r="D6563">
        <v>75</v>
      </c>
    </row>
    <row r="6564" spans="1:4" x14ac:dyDescent="0.25">
      <c r="A6564">
        <v>6563</v>
      </c>
      <c r="B6564">
        <f t="shared" si="102"/>
        <v>94</v>
      </c>
      <c r="C6564">
        <v>19</v>
      </c>
      <c r="D6564">
        <v>75</v>
      </c>
    </row>
    <row r="6565" spans="1:4" x14ac:dyDescent="0.25">
      <c r="A6565">
        <v>6564</v>
      </c>
      <c r="B6565">
        <f t="shared" si="102"/>
        <v>94</v>
      </c>
      <c r="C6565">
        <v>19</v>
      </c>
      <c r="D6565">
        <v>75</v>
      </c>
    </row>
    <row r="6566" spans="1:4" x14ac:dyDescent="0.25">
      <c r="A6566">
        <v>6565</v>
      </c>
      <c r="B6566">
        <f t="shared" si="102"/>
        <v>94</v>
      </c>
      <c r="C6566">
        <v>19</v>
      </c>
      <c r="D6566">
        <v>75</v>
      </c>
    </row>
    <row r="6567" spans="1:4" x14ac:dyDescent="0.25">
      <c r="A6567">
        <v>6566</v>
      </c>
      <c r="B6567">
        <f t="shared" si="102"/>
        <v>94</v>
      </c>
      <c r="C6567">
        <v>19</v>
      </c>
      <c r="D6567">
        <v>75</v>
      </c>
    </row>
    <row r="6568" spans="1:4" x14ac:dyDescent="0.25">
      <c r="A6568">
        <v>6567</v>
      </c>
      <c r="B6568">
        <f t="shared" si="102"/>
        <v>94</v>
      </c>
      <c r="C6568">
        <v>19</v>
      </c>
      <c r="D6568">
        <v>75</v>
      </c>
    </row>
    <row r="6569" spans="1:4" x14ac:dyDescent="0.25">
      <c r="A6569">
        <v>6568</v>
      </c>
      <c r="B6569">
        <f t="shared" si="102"/>
        <v>94</v>
      </c>
      <c r="C6569">
        <v>19</v>
      </c>
      <c r="D6569">
        <v>75</v>
      </c>
    </row>
    <row r="6570" spans="1:4" x14ac:dyDescent="0.25">
      <c r="A6570">
        <v>6569</v>
      </c>
      <c r="B6570">
        <f t="shared" si="102"/>
        <v>94</v>
      </c>
      <c r="C6570">
        <v>19</v>
      </c>
      <c r="D6570">
        <v>75</v>
      </c>
    </row>
    <row r="6571" spans="1:4" x14ac:dyDescent="0.25">
      <c r="A6571">
        <v>6570</v>
      </c>
      <c r="B6571">
        <f t="shared" si="102"/>
        <v>94</v>
      </c>
      <c r="C6571">
        <v>19</v>
      </c>
      <c r="D6571">
        <v>75</v>
      </c>
    </row>
    <row r="6572" spans="1:4" x14ac:dyDescent="0.25">
      <c r="A6572">
        <v>6571</v>
      </c>
      <c r="B6572">
        <f t="shared" si="102"/>
        <v>94</v>
      </c>
      <c r="C6572">
        <v>19</v>
      </c>
      <c r="D6572">
        <v>75</v>
      </c>
    </row>
    <row r="6573" spans="1:4" x14ac:dyDescent="0.25">
      <c r="A6573">
        <v>6572</v>
      </c>
      <c r="B6573">
        <f t="shared" si="102"/>
        <v>94</v>
      </c>
      <c r="C6573">
        <v>19</v>
      </c>
      <c r="D6573">
        <v>75</v>
      </c>
    </row>
    <row r="6574" spans="1:4" x14ac:dyDescent="0.25">
      <c r="A6574">
        <v>6573</v>
      </c>
      <c r="B6574">
        <f t="shared" si="102"/>
        <v>94</v>
      </c>
      <c r="C6574">
        <v>19</v>
      </c>
      <c r="D6574">
        <v>75</v>
      </c>
    </row>
    <row r="6575" spans="1:4" x14ac:dyDescent="0.25">
      <c r="A6575">
        <v>6574</v>
      </c>
      <c r="B6575">
        <f t="shared" si="102"/>
        <v>94</v>
      </c>
      <c r="C6575">
        <v>19</v>
      </c>
      <c r="D6575">
        <v>75</v>
      </c>
    </row>
    <row r="6576" spans="1:4" x14ac:dyDescent="0.25">
      <c r="A6576">
        <v>6575</v>
      </c>
      <c r="B6576">
        <f t="shared" si="102"/>
        <v>94</v>
      </c>
      <c r="C6576">
        <v>19</v>
      </c>
      <c r="D6576">
        <v>75</v>
      </c>
    </row>
    <row r="6577" spans="1:4" x14ac:dyDescent="0.25">
      <c r="A6577">
        <v>6576</v>
      </c>
      <c r="B6577">
        <f t="shared" si="102"/>
        <v>94</v>
      </c>
      <c r="C6577">
        <v>19</v>
      </c>
      <c r="D6577">
        <v>75</v>
      </c>
    </row>
    <row r="6578" spans="1:4" x14ac:dyDescent="0.25">
      <c r="A6578">
        <v>6577</v>
      </c>
      <c r="B6578">
        <f t="shared" si="102"/>
        <v>94</v>
      </c>
      <c r="C6578">
        <v>19</v>
      </c>
      <c r="D6578">
        <v>75</v>
      </c>
    </row>
    <row r="6579" spans="1:4" x14ac:dyDescent="0.25">
      <c r="A6579">
        <v>6578</v>
      </c>
      <c r="B6579">
        <f t="shared" si="102"/>
        <v>94</v>
      </c>
      <c r="C6579">
        <v>19</v>
      </c>
      <c r="D6579">
        <v>75</v>
      </c>
    </row>
    <row r="6580" spans="1:4" x14ac:dyDescent="0.25">
      <c r="A6580">
        <v>6579</v>
      </c>
      <c r="B6580">
        <f t="shared" si="102"/>
        <v>94</v>
      </c>
      <c r="C6580">
        <v>19</v>
      </c>
      <c r="D6580">
        <v>75</v>
      </c>
    </row>
    <row r="6581" spans="1:4" x14ac:dyDescent="0.25">
      <c r="A6581">
        <v>6580</v>
      </c>
      <c r="B6581">
        <f t="shared" si="102"/>
        <v>94</v>
      </c>
      <c r="C6581">
        <v>19</v>
      </c>
      <c r="D6581">
        <v>75</v>
      </c>
    </row>
    <row r="6582" spans="1:4" x14ac:dyDescent="0.25">
      <c r="A6582">
        <v>6581</v>
      </c>
      <c r="B6582">
        <f t="shared" si="102"/>
        <v>94</v>
      </c>
      <c r="C6582">
        <v>19</v>
      </c>
      <c r="D6582">
        <v>75</v>
      </c>
    </row>
    <row r="6583" spans="1:4" x14ac:dyDescent="0.25">
      <c r="A6583">
        <v>6582</v>
      </c>
      <c r="B6583">
        <f t="shared" si="102"/>
        <v>94</v>
      </c>
      <c r="C6583">
        <v>19</v>
      </c>
      <c r="D6583">
        <v>75</v>
      </c>
    </row>
    <row r="6584" spans="1:4" x14ac:dyDescent="0.25">
      <c r="A6584">
        <v>6583</v>
      </c>
      <c r="B6584">
        <f t="shared" si="102"/>
        <v>94</v>
      </c>
      <c r="C6584">
        <v>19</v>
      </c>
      <c r="D6584">
        <v>75</v>
      </c>
    </row>
    <row r="6585" spans="1:4" x14ac:dyDescent="0.25">
      <c r="A6585">
        <v>6584</v>
      </c>
      <c r="B6585">
        <f t="shared" si="102"/>
        <v>94</v>
      </c>
      <c r="C6585">
        <v>19</v>
      </c>
      <c r="D6585">
        <v>75</v>
      </c>
    </row>
    <row r="6586" spans="1:4" x14ac:dyDescent="0.25">
      <c r="A6586">
        <v>6585</v>
      </c>
      <c r="B6586">
        <f t="shared" si="102"/>
        <v>94</v>
      </c>
      <c r="C6586">
        <v>19</v>
      </c>
      <c r="D6586">
        <v>75</v>
      </c>
    </row>
    <row r="6587" spans="1:4" x14ac:dyDescent="0.25">
      <c r="A6587">
        <v>6586</v>
      </c>
      <c r="B6587">
        <f t="shared" si="102"/>
        <v>94</v>
      </c>
      <c r="C6587">
        <v>19</v>
      </c>
      <c r="D6587">
        <v>75</v>
      </c>
    </row>
    <row r="6588" spans="1:4" x14ac:dyDescent="0.25">
      <c r="A6588">
        <v>6587</v>
      </c>
      <c r="B6588">
        <f t="shared" si="102"/>
        <v>94</v>
      </c>
      <c r="C6588">
        <v>19</v>
      </c>
      <c r="D6588">
        <v>75</v>
      </c>
    </row>
    <row r="6589" spans="1:4" x14ac:dyDescent="0.25">
      <c r="A6589">
        <v>6588</v>
      </c>
      <c r="B6589">
        <f t="shared" si="102"/>
        <v>94</v>
      </c>
      <c r="C6589">
        <v>19</v>
      </c>
      <c r="D6589">
        <v>75</v>
      </c>
    </row>
    <row r="6590" spans="1:4" x14ac:dyDescent="0.25">
      <c r="A6590">
        <v>6589</v>
      </c>
      <c r="B6590">
        <f t="shared" si="102"/>
        <v>94</v>
      </c>
      <c r="C6590">
        <v>19</v>
      </c>
      <c r="D6590">
        <v>75</v>
      </c>
    </row>
    <row r="6591" spans="1:4" x14ac:dyDescent="0.25">
      <c r="A6591">
        <v>6590</v>
      </c>
      <c r="B6591">
        <f t="shared" si="102"/>
        <v>94</v>
      </c>
      <c r="C6591">
        <v>19</v>
      </c>
      <c r="D6591">
        <v>75</v>
      </c>
    </row>
    <row r="6592" spans="1:4" x14ac:dyDescent="0.25">
      <c r="A6592">
        <v>6591</v>
      </c>
      <c r="B6592">
        <f t="shared" si="102"/>
        <v>94</v>
      </c>
      <c r="C6592">
        <v>19</v>
      </c>
      <c r="D6592">
        <v>75</v>
      </c>
    </row>
    <row r="6593" spans="1:4" x14ac:dyDescent="0.25">
      <c r="A6593">
        <v>6592</v>
      </c>
      <c r="B6593">
        <f t="shared" si="102"/>
        <v>94</v>
      </c>
      <c r="C6593">
        <v>19</v>
      </c>
      <c r="D6593">
        <v>75</v>
      </c>
    </row>
    <row r="6594" spans="1:4" x14ac:dyDescent="0.25">
      <c r="A6594">
        <v>6593</v>
      </c>
      <c r="B6594">
        <f t="shared" si="102"/>
        <v>94</v>
      </c>
      <c r="C6594">
        <v>19</v>
      </c>
      <c r="D6594">
        <v>75</v>
      </c>
    </row>
    <row r="6595" spans="1:4" x14ac:dyDescent="0.25">
      <c r="A6595">
        <v>6594</v>
      </c>
      <c r="B6595">
        <f t="shared" si="102"/>
        <v>94</v>
      </c>
      <c r="C6595">
        <v>19</v>
      </c>
      <c r="D6595">
        <v>75</v>
      </c>
    </row>
    <row r="6596" spans="1:4" x14ac:dyDescent="0.25">
      <c r="A6596">
        <v>6595</v>
      </c>
      <c r="B6596">
        <f t="shared" si="102"/>
        <v>94</v>
      </c>
      <c r="C6596">
        <v>19</v>
      </c>
      <c r="D6596">
        <v>75</v>
      </c>
    </row>
    <row r="6597" spans="1:4" x14ac:dyDescent="0.25">
      <c r="A6597">
        <v>6596</v>
      </c>
      <c r="B6597">
        <f t="shared" si="102"/>
        <v>94</v>
      </c>
      <c r="C6597">
        <v>19</v>
      </c>
      <c r="D6597">
        <v>75</v>
      </c>
    </row>
    <row r="6598" spans="1:4" x14ac:dyDescent="0.25">
      <c r="A6598">
        <v>6597</v>
      </c>
      <c r="B6598">
        <f t="shared" si="102"/>
        <v>94</v>
      </c>
      <c r="C6598">
        <v>19</v>
      </c>
      <c r="D6598">
        <v>75</v>
      </c>
    </row>
    <row r="6599" spans="1:4" x14ac:dyDescent="0.25">
      <c r="A6599">
        <v>6598</v>
      </c>
      <c r="B6599">
        <f t="shared" ref="B6599:B6662" si="103">SUM(C6599:D6599)</f>
        <v>94</v>
      </c>
      <c r="C6599">
        <v>19</v>
      </c>
      <c r="D6599">
        <v>75</v>
      </c>
    </row>
    <row r="6600" spans="1:4" x14ac:dyDescent="0.25">
      <c r="A6600">
        <v>6599</v>
      </c>
      <c r="B6600">
        <f t="shared" si="103"/>
        <v>94</v>
      </c>
      <c r="C6600">
        <v>19</v>
      </c>
      <c r="D6600">
        <v>75</v>
      </c>
    </row>
    <row r="6601" spans="1:4" x14ac:dyDescent="0.25">
      <c r="A6601">
        <v>6600</v>
      </c>
      <c r="B6601">
        <f t="shared" si="103"/>
        <v>94</v>
      </c>
      <c r="C6601">
        <v>19</v>
      </c>
      <c r="D6601">
        <v>75</v>
      </c>
    </row>
    <row r="6602" spans="1:4" x14ac:dyDescent="0.25">
      <c r="A6602">
        <v>6601</v>
      </c>
      <c r="B6602">
        <f t="shared" si="103"/>
        <v>94</v>
      </c>
      <c r="C6602">
        <v>19</v>
      </c>
      <c r="D6602">
        <v>75</v>
      </c>
    </row>
    <row r="6603" spans="1:4" x14ac:dyDescent="0.25">
      <c r="A6603">
        <v>6602</v>
      </c>
      <c r="B6603">
        <f t="shared" si="103"/>
        <v>94</v>
      </c>
      <c r="C6603">
        <v>19</v>
      </c>
      <c r="D6603">
        <v>75</v>
      </c>
    </row>
    <row r="6604" spans="1:4" x14ac:dyDescent="0.25">
      <c r="A6604">
        <v>6603</v>
      </c>
      <c r="B6604">
        <f t="shared" si="103"/>
        <v>94</v>
      </c>
      <c r="C6604">
        <v>19</v>
      </c>
      <c r="D6604">
        <v>75</v>
      </c>
    </row>
    <row r="6605" spans="1:4" x14ac:dyDescent="0.25">
      <c r="A6605">
        <v>6604</v>
      </c>
      <c r="B6605">
        <f t="shared" si="103"/>
        <v>94</v>
      </c>
      <c r="C6605">
        <v>19</v>
      </c>
      <c r="D6605">
        <v>75</v>
      </c>
    </row>
    <row r="6606" spans="1:4" x14ac:dyDescent="0.25">
      <c r="A6606">
        <v>6605</v>
      </c>
      <c r="B6606">
        <f t="shared" si="103"/>
        <v>94</v>
      </c>
      <c r="C6606">
        <v>19</v>
      </c>
      <c r="D6606">
        <v>75</v>
      </c>
    </row>
    <row r="6607" spans="1:4" x14ac:dyDescent="0.25">
      <c r="A6607">
        <v>6606</v>
      </c>
      <c r="B6607">
        <f t="shared" si="103"/>
        <v>94</v>
      </c>
      <c r="C6607">
        <v>19</v>
      </c>
      <c r="D6607">
        <v>75</v>
      </c>
    </row>
    <row r="6608" spans="1:4" x14ac:dyDescent="0.25">
      <c r="A6608">
        <v>6607</v>
      </c>
      <c r="B6608">
        <f t="shared" si="103"/>
        <v>94</v>
      </c>
      <c r="C6608">
        <v>19</v>
      </c>
      <c r="D6608">
        <v>75</v>
      </c>
    </row>
    <row r="6609" spans="1:4" x14ac:dyDescent="0.25">
      <c r="A6609">
        <v>6608</v>
      </c>
      <c r="B6609">
        <f t="shared" si="103"/>
        <v>94</v>
      </c>
      <c r="C6609">
        <v>19</v>
      </c>
      <c r="D6609">
        <v>75</v>
      </c>
    </row>
    <row r="6610" spans="1:4" x14ac:dyDescent="0.25">
      <c r="A6610">
        <v>6609</v>
      </c>
      <c r="B6610">
        <f t="shared" si="103"/>
        <v>94</v>
      </c>
      <c r="C6610">
        <v>19</v>
      </c>
      <c r="D6610">
        <v>75</v>
      </c>
    </row>
    <row r="6611" spans="1:4" x14ac:dyDescent="0.25">
      <c r="A6611">
        <v>6610</v>
      </c>
      <c r="B6611">
        <f t="shared" si="103"/>
        <v>94</v>
      </c>
      <c r="C6611">
        <v>19</v>
      </c>
      <c r="D6611">
        <v>75</v>
      </c>
    </row>
    <row r="6612" spans="1:4" x14ac:dyDescent="0.25">
      <c r="A6612">
        <v>6611</v>
      </c>
      <c r="B6612">
        <f t="shared" si="103"/>
        <v>94</v>
      </c>
      <c r="C6612">
        <v>19</v>
      </c>
      <c r="D6612">
        <v>75</v>
      </c>
    </row>
    <row r="6613" spans="1:4" x14ac:dyDescent="0.25">
      <c r="A6613">
        <v>6612</v>
      </c>
      <c r="B6613">
        <f t="shared" si="103"/>
        <v>94</v>
      </c>
      <c r="C6613">
        <v>19</v>
      </c>
      <c r="D6613">
        <v>75</v>
      </c>
    </row>
    <row r="6614" spans="1:4" x14ac:dyDescent="0.25">
      <c r="A6614">
        <v>6613</v>
      </c>
      <c r="B6614">
        <f t="shared" si="103"/>
        <v>94</v>
      </c>
      <c r="C6614">
        <v>19</v>
      </c>
      <c r="D6614">
        <v>75</v>
      </c>
    </row>
    <row r="6615" spans="1:4" x14ac:dyDescent="0.25">
      <c r="A6615">
        <v>6614</v>
      </c>
      <c r="B6615">
        <f t="shared" si="103"/>
        <v>94</v>
      </c>
      <c r="C6615">
        <v>19</v>
      </c>
      <c r="D6615">
        <v>75</v>
      </c>
    </row>
    <row r="6616" spans="1:4" x14ac:dyDescent="0.25">
      <c r="A6616">
        <v>6615</v>
      </c>
      <c r="B6616">
        <f t="shared" si="103"/>
        <v>94</v>
      </c>
      <c r="C6616">
        <v>19</v>
      </c>
      <c r="D6616">
        <v>75</v>
      </c>
    </row>
    <row r="6617" spans="1:4" x14ac:dyDescent="0.25">
      <c r="A6617">
        <v>6616</v>
      </c>
      <c r="B6617">
        <f t="shared" si="103"/>
        <v>94</v>
      </c>
      <c r="C6617">
        <v>19</v>
      </c>
      <c r="D6617">
        <v>75</v>
      </c>
    </row>
    <row r="6618" spans="1:4" x14ac:dyDescent="0.25">
      <c r="A6618">
        <v>6617</v>
      </c>
      <c r="B6618">
        <f t="shared" si="103"/>
        <v>94</v>
      </c>
      <c r="C6618">
        <v>19</v>
      </c>
      <c r="D6618">
        <v>75</v>
      </c>
    </row>
    <row r="6619" spans="1:4" x14ac:dyDescent="0.25">
      <c r="A6619">
        <v>6618</v>
      </c>
      <c r="B6619">
        <f t="shared" si="103"/>
        <v>94</v>
      </c>
      <c r="C6619">
        <v>19</v>
      </c>
      <c r="D6619">
        <v>75</v>
      </c>
    </row>
    <row r="6620" spans="1:4" x14ac:dyDescent="0.25">
      <c r="A6620">
        <v>6619</v>
      </c>
      <c r="B6620">
        <f t="shared" si="103"/>
        <v>94</v>
      </c>
      <c r="C6620">
        <v>19</v>
      </c>
      <c r="D6620">
        <v>75</v>
      </c>
    </row>
    <row r="6621" spans="1:4" x14ac:dyDescent="0.25">
      <c r="A6621">
        <v>6620</v>
      </c>
      <c r="B6621">
        <f t="shared" si="103"/>
        <v>94</v>
      </c>
      <c r="C6621">
        <v>19</v>
      </c>
      <c r="D6621">
        <v>75</v>
      </c>
    </row>
    <row r="6622" spans="1:4" x14ac:dyDescent="0.25">
      <c r="A6622">
        <v>6621</v>
      </c>
      <c r="B6622">
        <f t="shared" si="103"/>
        <v>94</v>
      </c>
      <c r="C6622">
        <v>19</v>
      </c>
      <c r="D6622">
        <v>75</v>
      </c>
    </row>
    <row r="6623" spans="1:4" x14ac:dyDescent="0.25">
      <c r="A6623">
        <v>6622</v>
      </c>
      <c r="B6623">
        <f t="shared" si="103"/>
        <v>94</v>
      </c>
      <c r="C6623">
        <v>19</v>
      </c>
      <c r="D6623">
        <v>75</v>
      </c>
    </row>
    <row r="6624" spans="1:4" x14ac:dyDescent="0.25">
      <c r="A6624">
        <v>6623</v>
      </c>
      <c r="B6624">
        <f t="shared" si="103"/>
        <v>94</v>
      </c>
      <c r="C6624">
        <v>19</v>
      </c>
      <c r="D6624">
        <v>75</v>
      </c>
    </row>
    <row r="6625" spans="1:4" x14ac:dyDescent="0.25">
      <c r="A6625">
        <v>6624</v>
      </c>
      <c r="B6625">
        <f t="shared" si="103"/>
        <v>94</v>
      </c>
      <c r="C6625">
        <v>19</v>
      </c>
      <c r="D6625">
        <v>75</v>
      </c>
    </row>
    <row r="6626" spans="1:4" x14ac:dyDescent="0.25">
      <c r="A6626">
        <v>6625</v>
      </c>
      <c r="B6626">
        <f t="shared" si="103"/>
        <v>94</v>
      </c>
      <c r="C6626">
        <v>19</v>
      </c>
      <c r="D6626">
        <v>75</v>
      </c>
    </row>
    <row r="6627" spans="1:4" x14ac:dyDescent="0.25">
      <c r="A6627">
        <v>6626</v>
      </c>
      <c r="B6627">
        <f t="shared" si="103"/>
        <v>94</v>
      </c>
      <c r="C6627">
        <v>19</v>
      </c>
      <c r="D6627">
        <v>75</v>
      </c>
    </row>
    <row r="6628" spans="1:4" x14ac:dyDescent="0.25">
      <c r="A6628">
        <v>6627</v>
      </c>
      <c r="B6628">
        <f t="shared" si="103"/>
        <v>94</v>
      </c>
      <c r="C6628">
        <v>19</v>
      </c>
      <c r="D6628">
        <v>75</v>
      </c>
    </row>
    <row r="6629" spans="1:4" x14ac:dyDescent="0.25">
      <c r="A6629">
        <v>6628</v>
      </c>
      <c r="B6629">
        <f t="shared" si="103"/>
        <v>94</v>
      </c>
      <c r="C6629">
        <v>19</v>
      </c>
      <c r="D6629">
        <v>75</v>
      </c>
    </row>
    <row r="6630" spans="1:4" x14ac:dyDescent="0.25">
      <c r="A6630">
        <v>6629</v>
      </c>
      <c r="B6630">
        <f t="shared" si="103"/>
        <v>94</v>
      </c>
      <c r="C6630">
        <v>19</v>
      </c>
      <c r="D6630">
        <v>75</v>
      </c>
    </row>
    <row r="6631" spans="1:4" x14ac:dyDescent="0.25">
      <c r="A6631">
        <v>6630</v>
      </c>
      <c r="B6631">
        <f t="shared" si="103"/>
        <v>94</v>
      </c>
      <c r="C6631">
        <v>19</v>
      </c>
      <c r="D6631">
        <v>75</v>
      </c>
    </row>
    <row r="6632" spans="1:4" x14ac:dyDescent="0.25">
      <c r="A6632">
        <v>6631</v>
      </c>
      <c r="B6632">
        <f t="shared" si="103"/>
        <v>94</v>
      </c>
      <c r="C6632">
        <v>19</v>
      </c>
      <c r="D6632">
        <v>75</v>
      </c>
    </row>
    <row r="6633" spans="1:4" x14ac:dyDescent="0.25">
      <c r="A6633">
        <v>6632</v>
      </c>
      <c r="B6633">
        <f t="shared" si="103"/>
        <v>94</v>
      </c>
      <c r="C6633">
        <v>19</v>
      </c>
      <c r="D6633">
        <v>75</v>
      </c>
    </row>
    <row r="6634" spans="1:4" x14ac:dyDescent="0.25">
      <c r="A6634">
        <v>6633</v>
      </c>
      <c r="B6634">
        <f t="shared" si="103"/>
        <v>94</v>
      </c>
      <c r="C6634">
        <v>19</v>
      </c>
      <c r="D6634">
        <v>75</v>
      </c>
    </row>
    <row r="6635" spans="1:4" x14ac:dyDescent="0.25">
      <c r="A6635">
        <v>6634</v>
      </c>
      <c r="B6635">
        <f t="shared" si="103"/>
        <v>94</v>
      </c>
      <c r="C6635">
        <v>19</v>
      </c>
      <c r="D6635">
        <v>75</v>
      </c>
    </row>
    <row r="6636" spans="1:4" x14ac:dyDescent="0.25">
      <c r="A6636">
        <v>6635</v>
      </c>
      <c r="B6636">
        <f t="shared" si="103"/>
        <v>94</v>
      </c>
      <c r="C6636">
        <v>19</v>
      </c>
      <c r="D6636">
        <v>75</v>
      </c>
    </row>
    <row r="6637" spans="1:4" x14ac:dyDescent="0.25">
      <c r="A6637">
        <v>6636</v>
      </c>
      <c r="B6637">
        <f t="shared" si="103"/>
        <v>94</v>
      </c>
      <c r="C6637">
        <v>19</v>
      </c>
      <c r="D6637">
        <v>75</v>
      </c>
    </row>
    <row r="6638" spans="1:4" x14ac:dyDescent="0.25">
      <c r="A6638">
        <v>6637</v>
      </c>
      <c r="B6638">
        <f t="shared" si="103"/>
        <v>94</v>
      </c>
      <c r="C6638">
        <v>19</v>
      </c>
      <c r="D6638">
        <v>75</v>
      </c>
    </row>
    <row r="6639" spans="1:4" x14ac:dyDescent="0.25">
      <c r="A6639">
        <v>6638</v>
      </c>
      <c r="B6639">
        <f t="shared" si="103"/>
        <v>94</v>
      </c>
      <c r="C6639">
        <v>19</v>
      </c>
      <c r="D6639">
        <v>75</v>
      </c>
    </row>
    <row r="6640" spans="1:4" x14ac:dyDescent="0.25">
      <c r="A6640">
        <v>6639</v>
      </c>
      <c r="B6640">
        <f t="shared" si="103"/>
        <v>94</v>
      </c>
      <c r="C6640">
        <v>19</v>
      </c>
      <c r="D6640">
        <v>75</v>
      </c>
    </row>
    <row r="6641" spans="1:4" x14ac:dyDescent="0.25">
      <c r="A6641">
        <v>6640</v>
      </c>
      <c r="B6641">
        <f t="shared" si="103"/>
        <v>94</v>
      </c>
      <c r="C6641">
        <v>19</v>
      </c>
      <c r="D6641">
        <v>75</v>
      </c>
    </row>
    <row r="6642" spans="1:4" x14ac:dyDescent="0.25">
      <c r="A6642">
        <v>6641</v>
      </c>
      <c r="B6642">
        <f t="shared" si="103"/>
        <v>94</v>
      </c>
      <c r="C6642">
        <v>19</v>
      </c>
      <c r="D6642">
        <v>75</v>
      </c>
    </row>
    <row r="6643" spans="1:4" x14ac:dyDescent="0.25">
      <c r="A6643">
        <v>6642</v>
      </c>
      <c r="B6643">
        <f t="shared" si="103"/>
        <v>94</v>
      </c>
      <c r="C6643">
        <v>19</v>
      </c>
      <c r="D6643">
        <v>75</v>
      </c>
    </row>
    <row r="6644" spans="1:4" x14ac:dyDescent="0.25">
      <c r="A6644">
        <v>6643</v>
      </c>
      <c r="B6644">
        <f t="shared" si="103"/>
        <v>94</v>
      </c>
      <c r="C6644">
        <v>19</v>
      </c>
      <c r="D6644">
        <v>75</v>
      </c>
    </row>
    <row r="6645" spans="1:4" x14ac:dyDescent="0.25">
      <c r="A6645">
        <v>6644</v>
      </c>
      <c r="B6645">
        <f t="shared" si="103"/>
        <v>94</v>
      </c>
      <c r="C6645">
        <v>19</v>
      </c>
      <c r="D6645">
        <v>75</v>
      </c>
    </row>
    <row r="6646" spans="1:4" x14ac:dyDescent="0.25">
      <c r="A6646">
        <v>6645</v>
      </c>
      <c r="B6646">
        <f t="shared" si="103"/>
        <v>94</v>
      </c>
      <c r="C6646">
        <v>19</v>
      </c>
      <c r="D6646">
        <v>75</v>
      </c>
    </row>
    <row r="6647" spans="1:4" x14ac:dyDescent="0.25">
      <c r="A6647">
        <v>6646</v>
      </c>
      <c r="B6647">
        <f t="shared" si="103"/>
        <v>94</v>
      </c>
      <c r="C6647">
        <v>19</v>
      </c>
      <c r="D6647">
        <v>75</v>
      </c>
    </row>
    <row r="6648" spans="1:4" x14ac:dyDescent="0.25">
      <c r="A6648">
        <v>6647</v>
      </c>
      <c r="B6648">
        <f t="shared" si="103"/>
        <v>94</v>
      </c>
      <c r="C6648">
        <v>19</v>
      </c>
      <c r="D6648">
        <v>75</v>
      </c>
    </row>
    <row r="6649" spans="1:4" x14ac:dyDescent="0.25">
      <c r="A6649">
        <v>6648</v>
      </c>
      <c r="B6649">
        <f t="shared" si="103"/>
        <v>94</v>
      </c>
      <c r="C6649">
        <v>19</v>
      </c>
      <c r="D6649">
        <v>75</v>
      </c>
    </row>
    <row r="6650" spans="1:4" x14ac:dyDescent="0.25">
      <c r="A6650">
        <v>6649</v>
      </c>
      <c r="B6650">
        <f t="shared" si="103"/>
        <v>94</v>
      </c>
      <c r="C6650">
        <v>19</v>
      </c>
      <c r="D6650">
        <v>75</v>
      </c>
    </row>
    <row r="6651" spans="1:4" x14ac:dyDescent="0.25">
      <c r="A6651">
        <v>6650</v>
      </c>
      <c r="B6651">
        <f t="shared" si="103"/>
        <v>94</v>
      </c>
      <c r="C6651">
        <v>19</v>
      </c>
      <c r="D6651">
        <v>75</v>
      </c>
    </row>
    <row r="6652" spans="1:4" x14ac:dyDescent="0.25">
      <c r="A6652">
        <v>6651</v>
      </c>
      <c r="B6652">
        <f t="shared" si="103"/>
        <v>94</v>
      </c>
      <c r="C6652">
        <v>19</v>
      </c>
      <c r="D6652">
        <v>75</v>
      </c>
    </row>
    <row r="6653" spans="1:4" x14ac:dyDescent="0.25">
      <c r="A6653">
        <v>6652</v>
      </c>
      <c r="B6653">
        <f t="shared" si="103"/>
        <v>94</v>
      </c>
      <c r="C6653">
        <v>19</v>
      </c>
      <c r="D6653">
        <v>75</v>
      </c>
    </row>
    <row r="6654" spans="1:4" x14ac:dyDescent="0.25">
      <c r="A6654">
        <v>6653</v>
      </c>
      <c r="B6654">
        <f t="shared" si="103"/>
        <v>94</v>
      </c>
      <c r="C6654">
        <v>19</v>
      </c>
      <c r="D6654">
        <v>75</v>
      </c>
    </row>
    <row r="6655" spans="1:4" x14ac:dyDescent="0.25">
      <c r="A6655">
        <v>6654</v>
      </c>
      <c r="B6655">
        <f t="shared" si="103"/>
        <v>94</v>
      </c>
      <c r="C6655">
        <v>19</v>
      </c>
      <c r="D6655">
        <v>75</v>
      </c>
    </row>
    <row r="6656" spans="1:4" x14ac:dyDescent="0.25">
      <c r="A6656">
        <v>6655</v>
      </c>
      <c r="B6656">
        <f t="shared" si="103"/>
        <v>94</v>
      </c>
      <c r="C6656">
        <v>19</v>
      </c>
      <c r="D6656">
        <v>75</v>
      </c>
    </row>
    <row r="6657" spans="1:4" x14ac:dyDescent="0.25">
      <c r="A6657">
        <v>6656</v>
      </c>
      <c r="B6657">
        <f t="shared" si="103"/>
        <v>94</v>
      </c>
      <c r="C6657">
        <v>19</v>
      </c>
      <c r="D6657">
        <v>75</v>
      </c>
    </row>
    <row r="6658" spans="1:4" x14ac:dyDescent="0.25">
      <c r="A6658">
        <v>6657</v>
      </c>
      <c r="B6658">
        <f t="shared" si="103"/>
        <v>94</v>
      </c>
      <c r="C6658">
        <v>19</v>
      </c>
      <c r="D6658">
        <v>75</v>
      </c>
    </row>
    <row r="6659" spans="1:4" x14ac:dyDescent="0.25">
      <c r="A6659">
        <v>6658</v>
      </c>
      <c r="B6659">
        <f t="shared" si="103"/>
        <v>94</v>
      </c>
      <c r="C6659">
        <v>19</v>
      </c>
      <c r="D6659">
        <v>75</v>
      </c>
    </row>
    <row r="6660" spans="1:4" x14ac:dyDescent="0.25">
      <c r="A6660">
        <v>6659</v>
      </c>
      <c r="B6660">
        <f t="shared" si="103"/>
        <v>94</v>
      </c>
      <c r="C6660">
        <v>19</v>
      </c>
      <c r="D6660">
        <v>75</v>
      </c>
    </row>
    <row r="6661" spans="1:4" x14ac:dyDescent="0.25">
      <c r="A6661">
        <v>6660</v>
      </c>
      <c r="B6661">
        <f t="shared" si="103"/>
        <v>94</v>
      </c>
      <c r="C6661">
        <v>19</v>
      </c>
      <c r="D6661">
        <v>75</v>
      </c>
    </row>
    <row r="6662" spans="1:4" x14ac:dyDescent="0.25">
      <c r="A6662">
        <v>6661</v>
      </c>
      <c r="B6662">
        <f t="shared" si="103"/>
        <v>94</v>
      </c>
      <c r="C6662">
        <v>19</v>
      </c>
      <c r="D6662">
        <v>75</v>
      </c>
    </row>
    <row r="6663" spans="1:4" x14ac:dyDescent="0.25">
      <c r="A6663">
        <v>6662</v>
      </c>
      <c r="B6663">
        <f t="shared" ref="B6663:B6726" si="104">SUM(C6663:D6663)</f>
        <v>94</v>
      </c>
      <c r="C6663">
        <v>19</v>
      </c>
      <c r="D6663">
        <v>75</v>
      </c>
    </row>
    <row r="6664" spans="1:4" x14ac:dyDescent="0.25">
      <c r="A6664">
        <v>6663</v>
      </c>
      <c r="B6664">
        <f t="shared" si="104"/>
        <v>94</v>
      </c>
      <c r="C6664">
        <v>19</v>
      </c>
      <c r="D6664">
        <v>75</v>
      </c>
    </row>
    <row r="6665" spans="1:4" x14ac:dyDescent="0.25">
      <c r="A6665">
        <v>6664</v>
      </c>
      <c r="B6665">
        <f t="shared" si="104"/>
        <v>94</v>
      </c>
      <c r="C6665">
        <v>19</v>
      </c>
      <c r="D6665">
        <v>75</v>
      </c>
    </row>
    <row r="6666" spans="1:4" x14ac:dyDescent="0.25">
      <c r="A6666">
        <v>6665</v>
      </c>
      <c r="B6666">
        <f t="shared" si="104"/>
        <v>94</v>
      </c>
      <c r="C6666">
        <v>19</v>
      </c>
      <c r="D6666">
        <v>75</v>
      </c>
    </row>
    <row r="6667" spans="1:4" x14ac:dyDescent="0.25">
      <c r="A6667">
        <v>6666</v>
      </c>
      <c r="B6667">
        <f t="shared" si="104"/>
        <v>94</v>
      </c>
      <c r="C6667">
        <v>19</v>
      </c>
      <c r="D6667">
        <v>75</v>
      </c>
    </row>
    <row r="6668" spans="1:4" x14ac:dyDescent="0.25">
      <c r="A6668">
        <v>6667</v>
      </c>
      <c r="B6668">
        <f t="shared" si="104"/>
        <v>94</v>
      </c>
      <c r="C6668">
        <v>19</v>
      </c>
      <c r="D6668">
        <v>75</v>
      </c>
    </row>
    <row r="6669" spans="1:4" x14ac:dyDescent="0.25">
      <c r="A6669">
        <v>6668</v>
      </c>
      <c r="B6669">
        <f t="shared" si="104"/>
        <v>94</v>
      </c>
      <c r="C6669">
        <v>19</v>
      </c>
      <c r="D6669">
        <v>75</v>
      </c>
    </row>
    <row r="6670" spans="1:4" x14ac:dyDescent="0.25">
      <c r="A6670">
        <v>6669</v>
      </c>
      <c r="B6670">
        <f t="shared" si="104"/>
        <v>94</v>
      </c>
      <c r="C6670">
        <v>19</v>
      </c>
      <c r="D6670">
        <v>75</v>
      </c>
    </row>
    <row r="6671" spans="1:4" x14ac:dyDescent="0.25">
      <c r="A6671">
        <v>6670</v>
      </c>
      <c r="B6671">
        <f t="shared" si="104"/>
        <v>94</v>
      </c>
      <c r="C6671">
        <v>19</v>
      </c>
      <c r="D6671">
        <v>75</v>
      </c>
    </row>
    <row r="6672" spans="1:4" x14ac:dyDescent="0.25">
      <c r="A6672">
        <v>6671</v>
      </c>
      <c r="B6672">
        <f t="shared" si="104"/>
        <v>94</v>
      </c>
      <c r="C6672">
        <v>19</v>
      </c>
      <c r="D6672">
        <v>75</v>
      </c>
    </row>
    <row r="6673" spans="1:4" x14ac:dyDescent="0.25">
      <c r="A6673">
        <v>6672</v>
      </c>
      <c r="B6673">
        <f t="shared" si="104"/>
        <v>94</v>
      </c>
      <c r="C6673">
        <v>19</v>
      </c>
      <c r="D6673">
        <v>75</v>
      </c>
    </row>
    <row r="6674" spans="1:4" x14ac:dyDescent="0.25">
      <c r="A6674">
        <v>6673</v>
      </c>
      <c r="B6674">
        <f t="shared" si="104"/>
        <v>94</v>
      </c>
      <c r="C6674">
        <v>19</v>
      </c>
      <c r="D6674">
        <v>75</v>
      </c>
    </row>
    <row r="6675" spans="1:4" x14ac:dyDescent="0.25">
      <c r="A6675">
        <v>6674</v>
      </c>
      <c r="B6675">
        <f t="shared" si="104"/>
        <v>94</v>
      </c>
      <c r="C6675">
        <v>19</v>
      </c>
      <c r="D6675">
        <v>75</v>
      </c>
    </row>
    <row r="6676" spans="1:4" x14ac:dyDescent="0.25">
      <c r="A6676">
        <v>6675</v>
      </c>
      <c r="B6676">
        <f t="shared" si="104"/>
        <v>94</v>
      </c>
      <c r="C6676">
        <v>19</v>
      </c>
      <c r="D6676">
        <v>75</v>
      </c>
    </row>
    <row r="6677" spans="1:4" x14ac:dyDescent="0.25">
      <c r="A6677">
        <v>6676</v>
      </c>
      <c r="B6677">
        <f t="shared" si="104"/>
        <v>94</v>
      </c>
      <c r="C6677">
        <v>19</v>
      </c>
      <c r="D6677">
        <v>75</v>
      </c>
    </row>
    <row r="6678" spans="1:4" x14ac:dyDescent="0.25">
      <c r="A6678">
        <v>6677</v>
      </c>
      <c r="B6678">
        <f t="shared" si="104"/>
        <v>94</v>
      </c>
      <c r="C6678">
        <v>19</v>
      </c>
      <c r="D6678">
        <v>75</v>
      </c>
    </row>
    <row r="6679" spans="1:4" x14ac:dyDescent="0.25">
      <c r="A6679">
        <v>6678</v>
      </c>
      <c r="B6679">
        <f t="shared" si="104"/>
        <v>94</v>
      </c>
      <c r="C6679">
        <v>19</v>
      </c>
      <c r="D6679">
        <v>75</v>
      </c>
    </row>
    <row r="6680" spans="1:4" x14ac:dyDescent="0.25">
      <c r="A6680">
        <v>6679</v>
      </c>
      <c r="B6680">
        <f t="shared" si="104"/>
        <v>94</v>
      </c>
      <c r="C6680">
        <v>19</v>
      </c>
      <c r="D6680">
        <v>75</v>
      </c>
    </row>
    <row r="6681" spans="1:4" x14ac:dyDescent="0.25">
      <c r="A6681">
        <v>6680</v>
      </c>
      <c r="B6681">
        <f t="shared" si="104"/>
        <v>94</v>
      </c>
      <c r="C6681">
        <v>19</v>
      </c>
      <c r="D6681">
        <v>75</v>
      </c>
    </row>
    <row r="6682" spans="1:4" x14ac:dyDescent="0.25">
      <c r="A6682">
        <v>6681</v>
      </c>
      <c r="B6682">
        <f t="shared" si="104"/>
        <v>94</v>
      </c>
      <c r="C6682">
        <v>19</v>
      </c>
      <c r="D6682">
        <v>75</v>
      </c>
    </row>
    <row r="6683" spans="1:4" x14ac:dyDescent="0.25">
      <c r="A6683">
        <v>6682</v>
      </c>
      <c r="B6683">
        <f t="shared" si="104"/>
        <v>94</v>
      </c>
      <c r="C6683">
        <v>19</v>
      </c>
      <c r="D6683">
        <v>75</v>
      </c>
    </row>
    <row r="6684" spans="1:4" x14ac:dyDescent="0.25">
      <c r="A6684">
        <v>6683</v>
      </c>
      <c r="B6684">
        <f t="shared" si="104"/>
        <v>94</v>
      </c>
      <c r="C6684">
        <v>19</v>
      </c>
      <c r="D6684">
        <v>75</v>
      </c>
    </row>
    <row r="6685" spans="1:4" x14ac:dyDescent="0.25">
      <c r="A6685">
        <v>6684</v>
      </c>
      <c r="B6685">
        <f t="shared" si="104"/>
        <v>94</v>
      </c>
      <c r="C6685">
        <v>19</v>
      </c>
      <c r="D6685">
        <v>75</v>
      </c>
    </row>
    <row r="6686" spans="1:4" x14ac:dyDescent="0.25">
      <c r="A6686">
        <v>6685</v>
      </c>
      <c r="B6686">
        <f t="shared" si="104"/>
        <v>94</v>
      </c>
      <c r="C6686">
        <v>19</v>
      </c>
      <c r="D6686">
        <v>75</v>
      </c>
    </row>
    <row r="6687" spans="1:4" x14ac:dyDescent="0.25">
      <c r="A6687">
        <v>6686</v>
      </c>
      <c r="B6687">
        <f t="shared" si="104"/>
        <v>94</v>
      </c>
      <c r="C6687">
        <v>19</v>
      </c>
      <c r="D6687">
        <v>75</v>
      </c>
    </row>
    <row r="6688" spans="1:4" x14ac:dyDescent="0.25">
      <c r="A6688">
        <v>6687</v>
      </c>
      <c r="B6688">
        <f t="shared" si="104"/>
        <v>94</v>
      </c>
      <c r="C6688">
        <v>19</v>
      </c>
      <c r="D6688">
        <v>75</v>
      </c>
    </row>
    <row r="6689" spans="1:4" x14ac:dyDescent="0.25">
      <c r="A6689">
        <v>6688</v>
      </c>
      <c r="B6689">
        <f t="shared" si="104"/>
        <v>94</v>
      </c>
      <c r="C6689">
        <v>19</v>
      </c>
      <c r="D6689">
        <v>75</v>
      </c>
    </row>
    <row r="6690" spans="1:4" x14ac:dyDescent="0.25">
      <c r="A6690">
        <v>6689</v>
      </c>
      <c r="B6690">
        <f t="shared" si="104"/>
        <v>94</v>
      </c>
      <c r="C6690">
        <v>19</v>
      </c>
      <c r="D6690">
        <v>75</v>
      </c>
    </row>
    <row r="6691" spans="1:4" x14ac:dyDescent="0.25">
      <c r="A6691">
        <v>6690</v>
      </c>
      <c r="B6691">
        <f t="shared" si="104"/>
        <v>94</v>
      </c>
      <c r="C6691">
        <v>19</v>
      </c>
      <c r="D6691">
        <v>75</v>
      </c>
    </row>
    <row r="6692" spans="1:4" x14ac:dyDescent="0.25">
      <c r="A6692">
        <v>6691</v>
      </c>
      <c r="B6692">
        <f t="shared" si="104"/>
        <v>94</v>
      </c>
      <c r="C6692">
        <v>19</v>
      </c>
      <c r="D6692">
        <v>75</v>
      </c>
    </row>
    <row r="6693" spans="1:4" x14ac:dyDescent="0.25">
      <c r="A6693">
        <v>6692</v>
      </c>
      <c r="B6693">
        <f t="shared" si="104"/>
        <v>94</v>
      </c>
      <c r="C6693">
        <v>19</v>
      </c>
      <c r="D6693">
        <v>75</v>
      </c>
    </row>
    <row r="6694" spans="1:4" x14ac:dyDescent="0.25">
      <c r="A6694">
        <v>6693</v>
      </c>
      <c r="B6694">
        <f t="shared" si="104"/>
        <v>94</v>
      </c>
      <c r="C6694">
        <v>19</v>
      </c>
      <c r="D6694">
        <v>75</v>
      </c>
    </row>
    <row r="6695" spans="1:4" x14ac:dyDescent="0.25">
      <c r="A6695">
        <v>6694</v>
      </c>
      <c r="B6695">
        <f t="shared" si="104"/>
        <v>94</v>
      </c>
      <c r="C6695">
        <v>19</v>
      </c>
      <c r="D6695">
        <v>75</v>
      </c>
    </row>
    <row r="6696" spans="1:4" x14ac:dyDescent="0.25">
      <c r="A6696">
        <v>6695</v>
      </c>
      <c r="B6696">
        <f t="shared" si="104"/>
        <v>94</v>
      </c>
      <c r="C6696">
        <v>19</v>
      </c>
      <c r="D6696">
        <v>75</v>
      </c>
    </row>
    <row r="6697" spans="1:4" x14ac:dyDescent="0.25">
      <c r="A6697">
        <v>6696</v>
      </c>
      <c r="B6697">
        <f t="shared" si="104"/>
        <v>94</v>
      </c>
      <c r="C6697">
        <v>19</v>
      </c>
      <c r="D6697">
        <v>75</v>
      </c>
    </row>
    <row r="6698" spans="1:4" x14ac:dyDescent="0.25">
      <c r="A6698">
        <v>6697</v>
      </c>
      <c r="B6698">
        <f t="shared" si="104"/>
        <v>94</v>
      </c>
      <c r="C6698">
        <v>19</v>
      </c>
      <c r="D6698">
        <v>75</v>
      </c>
    </row>
    <row r="6699" spans="1:4" x14ac:dyDescent="0.25">
      <c r="A6699">
        <v>6698</v>
      </c>
      <c r="B6699">
        <f t="shared" si="104"/>
        <v>94</v>
      </c>
      <c r="C6699">
        <v>19</v>
      </c>
      <c r="D6699">
        <v>75</v>
      </c>
    </row>
    <row r="6700" spans="1:4" x14ac:dyDescent="0.25">
      <c r="A6700">
        <v>6699</v>
      </c>
      <c r="B6700">
        <f t="shared" si="104"/>
        <v>94</v>
      </c>
      <c r="C6700">
        <v>19</v>
      </c>
      <c r="D6700">
        <v>75</v>
      </c>
    </row>
    <row r="6701" spans="1:4" x14ac:dyDescent="0.25">
      <c r="A6701">
        <v>6700</v>
      </c>
      <c r="B6701">
        <f t="shared" si="104"/>
        <v>94</v>
      </c>
      <c r="C6701">
        <v>19</v>
      </c>
      <c r="D6701">
        <v>75</v>
      </c>
    </row>
    <row r="6702" spans="1:4" x14ac:dyDescent="0.25">
      <c r="A6702">
        <v>6701</v>
      </c>
      <c r="B6702">
        <f t="shared" si="104"/>
        <v>94</v>
      </c>
      <c r="C6702">
        <v>19</v>
      </c>
      <c r="D6702">
        <v>75</v>
      </c>
    </row>
    <row r="6703" spans="1:4" x14ac:dyDescent="0.25">
      <c r="A6703">
        <v>6702</v>
      </c>
      <c r="B6703">
        <f t="shared" si="104"/>
        <v>94</v>
      </c>
      <c r="C6703">
        <v>19</v>
      </c>
      <c r="D6703">
        <v>75</v>
      </c>
    </row>
    <row r="6704" spans="1:4" x14ac:dyDescent="0.25">
      <c r="A6704">
        <v>6703</v>
      </c>
      <c r="B6704">
        <f t="shared" si="104"/>
        <v>94</v>
      </c>
      <c r="C6704">
        <v>19</v>
      </c>
      <c r="D6704">
        <v>75</v>
      </c>
    </row>
    <row r="6705" spans="1:4" x14ac:dyDescent="0.25">
      <c r="A6705">
        <v>6704</v>
      </c>
      <c r="B6705">
        <f t="shared" si="104"/>
        <v>94</v>
      </c>
      <c r="C6705">
        <v>19</v>
      </c>
      <c r="D6705">
        <v>75</v>
      </c>
    </row>
    <row r="6706" spans="1:4" x14ac:dyDescent="0.25">
      <c r="A6706">
        <v>6705</v>
      </c>
      <c r="B6706">
        <f t="shared" si="104"/>
        <v>94</v>
      </c>
      <c r="C6706">
        <v>19</v>
      </c>
      <c r="D6706">
        <v>75</v>
      </c>
    </row>
    <row r="6707" spans="1:4" x14ac:dyDescent="0.25">
      <c r="A6707">
        <v>6706</v>
      </c>
      <c r="B6707">
        <f t="shared" si="104"/>
        <v>94</v>
      </c>
      <c r="C6707">
        <v>19</v>
      </c>
      <c r="D6707">
        <v>75</v>
      </c>
    </row>
    <row r="6708" spans="1:4" x14ac:dyDescent="0.25">
      <c r="A6708">
        <v>6707</v>
      </c>
      <c r="B6708">
        <f t="shared" si="104"/>
        <v>94</v>
      </c>
      <c r="C6708">
        <v>19</v>
      </c>
      <c r="D6708">
        <v>75</v>
      </c>
    </row>
    <row r="6709" spans="1:4" x14ac:dyDescent="0.25">
      <c r="A6709">
        <v>6708</v>
      </c>
      <c r="B6709">
        <f t="shared" si="104"/>
        <v>94</v>
      </c>
      <c r="C6709">
        <v>19</v>
      </c>
      <c r="D6709">
        <v>75</v>
      </c>
    </row>
    <row r="6710" spans="1:4" x14ac:dyDescent="0.25">
      <c r="A6710">
        <v>6709</v>
      </c>
      <c r="B6710">
        <f t="shared" si="104"/>
        <v>94</v>
      </c>
      <c r="C6710">
        <v>19</v>
      </c>
      <c r="D6710">
        <v>75</v>
      </c>
    </row>
    <row r="6711" spans="1:4" x14ac:dyDescent="0.25">
      <c r="A6711">
        <v>6710</v>
      </c>
      <c r="B6711">
        <f t="shared" si="104"/>
        <v>94</v>
      </c>
      <c r="C6711">
        <v>19</v>
      </c>
      <c r="D6711">
        <v>75</v>
      </c>
    </row>
    <row r="6712" spans="1:4" x14ac:dyDescent="0.25">
      <c r="A6712">
        <v>6711</v>
      </c>
      <c r="B6712">
        <f t="shared" si="104"/>
        <v>94</v>
      </c>
      <c r="C6712">
        <v>19</v>
      </c>
      <c r="D6712">
        <v>75</v>
      </c>
    </row>
    <row r="6713" spans="1:4" x14ac:dyDescent="0.25">
      <c r="A6713">
        <v>6712</v>
      </c>
      <c r="B6713">
        <f t="shared" si="104"/>
        <v>94</v>
      </c>
      <c r="C6713">
        <v>19</v>
      </c>
      <c r="D6713">
        <v>75</v>
      </c>
    </row>
    <row r="6714" spans="1:4" x14ac:dyDescent="0.25">
      <c r="A6714">
        <v>6713</v>
      </c>
      <c r="B6714">
        <f t="shared" si="104"/>
        <v>94</v>
      </c>
      <c r="C6714">
        <v>19</v>
      </c>
      <c r="D6714">
        <v>75</v>
      </c>
    </row>
    <row r="6715" spans="1:4" x14ac:dyDescent="0.25">
      <c r="A6715">
        <v>6714</v>
      </c>
      <c r="B6715">
        <f t="shared" si="104"/>
        <v>94</v>
      </c>
      <c r="C6715">
        <v>19</v>
      </c>
      <c r="D6715">
        <v>75</v>
      </c>
    </row>
    <row r="6716" spans="1:4" x14ac:dyDescent="0.25">
      <c r="A6716">
        <v>6715</v>
      </c>
      <c r="B6716">
        <f t="shared" si="104"/>
        <v>94</v>
      </c>
      <c r="C6716">
        <v>19</v>
      </c>
      <c r="D6716">
        <v>75</v>
      </c>
    </row>
    <row r="6717" spans="1:4" x14ac:dyDescent="0.25">
      <c r="A6717">
        <v>6716</v>
      </c>
      <c r="B6717">
        <f t="shared" si="104"/>
        <v>94</v>
      </c>
      <c r="C6717">
        <v>19</v>
      </c>
      <c r="D6717">
        <v>75</v>
      </c>
    </row>
    <row r="6718" spans="1:4" x14ac:dyDescent="0.25">
      <c r="A6718">
        <v>6717</v>
      </c>
      <c r="B6718">
        <f t="shared" si="104"/>
        <v>94</v>
      </c>
      <c r="C6718">
        <v>19</v>
      </c>
      <c r="D6718">
        <v>75</v>
      </c>
    </row>
    <row r="6719" spans="1:4" x14ac:dyDescent="0.25">
      <c r="A6719">
        <v>6718</v>
      </c>
      <c r="B6719">
        <f t="shared" si="104"/>
        <v>94</v>
      </c>
      <c r="C6719">
        <v>19</v>
      </c>
      <c r="D6719">
        <v>75</v>
      </c>
    </row>
    <row r="6720" spans="1:4" x14ac:dyDescent="0.25">
      <c r="A6720">
        <v>6719</v>
      </c>
      <c r="B6720">
        <f t="shared" si="104"/>
        <v>94</v>
      </c>
      <c r="C6720">
        <v>19</v>
      </c>
      <c r="D6720">
        <v>75</v>
      </c>
    </row>
    <row r="6721" spans="1:4" x14ac:dyDescent="0.25">
      <c r="A6721">
        <v>6720</v>
      </c>
      <c r="B6721">
        <f t="shared" si="104"/>
        <v>94</v>
      </c>
      <c r="C6721">
        <v>19</v>
      </c>
      <c r="D6721">
        <v>75</v>
      </c>
    </row>
    <row r="6722" spans="1:4" x14ac:dyDescent="0.25">
      <c r="A6722">
        <v>6721</v>
      </c>
      <c r="B6722">
        <f t="shared" si="104"/>
        <v>94</v>
      </c>
      <c r="C6722">
        <v>19</v>
      </c>
      <c r="D6722">
        <v>75</v>
      </c>
    </row>
    <row r="6723" spans="1:4" x14ac:dyDescent="0.25">
      <c r="A6723">
        <v>6722</v>
      </c>
      <c r="B6723">
        <f t="shared" si="104"/>
        <v>94</v>
      </c>
      <c r="C6723">
        <v>19</v>
      </c>
      <c r="D6723">
        <v>75</v>
      </c>
    </row>
    <row r="6724" spans="1:4" x14ac:dyDescent="0.25">
      <c r="A6724">
        <v>6723</v>
      </c>
      <c r="B6724">
        <f t="shared" si="104"/>
        <v>94</v>
      </c>
      <c r="C6724">
        <v>19</v>
      </c>
      <c r="D6724">
        <v>75</v>
      </c>
    </row>
    <row r="6725" spans="1:4" x14ac:dyDescent="0.25">
      <c r="A6725">
        <v>6724</v>
      </c>
      <c r="B6725">
        <f t="shared" si="104"/>
        <v>94</v>
      </c>
      <c r="C6725">
        <v>19</v>
      </c>
      <c r="D6725">
        <v>75</v>
      </c>
    </row>
    <row r="6726" spans="1:4" x14ac:dyDescent="0.25">
      <c r="A6726">
        <v>6725</v>
      </c>
      <c r="B6726">
        <f t="shared" si="104"/>
        <v>94</v>
      </c>
      <c r="C6726">
        <v>19</v>
      </c>
      <c r="D6726">
        <v>75</v>
      </c>
    </row>
    <row r="6727" spans="1:4" x14ac:dyDescent="0.25">
      <c r="A6727">
        <v>6726</v>
      </c>
      <c r="B6727">
        <f t="shared" ref="B6727:B6790" si="105">SUM(C6727:D6727)</f>
        <v>94</v>
      </c>
      <c r="C6727">
        <v>19</v>
      </c>
      <c r="D6727">
        <v>75</v>
      </c>
    </row>
    <row r="6728" spans="1:4" x14ac:dyDescent="0.25">
      <c r="A6728">
        <v>6727</v>
      </c>
      <c r="B6728">
        <f t="shared" si="105"/>
        <v>94</v>
      </c>
      <c r="C6728">
        <v>19</v>
      </c>
      <c r="D6728">
        <v>75</v>
      </c>
    </row>
    <row r="6729" spans="1:4" x14ac:dyDescent="0.25">
      <c r="A6729">
        <v>6728</v>
      </c>
      <c r="B6729">
        <f t="shared" si="105"/>
        <v>94</v>
      </c>
      <c r="C6729">
        <v>19</v>
      </c>
      <c r="D6729">
        <v>75</v>
      </c>
    </row>
    <row r="6730" spans="1:4" x14ac:dyDescent="0.25">
      <c r="A6730">
        <v>6729</v>
      </c>
      <c r="B6730">
        <f t="shared" si="105"/>
        <v>94</v>
      </c>
      <c r="C6730">
        <v>19</v>
      </c>
      <c r="D6730">
        <v>75</v>
      </c>
    </row>
    <row r="6731" spans="1:4" x14ac:dyDescent="0.25">
      <c r="A6731">
        <v>6730</v>
      </c>
      <c r="B6731">
        <f t="shared" si="105"/>
        <v>94</v>
      </c>
      <c r="C6731">
        <v>19</v>
      </c>
      <c r="D6731">
        <v>75</v>
      </c>
    </row>
    <row r="6732" spans="1:4" x14ac:dyDescent="0.25">
      <c r="A6732">
        <v>6731</v>
      </c>
      <c r="B6732">
        <f t="shared" si="105"/>
        <v>94</v>
      </c>
      <c r="C6732">
        <v>19</v>
      </c>
      <c r="D6732">
        <v>75</v>
      </c>
    </row>
    <row r="6733" spans="1:4" x14ac:dyDescent="0.25">
      <c r="A6733">
        <v>6732</v>
      </c>
      <c r="B6733">
        <f t="shared" si="105"/>
        <v>94</v>
      </c>
      <c r="C6733">
        <v>19</v>
      </c>
      <c r="D6733">
        <v>75</v>
      </c>
    </row>
    <row r="6734" spans="1:4" x14ac:dyDescent="0.25">
      <c r="A6734">
        <v>6733</v>
      </c>
      <c r="B6734">
        <f t="shared" si="105"/>
        <v>94</v>
      </c>
      <c r="C6734">
        <v>19</v>
      </c>
      <c r="D6734">
        <v>75</v>
      </c>
    </row>
    <row r="6735" spans="1:4" x14ac:dyDescent="0.25">
      <c r="A6735">
        <v>6734</v>
      </c>
      <c r="B6735">
        <f t="shared" si="105"/>
        <v>94</v>
      </c>
      <c r="C6735">
        <v>19</v>
      </c>
      <c r="D6735">
        <v>75</v>
      </c>
    </row>
    <row r="6736" spans="1:4" x14ac:dyDescent="0.25">
      <c r="A6736">
        <v>6735</v>
      </c>
      <c r="B6736">
        <f t="shared" si="105"/>
        <v>94</v>
      </c>
      <c r="C6736">
        <v>19</v>
      </c>
      <c r="D6736">
        <v>75</v>
      </c>
    </row>
    <row r="6737" spans="1:4" x14ac:dyDescent="0.25">
      <c r="A6737">
        <v>6736</v>
      </c>
      <c r="B6737">
        <f t="shared" si="105"/>
        <v>94</v>
      </c>
      <c r="C6737">
        <v>19</v>
      </c>
      <c r="D6737">
        <v>75</v>
      </c>
    </row>
    <row r="6738" spans="1:4" x14ac:dyDescent="0.25">
      <c r="A6738">
        <v>6737</v>
      </c>
      <c r="B6738">
        <f t="shared" si="105"/>
        <v>94</v>
      </c>
      <c r="C6738">
        <v>19</v>
      </c>
      <c r="D6738">
        <v>75</v>
      </c>
    </row>
    <row r="6739" spans="1:4" x14ac:dyDescent="0.25">
      <c r="A6739">
        <v>6738</v>
      </c>
      <c r="B6739">
        <f t="shared" si="105"/>
        <v>94</v>
      </c>
      <c r="C6739">
        <v>19</v>
      </c>
      <c r="D6739">
        <v>75</v>
      </c>
    </row>
    <row r="6740" spans="1:4" x14ac:dyDescent="0.25">
      <c r="A6740">
        <v>6739</v>
      </c>
      <c r="B6740">
        <f t="shared" si="105"/>
        <v>94</v>
      </c>
      <c r="C6740">
        <v>19</v>
      </c>
      <c r="D6740">
        <v>75</v>
      </c>
    </row>
    <row r="6741" spans="1:4" x14ac:dyDescent="0.25">
      <c r="A6741">
        <v>6740</v>
      </c>
      <c r="B6741">
        <f t="shared" si="105"/>
        <v>94</v>
      </c>
      <c r="C6741">
        <v>19</v>
      </c>
      <c r="D6741">
        <v>75</v>
      </c>
    </row>
    <row r="6742" spans="1:4" x14ac:dyDescent="0.25">
      <c r="A6742">
        <v>6741</v>
      </c>
      <c r="B6742">
        <f t="shared" si="105"/>
        <v>94</v>
      </c>
      <c r="C6742">
        <v>19</v>
      </c>
      <c r="D6742">
        <v>75</v>
      </c>
    </row>
    <row r="6743" spans="1:4" x14ac:dyDescent="0.25">
      <c r="A6743">
        <v>6742</v>
      </c>
      <c r="B6743">
        <f t="shared" si="105"/>
        <v>94</v>
      </c>
      <c r="C6743">
        <v>19</v>
      </c>
      <c r="D6743">
        <v>75</v>
      </c>
    </row>
    <row r="6744" spans="1:4" x14ac:dyDescent="0.25">
      <c r="A6744">
        <v>6743</v>
      </c>
      <c r="B6744">
        <f t="shared" si="105"/>
        <v>94</v>
      </c>
      <c r="C6744">
        <v>19</v>
      </c>
      <c r="D6744">
        <v>75</v>
      </c>
    </row>
    <row r="6745" spans="1:4" x14ac:dyDescent="0.25">
      <c r="A6745">
        <v>6744</v>
      </c>
      <c r="B6745">
        <f t="shared" si="105"/>
        <v>94</v>
      </c>
      <c r="C6745">
        <v>19</v>
      </c>
      <c r="D6745">
        <v>75</v>
      </c>
    </row>
    <row r="6746" spans="1:4" x14ac:dyDescent="0.25">
      <c r="A6746">
        <v>6745</v>
      </c>
      <c r="B6746">
        <f t="shared" si="105"/>
        <v>94</v>
      </c>
      <c r="C6746">
        <v>19</v>
      </c>
      <c r="D6746">
        <v>75</v>
      </c>
    </row>
    <row r="6747" spans="1:4" x14ac:dyDescent="0.25">
      <c r="A6747">
        <v>6746</v>
      </c>
      <c r="B6747">
        <f t="shared" si="105"/>
        <v>94</v>
      </c>
      <c r="C6747">
        <v>19</v>
      </c>
      <c r="D6747">
        <v>75</v>
      </c>
    </row>
    <row r="6748" spans="1:4" x14ac:dyDescent="0.25">
      <c r="A6748">
        <v>6747</v>
      </c>
      <c r="B6748">
        <f t="shared" si="105"/>
        <v>94</v>
      </c>
      <c r="C6748">
        <v>19</v>
      </c>
      <c r="D6748">
        <v>75</v>
      </c>
    </row>
    <row r="6749" spans="1:4" x14ac:dyDescent="0.25">
      <c r="A6749">
        <v>6748</v>
      </c>
      <c r="B6749">
        <f t="shared" si="105"/>
        <v>94</v>
      </c>
      <c r="C6749">
        <v>19</v>
      </c>
      <c r="D6749">
        <v>75</v>
      </c>
    </row>
    <row r="6750" spans="1:4" x14ac:dyDescent="0.25">
      <c r="A6750">
        <v>6749</v>
      </c>
      <c r="B6750">
        <f t="shared" si="105"/>
        <v>94</v>
      </c>
      <c r="C6750">
        <v>19</v>
      </c>
      <c r="D6750">
        <v>75</v>
      </c>
    </row>
    <row r="6751" spans="1:4" x14ac:dyDescent="0.25">
      <c r="A6751">
        <v>6750</v>
      </c>
      <c r="B6751">
        <f t="shared" si="105"/>
        <v>94</v>
      </c>
      <c r="C6751">
        <v>19</v>
      </c>
      <c r="D6751">
        <v>75</v>
      </c>
    </row>
    <row r="6752" spans="1:4" x14ac:dyDescent="0.25">
      <c r="A6752">
        <v>6751</v>
      </c>
      <c r="B6752">
        <f t="shared" si="105"/>
        <v>94</v>
      </c>
      <c r="C6752">
        <v>19</v>
      </c>
      <c r="D6752">
        <v>75</v>
      </c>
    </row>
    <row r="6753" spans="1:4" x14ac:dyDescent="0.25">
      <c r="A6753">
        <v>6752</v>
      </c>
      <c r="B6753">
        <f t="shared" si="105"/>
        <v>94</v>
      </c>
      <c r="C6753">
        <v>19</v>
      </c>
      <c r="D6753">
        <v>75</v>
      </c>
    </row>
    <row r="6754" spans="1:4" x14ac:dyDescent="0.25">
      <c r="A6754">
        <v>6753</v>
      </c>
      <c r="B6754">
        <f t="shared" si="105"/>
        <v>94</v>
      </c>
      <c r="C6754">
        <v>19</v>
      </c>
      <c r="D6754">
        <v>75</v>
      </c>
    </row>
    <row r="6755" spans="1:4" x14ac:dyDescent="0.25">
      <c r="A6755">
        <v>6754</v>
      </c>
      <c r="B6755">
        <f t="shared" si="105"/>
        <v>94</v>
      </c>
      <c r="C6755">
        <v>19</v>
      </c>
      <c r="D6755">
        <v>75</v>
      </c>
    </row>
    <row r="6756" spans="1:4" x14ac:dyDescent="0.25">
      <c r="A6756">
        <v>6755</v>
      </c>
      <c r="B6756">
        <f t="shared" si="105"/>
        <v>94</v>
      </c>
      <c r="C6756">
        <v>19</v>
      </c>
      <c r="D6756">
        <v>75</v>
      </c>
    </row>
    <row r="6757" spans="1:4" x14ac:dyDescent="0.25">
      <c r="A6757">
        <v>6756</v>
      </c>
      <c r="B6757">
        <f t="shared" si="105"/>
        <v>94</v>
      </c>
      <c r="C6757">
        <v>19</v>
      </c>
      <c r="D6757">
        <v>75</v>
      </c>
    </row>
    <row r="6758" spans="1:4" x14ac:dyDescent="0.25">
      <c r="A6758">
        <v>6757</v>
      </c>
      <c r="B6758">
        <f t="shared" si="105"/>
        <v>94</v>
      </c>
      <c r="C6758">
        <v>19</v>
      </c>
      <c r="D6758">
        <v>75</v>
      </c>
    </row>
    <row r="6759" spans="1:4" x14ac:dyDescent="0.25">
      <c r="A6759">
        <v>6758</v>
      </c>
      <c r="B6759">
        <f t="shared" si="105"/>
        <v>94</v>
      </c>
      <c r="C6759">
        <v>19</v>
      </c>
      <c r="D6759">
        <v>75</v>
      </c>
    </row>
    <row r="6760" spans="1:4" x14ac:dyDescent="0.25">
      <c r="A6760">
        <v>6759</v>
      </c>
      <c r="B6760">
        <f t="shared" si="105"/>
        <v>94</v>
      </c>
      <c r="C6760">
        <v>19</v>
      </c>
      <c r="D6760">
        <v>75</v>
      </c>
    </row>
    <row r="6761" spans="1:4" x14ac:dyDescent="0.25">
      <c r="A6761">
        <v>6760</v>
      </c>
      <c r="B6761">
        <f t="shared" si="105"/>
        <v>94</v>
      </c>
      <c r="C6761">
        <v>19</v>
      </c>
      <c r="D6761">
        <v>75</v>
      </c>
    </row>
    <row r="6762" spans="1:4" x14ac:dyDescent="0.25">
      <c r="A6762">
        <v>6761</v>
      </c>
      <c r="B6762">
        <f t="shared" si="105"/>
        <v>94</v>
      </c>
      <c r="C6762">
        <v>19</v>
      </c>
      <c r="D6762">
        <v>75</v>
      </c>
    </row>
    <row r="6763" spans="1:4" x14ac:dyDescent="0.25">
      <c r="A6763">
        <v>6762</v>
      </c>
      <c r="B6763">
        <f t="shared" si="105"/>
        <v>94</v>
      </c>
      <c r="C6763">
        <v>19</v>
      </c>
      <c r="D6763">
        <v>75</v>
      </c>
    </row>
    <row r="6764" spans="1:4" x14ac:dyDescent="0.25">
      <c r="A6764">
        <v>6763</v>
      </c>
      <c r="B6764">
        <f t="shared" si="105"/>
        <v>94</v>
      </c>
      <c r="C6764">
        <v>19</v>
      </c>
      <c r="D6764">
        <v>75</v>
      </c>
    </row>
    <row r="6765" spans="1:4" x14ac:dyDescent="0.25">
      <c r="A6765">
        <v>6764</v>
      </c>
      <c r="B6765">
        <f t="shared" si="105"/>
        <v>94</v>
      </c>
      <c r="C6765">
        <v>19</v>
      </c>
      <c r="D6765">
        <v>75</v>
      </c>
    </row>
    <row r="6766" spans="1:4" x14ac:dyDescent="0.25">
      <c r="A6766">
        <v>6765</v>
      </c>
      <c r="B6766">
        <f t="shared" si="105"/>
        <v>94</v>
      </c>
      <c r="C6766">
        <v>19</v>
      </c>
      <c r="D6766">
        <v>75</v>
      </c>
    </row>
    <row r="6767" spans="1:4" x14ac:dyDescent="0.25">
      <c r="A6767">
        <v>6766</v>
      </c>
      <c r="B6767">
        <f t="shared" si="105"/>
        <v>94</v>
      </c>
      <c r="C6767">
        <v>19</v>
      </c>
      <c r="D6767">
        <v>75</v>
      </c>
    </row>
    <row r="6768" spans="1:4" x14ac:dyDescent="0.25">
      <c r="A6768">
        <v>6767</v>
      </c>
      <c r="B6768">
        <f t="shared" si="105"/>
        <v>94</v>
      </c>
      <c r="C6768">
        <v>19</v>
      </c>
      <c r="D6768">
        <v>75</v>
      </c>
    </row>
    <row r="6769" spans="1:4" x14ac:dyDescent="0.25">
      <c r="A6769">
        <v>6768</v>
      </c>
      <c r="B6769">
        <f t="shared" si="105"/>
        <v>94</v>
      </c>
      <c r="C6769">
        <v>19</v>
      </c>
      <c r="D6769">
        <v>75</v>
      </c>
    </row>
    <row r="6770" spans="1:4" x14ac:dyDescent="0.25">
      <c r="A6770">
        <v>6769</v>
      </c>
      <c r="B6770">
        <f t="shared" si="105"/>
        <v>94</v>
      </c>
      <c r="C6770">
        <v>19</v>
      </c>
      <c r="D6770">
        <v>75</v>
      </c>
    </row>
    <row r="6771" spans="1:4" x14ac:dyDescent="0.25">
      <c r="A6771">
        <v>6770</v>
      </c>
      <c r="B6771">
        <f t="shared" si="105"/>
        <v>94</v>
      </c>
      <c r="C6771">
        <v>19</v>
      </c>
      <c r="D6771">
        <v>75</v>
      </c>
    </row>
    <row r="6772" spans="1:4" x14ac:dyDescent="0.25">
      <c r="A6772">
        <v>6771</v>
      </c>
      <c r="B6772">
        <f t="shared" si="105"/>
        <v>94</v>
      </c>
      <c r="C6772">
        <v>19</v>
      </c>
      <c r="D6772">
        <v>75</v>
      </c>
    </row>
    <row r="6773" spans="1:4" x14ac:dyDescent="0.25">
      <c r="A6773">
        <v>6772</v>
      </c>
      <c r="B6773">
        <f t="shared" si="105"/>
        <v>94</v>
      </c>
      <c r="C6773">
        <v>19</v>
      </c>
      <c r="D6773">
        <v>75</v>
      </c>
    </row>
    <row r="6774" spans="1:4" x14ac:dyDescent="0.25">
      <c r="A6774">
        <v>6773</v>
      </c>
      <c r="B6774">
        <f t="shared" si="105"/>
        <v>94</v>
      </c>
      <c r="C6774">
        <v>19</v>
      </c>
      <c r="D6774">
        <v>75</v>
      </c>
    </row>
    <row r="6775" spans="1:4" x14ac:dyDescent="0.25">
      <c r="A6775">
        <v>6774</v>
      </c>
      <c r="B6775">
        <f t="shared" si="105"/>
        <v>94</v>
      </c>
      <c r="C6775">
        <v>19</v>
      </c>
      <c r="D6775">
        <v>75</v>
      </c>
    </row>
    <row r="6776" spans="1:4" x14ac:dyDescent="0.25">
      <c r="A6776">
        <v>6775</v>
      </c>
      <c r="B6776">
        <f t="shared" si="105"/>
        <v>94</v>
      </c>
      <c r="C6776">
        <v>19</v>
      </c>
      <c r="D6776">
        <v>75</v>
      </c>
    </row>
    <row r="6777" spans="1:4" x14ac:dyDescent="0.25">
      <c r="A6777">
        <v>6776</v>
      </c>
      <c r="B6777">
        <f t="shared" si="105"/>
        <v>94</v>
      </c>
      <c r="C6777">
        <v>19</v>
      </c>
      <c r="D6777">
        <v>75</v>
      </c>
    </row>
    <row r="6778" spans="1:4" x14ac:dyDescent="0.25">
      <c r="A6778">
        <v>6777</v>
      </c>
      <c r="B6778">
        <f t="shared" si="105"/>
        <v>94</v>
      </c>
      <c r="C6778">
        <v>19</v>
      </c>
      <c r="D6778">
        <v>75</v>
      </c>
    </row>
    <row r="6779" spans="1:4" x14ac:dyDescent="0.25">
      <c r="A6779">
        <v>6778</v>
      </c>
      <c r="B6779">
        <f t="shared" si="105"/>
        <v>94</v>
      </c>
      <c r="C6779">
        <v>19</v>
      </c>
      <c r="D6779">
        <v>75</v>
      </c>
    </row>
    <row r="6780" spans="1:4" x14ac:dyDescent="0.25">
      <c r="A6780">
        <v>6779</v>
      </c>
      <c r="B6780">
        <f t="shared" si="105"/>
        <v>94</v>
      </c>
      <c r="C6780">
        <v>19</v>
      </c>
      <c r="D6780">
        <v>75</v>
      </c>
    </row>
    <row r="6781" spans="1:4" x14ac:dyDescent="0.25">
      <c r="A6781">
        <v>6780</v>
      </c>
      <c r="B6781">
        <f t="shared" si="105"/>
        <v>94</v>
      </c>
      <c r="C6781">
        <v>19</v>
      </c>
      <c r="D6781">
        <v>75</v>
      </c>
    </row>
    <row r="6782" spans="1:4" x14ac:dyDescent="0.25">
      <c r="A6782">
        <v>6781</v>
      </c>
      <c r="B6782">
        <f t="shared" si="105"/>
        <v>94</v>
      </c>
      <c r="C6782">
        <v>19</v>
      </c>
      <c r="D6782">
        <v>75</v>
      </c>
    </row>
    <row r="6783" spans="1:4" x14ac:dyDescent="0.25">
      <c r="A6783">
        <v>6782</v>
      </c>
      <c r="B6783">
        <f t="shared" si="105"/>
        <v>94</v>
      </c>
      <c r="C6783">
        <v>19</v>
      </c>
      <c r="D6783">
        <v>75</v>
      </c>
    </row>
    <row r="6784" spans="1:4" x14ac:dyDescent="0.25">
      <c r="A6784">
        <v>6783</v>
      </c>
      <c r="B6784">
        <f t="shared" si="105"/>
        <v>94</v>
      </c>
      <c r="C6784">
        <v>19</v>
      </c>
      <c r="D6784">
        <v>75</v>
      </c>
    </row>
    <row r="6785" spans="1:4" x14ac:dyDescent="0.25">
      <c r="A6785">
        <v>6784</v>
      </c>
      <c r="B6785">
        <f t="shared" si="105"/>
        <v>94</v>
      </c>
      <c r="C6785">
        <v>19</v>
      </c>
      <c r="D6785">
        <v>75</v>
      </c>
    </row>
    <row r="6786" spans="1:4" x14ac:dyDescent="0.25">
      <c r="A6786">
        <v>6785</v>
      </c>
      <c r="B6786">
        <f t="shared" si="105"/>
        <v>94</v>
      </c>
      <c r="C6786">
        <v>19</v>
      </c>
      <c r="D6786">
        <v>75</v>
      </c>
    </row>
    <row r="6787" spans="1:4" x14ac:dyDescent="0.25">
      <c r="A6787">
        <v>6786</v>
      </c>
      <c r="B6787">
        <f t="shared" si="105"/>
        <v>94</v>
      </c>
      <c r="C6787">
        <v>19</v>
      </c>
      <c r="D6787">
        <v>75</v>
      </c>
    </row>
    <row r="6788" spans="1:4" x14ac:dyDescent="0.25">
      <c r="A6788">
        <v>6787</v>
      </c>
      <c r="B6788">
        <f t="shared" si="105"/>
        <v>94</v>
      </c>
      <c r="C6788">
        <v>19</v>
      </c>
      <c r="D6788">
        <v>75</v>
      </c>
    </row>
    <row r="6789" spans="1:4" x14ac:dyDescent="0.25">
      <c r="A6789">
        <v>6788</v>
      </c>
      <c r="B6789">
        <f t="shared" si="105"/>
        <v>94</v>
      </c>
      <c r="C6789">
        <v>19</v>
      </c>
      <c r="D6789">
        <v>75</v>
      </c>
    </row>
    <row r="6790" spans="1:4" x14ac:dyDescent="0.25">
      <c r="A6790">
        <v>6789</v>
      </c>
      <c r="B6790">
        <f t="shared" si="105"/>
        <v>94</v>
      </c>
      <c r="C6790">
        <v>19</v>
      </c>
      <c r="D6790">
        <v>75</v>
      </c>
    </row>
    <row r="6791" spans="1:4" x14ac:dyDescent="0.25">
      <c r="A6791">
        <v>6790</v>
      </c>
      <c r="B6791">
        <f t="shared" ref="B6791:B6854" si="106">SUM(C6791:D6791)</f>
        <v>94</v>
      </c>
      <c r="C6791">
        <v>19</v>
      </c>
      <c r="D6791">
        <v>75</v>
      </c>
    </row>
    <row r="6792" spans="1:4" x14ac:dyDescent="0.25">
      <c r="A6792">
        <v>6791</v>
      </c>
      <c r="B6792">
        <f t="shared" si="106"/>
        <v>94</v>
      </c>
      <c r="C6792">
        <v>19</v>
      </c>
      <c r="D6792">
        <v>75</v>
      </c>
    </row>
    <row r="6793" spans="1:4" x14ac:dyDescent="0.25">
      <c r="A6793">
        <v>6792</v>
      </c>
      <c r="B6793">
        <f t="shared" si="106"/>
        <v>94</v>
      </c>
      <c r="C6793">
        <v>19</v>
      </c>
      <c r="D6793">
        <v>75</v>
      </c>
    </row>
    <row r="6794" spans="1:4" x14ac:dyDescent="0.25">
      <c r="A6794">
        <v>6793</v>
      </c>
      <c r="B6794">
        <f t="shared" si="106"/>
        <v>94</v>
      </c>
      <c r="C6794">
        <v>19</v>
      </c>
      <c r="D6794">
        <v>75</v>
      </c>
    </row>
    <row r="6795" spans="1:4" x14ac:dyDescent="0.25">
      <c r="A6795">
        <v>6794</v>
      </c>
      <c r="B6795">
        <f t="shared" si="106"/>
        <v>94</v>
      </c>
      <c r="C6795">
        <v>19</v>
      </c>
      <c r="D6795">
        <v>75</v>
      </c>
    </row>
    <row r="6796" spans="1:4" x14ac:dyDescent="0.25">
      <c r="A6796">
        <v>6795</v>
      </c>
      <c r="B6796">
        <f t="shared" si="106"/>
        <v>94</v>
      </c>
      <c r="C6796">
        <v>19</v>
      </c>
      <c r="D6796">
        <v>75</v>
      </c>
    </row>
    <row r="6797" spans="1:4" x14ac:dyDescent="0.25">
      <c r="A6797">
        <v>6796</v>
      </c>
      <c r="B6797">
        <f t="shared" si="106"/>
        <v>94</v>
      </c>
      <c r="C6797">
        <v>19</v>
      </c>
      <c r="D6797">
        <v>75</v>
      </c>
    </row>
    <row r="6798" spans="1:4" x14ac:dyDescent="0.25">
      <c r="A6798">
        <v>6797</v>
      </c>
      <c r="B6798">
        <f t="shared" si="106"/>
        <v>94</v>
      </c>
      <c r="C6798">
        <v>19</v>
      </c>
      <c r="D6798">
        <v>75</v>
      </c>
    </row>
    <row r="6799" spans="1:4" x14ac:dyDescent="0.25">
      <c r="A6799">
        <v>6798</v>
      </c>
      <c r="B6799">
        <f t="shared" si="106"/>
        <v>94</v>
      </c>
      <c r="C6799">
        <v>19</v>
      </c>
      <c r="D6799">
        <v>75</v>
      </c>
    </row>
    <row r="6800" spans="1:4" x14ac:dyDescent="0.25">
      <c r="A6800">
        <v>6799</v>
      </c>
      <c r="B6800">
        <f t="shared" si="106"/>
        <v>94</v>
      </c>
      <c r="C6800">
        <v>19</v>
      </c>
      <c r="D6800">
        <v>75</v>
      </c>
    </row>
    <row r="6801" spans="1:4" x14ac:dyDescent="0.25">
      <c r="A6801">
        <v>6800</v>
      </c>
      <c r="B6801">
        <f t="shared" si="106"/>
        <v>94</v>
      </c>
      <c r="C6801">
        <v>19</v>
      </c>
      <c r="D6801">
        <v>75</v>
      </c>
    </row>
    <row r="6802" spans="1:4" x14ac:dyDescent="0.25">
      <c r="A6802">
        <v>6801</v>
      </c>
      <c r="B6802">
        <f t="shared" si="106"/>
        <v>94</v>
      </c>
      <c r="C6802">
        <v>19</v>
      </c>
      <c r="D6802">
        <v>75</v>
      </c>
    </row>
    <row r="6803" spans="1:4" x14ac:dyDescent="0.25">
      <c r="A6803">
        <v>6802</v>
      </c>
      <c r="B6803">
        <f t="shared" si="106"/>
        <v>94</v>
      </c>
      <c r="C6803">
        <v>19</v>
      </c>
      <c r="D6803">
        <v>75</v>
      </c>
    </row>
    <row r="6804" spans="1:4" x14ac:dyDescent="0.25">
      <c r="A6804">
        <v>6803</v>
      </c>
      <c r="B6804">
        <f t="shared" si="106"/>
        <v>94</v>
      </c>
      <c r="C6804">
        <v>19</v>
      </c>
      <c r="D6804">
        <v>75</v>
      </c>
    </row>
    <row r="6805" spans="1:4" x14ac:dyDescent="0.25">
      <c r="A6805">
        <v>6804</v>
      </c>
      <c r="B6805">
        <f t="shared" si="106"/>
        <v>94</v>
      </c>
      <c r="C6805">
        <v>19</v>
      </c>
      <c r="D6805">
        <v>75</v>
      </c>
    </row>
    <row r="6806" spans="1:4" x14ac:dyDescent="0.25">
      <c r="A6806">
        <v>6805</v>
      </c>
      <c r="B6806">
        <f t="shared" si="106"/>
        <v>94</v>
      </c>
      <c r="C6806">
        <v>19</v>
      </c>
      <c r="D6806">
        <v>75</v>
      </c>
    </row>
    <row r="6807" spans="1:4" x14ac:dyDescent="0.25">
      <c r="A6807">
        <v>6806</v>
      </c>
      <c r="B6807">
        <f t="shared" si="106"/>
        <v>94</v>
      </c>
      <c r="C6807">
        <v>19</v>
      </c>
      <c r="D6807">
        <v>75</v>
      </c>
    </row>
    <row r="6808" spans="1:4" x14ac:dyDescent="0.25">
      <c r="A6808">
        <v>6807</v>
      </c>
      <c r="B6808">
        <f t="shared" si="106"/>
        <v>94</v>
      </c>
      <c r="C6808">
        <v>19</v>
      </c>
      <c r="D6808">
        <v>75</v>
      </c>
    </row>
    <row r="6809" spans="1:4" x14ac:dyDescent="0.25">
      <c r="A6809">
        <v>6808</v>
      </c>
      <c r="B6809">
        <f t="shared" si="106"/>
        <v>94</v>
      </c>
      <c r="C6809">
        <v>19</v>
      </c>
      <c r="D6809">
        <v>75</v>
      </c>
    </row>
    <row r="6810" spans="1:4" x14ac:dyDescent="0.25">
      <c r="A6810">
        <v>6809</v>
      </c>
      <c r="B6810">
        <f t="shared" si="106"/>
        <v>94</v>
      </c>
      <c r="C6810">
        <v>19</v>
      </c>
      <c r="D6810">
        <v>75</v>
      </c>
    </row>
    <row r="6811" spans="1:4" x14ac:dyDescent="0.25">
      <c r="A6811">
        <v>6810</v>
      </c>
      <c r="B6811">
        <f t="shared" si="106"/>
        <v>94</v>
      </c>
      <c r="C6811">
        <v>19</v>
      </c>
      <c r="D6811">
        <v>75</v>
      </c>
    </row>
    <row r="6812" spans="1:4" x14ac:dyDescent="0.25">
      <c r="A6812">
        <v>6811</v>
      </c>
      <c r="B6812">
        <f t="shared" si="106"/>
        <v>94</v>
      </c>
      <c r="C6812">
        <v>19</v>
      </c>
      <c r="D6812">
        <v>75</v>
      </c>
    </row>
    <row r="6813" spans="1:4" x14ac:dyDescent="0.25">
      <c r="A6813">
        <v>6812</v>
      </c>
      <c r="B6813">
        <f t="shared" si="106"/>
        <v>94</v>
      </c>
      <c r="C6813">
        <v>19</v>
      </c>
      <c r="D6813">
        <v>75</v>
      </c>
    </row>
    <row r="6814" spans="1:4" x14ac:dyDescent="0.25">
      <c r="A6814">
        <v>6813</v>
      </c>
      <c r="B6814">
        <f t="shared" si="106"/>
        <v>94</v>
      </c>
      <c r="C6814">
        <v>19</v>
      </c>
      <c r="D6814">
        <v>75</v>
      </c>
    </row>
    <row r="6815" spans="1:4" x14ac:dyDescent="0.25">
      <c r="A6815">
        <v>6814</v>
      </c>
      <c r="B6815">
        <f t="shared" si="106"/>
        <v>94</v>
      </c>
      <c r="C6815">
        <v>19</v>
      </c>
      <c r="D6815">
        <v>75</v>
      </c>
    </row>
    <row r="6816" spans="1:4" x14ac:dyDescent="0.25">
      <c r="A6816">
        <v>6815</v>
      </c>
      <c r="B6816">
        <f t="shared" si="106"/>
        <v>94</v>
      </c>
      <c r="C6816">
        <v>19</v>
      </c>
      <c r="D6816">
        <v>75</v>
      </c>
    </row>
    <row r="6817" spans="1:4" x14ac:dyDescent="0.25">
      <c r="A6817">
        <v>6816</v>
      </c>
      <c r="B6817">
        <f t="shared" si="106"/>
        <v>94</v>
      </c>
      <c r="C6817">
        <v>19</v>
      </c>
      <c r="D6817">
        <v>75</v>
      </c>
    </row>
    <row r="6818" spans="1:4" x14ac:dyDescent="0.25">
      <c r="A6818">
        <v>6817</v>
      </c>
      <c r="B6818">
        <f t="shared" si="106"/>
        <v>94</v>
      </c>
      <c r="C6818">
        <v>19</v>
      </c>
      <c r="D6818">
        <v>75</v>
      </c>
    </row>
    <row r="6819" spans="1:4" x14ac:dyDescent="0.25">
      <c r="A6819">
        <v>6818</v>
      </c>
      <c r="B6819">
        <f t="shared" si="106"/>
        <v>94</v>
      </c>
      <c r="C6819">
        <v>19</v>
      </c>
      <c r="D6819">
        <v>75</v>
      </c>
    </row>
    <row r="6820" spans="1:4" x14ac:dyDescent="0.25">
      <c r="A6820">
        <v>6819</v>
      </c>
      <c r="B6820">
        <f t="shared" si="106"/>
        <v>94</v>
      </c>
      <c r="C6820">
        <v>19</v>
      </c>
      <c r="D6820">
        <v>75</v>
      </c>
    </row>
    <row r="6821" spans="1:4" x14ac:dyDescent="0.25">
      <c r="A6821">
        <v>6820</v>
      </c>
      <c r="B6821">
        <f t="shared" si="106"/>
        <v>94</v>
      </c>
      <c r="C6821">
        <v>19</v>
      </c>
      <c r="D6821">
        <v>75</v>
      </c>
    </row>
    <row r="6822" spans="1:4" x14ac:dyDescent="0.25">
      <c r="A6822">
        <v>6821</v>
      </c>
      <c r="B6822">
        <f t="shared" si="106"/>
        <v>94</v>
      </c>
      <c r="C6822">
        <v>19</v>
      </c>
      <c r="D6822">
        <v>75</v>
      </c>
    </row>
    <row r="6823" spans="1:4" x14ac:dyDescent="0.25">
      <c r="A6823">
        <v>6822</v>
      </c>
      <c r="B6823">
        <f t="shared" si="106"/>
        <v>94</v>
      </c>
      <c r="C6823">
        <v>19</v>
      </c>
      <c r="D6823">
        <v>75</v>
      </c>
    </row>
    <row r="6824" spans="1:4" x14ac:dyDescent="0.25">
      <c r="A6824">
        <v>6823</v>
      </c>
      <c r="B6824">
        <f t="shared" si="106"/>
        <v>94</v>
      </c>
      <c r="C6824">
        <v>19</v>
      </c>
      <c r="D6824">
        <v>75</v>
      </c>
    </row>
    <row r="6825" spans="1:4" x14ac:dyDescent="0.25">
      <c r="A6825">
        <v>6824</v>
      </c>
      <c r="B6825">
        <f t="shared" si="106"/>
        <v>94</v>
      </c>
      <c r="C6825">
        <v>19</v>
      </c>
      <c r="D6825">
        <v>75</v>
      </c>
    </row>
    <row r="6826" spans="1:4" x14ac:dyDescent="0.25">
      <c r="A6826">
        <v>6825</v>
      </c>
      <c r="B6826">
        <f t="shared" si="106"/>
        <v>94</v>
      </c>
      <c r="C6826">
        <v>19</v>
      </c>
      <c r="D6826">
        <v>75</v>
      </c>
    </row>
    <row r="6827" spans="1:4" x14ac:dyDescent="0.25">
      <c r="A6827">
        <v>6826</v>
      </c>
      <c r="B6827">
        <f t="shared" si="106"/>
        <v>94</v>
      </c>
      <c r="C6827">
        <v>19</v>
      </c>
      <c r="D6827">
        <v>75</v>
      </c>
    </row>
    <row r="6828" spans="1:4" x14ac:dyDescent="0.25">
      <c r="A6828">
        <v>6827</v>
      </c>
      <c r="B6828">
        <f t="shared" si="106"/>
        <v>94</v>
      </c>
      <c r="C6828">
        <v>19</v>
      </c>
      <c r="D6828">
        <v>75</v>
      </c>
    </row>
    <row r="6829" spans="1:4" x14ac:dyDescent="0.25">
      <c r="A6829">
        <v>6828</v>
      </c>
      <c r="B6829">
        <f t="shared" si="106"/>
        <v>94</v>
      </c>
      <c r="C6829">
        <v>19</v>
      </c>
      <c r="D6829">
        <v>75</v>
      </c>
    </row>
    <row r="6830" spans="1:4" x14ac:dyDescent="0.25">
      <c r="A6830">
        <v>6829</v>
      </c>
      <c r="B6830">
        <f t="shared" si="106"/>
        <v>94</v>
      </c>
      <c r="C6830">
        <v>19</v>
      </c>
      <c r="D6830">
        <v>75</v>
      </c>
    </row>
    <row r="6831" spans="1:4" x14ac:dyDescent="0.25">
      <c r="A6831">
        <v>6830</v>
      </c>
      <c r="B6831">
        <f t="shared" si="106"/>
        <v>94</v>
      </c>
      <c r="C6831">
        <v>19</v>
      </c>
      <c r="D6831">
        <v>75</v>
      </c>
    </row>
    <row r="6832" spans="1:4" x14ac:dyDescent="0.25">
      <c r="A6832">
        <v>6831</v>
      </c>
      <c r="B6832">
        <f t="shared" si="106"/>
        <v>94</v>
      </c>
      <c r="C6832">
        <v>19</v>
      </c>
      <c r="D6832">
        <v>75</v>
      </c>
    </row>
    <row r="6833" spans="1:4" x14ac:dyDescent="0.25">
      <c r="A6833">
        <v>6832</v>
      </c>
      <c r="B6833">
        <f t="shared" si="106"/>
        <v>94</v>
      </c>
      <c r="C6833">
        <v>19</v>
      </c>
      <c r="D6833">
        <v>75</v>
      </c>
    </row>
    <row r="6834" spans="1:4" x14ac:dyDescent="0.25">
      <c r="A6834">
        <v>6833</v>
      </c>
      <c r="B6834">
        <f t="shared" si="106"/>
        <v>94</v>
      </c>
      <c r="C6834">
        <v>19</v>
      </c>
      <c r="D6834">
        <v>75</v>
      </c>
    </row>
    <row r="6835" spans="1:4" x14ac:dyDescent="0.25">
      <c r="A6835">
        <v>6834</v>
      </c>
      <c r="B6835">
        <f t="shared" si="106"/>
        <v>94</v>
      </c>
      <c r="C6835">
        <v>19</v>
      </c>
      <c r="D6835">
        <v>75</v>
      </c>
    </row>
    <row r="6836" spans="1:4" x14ac:dyDescent="0.25">
      <c r="A6836">
        <v>6835</v>
      </c>
      <c r="B6836">
        <f t="shared" si="106"/>
        <v>94</v>
      </c>
      <c r="C6836">
        <v>19</v>
      </c>
      <c r="D6836">
        <v>75</v>
      </c>
    </row>
    <row r="6837" spans="1:4" x14ac:dyDescent="0.25">
      <c r="A6837">
        <v>6836</v>
      </c>
      <c r="B6837">
        <f t="shared" si="106"/>
        <v>94</v>
      </c>
      <c r="C6837">
        <v>19</v>
      </c>
      <c r="D6837">
        <v>75</v>
      </c>
    </row>
    <row r="6838" spans="1:4" x14ac:dyDescent="0.25">
      <c r="A6838">
        <v>6837</v>
      </c>
      <c r="B6838">
        <f t="shared" si="106"/>
        <v>94</v>
      </c>
      <c r="C6838">
        <v>19</v>
      </c>
      <c r="D6838">
        <v>75</v>
      </c>
    </row>
    <row r="6839" spans="1:4" x14ac:dyDescent="0.25">
      <c r="A6839">
        <v>6838</v>
      </c>
      <c r="B6839">
        <f t="shared" si="106"/>
        <v>94</v>
      </c>
      <c r="C6839">
        <v>19</v>
      </c>
      <c r="D6839">
        <v>75</v>
      </c>
    </row>
    <row r="6840" spans="1:4" x14ac:dyDescent="0.25">
      <c r="A6840">
        <v>6839</v>
      </c>
      <c r="B6840">
        <f t="shared" si="106"/>
        <v>94</v>
      </c>
      <c r="C6840">
        <v>19</v>
      </c>
      <c r="D6840">
        <v>75</v>
      </c>
    </row>
    <row r="6841" spans="1:4" x14ac:dyDescent="0.25">
      <c r="A6841">
        <v>6840</v>
      </c>
      <c r="B6841">
        <f t="shared" si="106"/>
        <v>94</v>
      </c>
      <c r="C6841">
        <v>19</v>
      </c>
      <c r="D6841">
        <v>75</v>
      </c>
    </row>
    <row r="6842" spans="1:4" x14ac:dyDescent="0.25">
      <c r="A6842">
        <v>6841</v>
      </c>
      <c r="B6842">
        <f t="shared" si="106"/>
        <v>94</v>
      </c>
      <c r="C6842">
        <v>19</v>
      </c>
      <c r="D6842">
        <v>75</v>
      </c>
    </row>
    <row r="6843" spans="1:4" x14ac:dyDescent="0.25">
      <c r="A6843">
        <v>6842</v>
      </c>
      <c r="B6843">
        <f t="shared" si="106"/>
        <v>94</v>
      </c>
      <c r="C6843">
        <v>19</v>
      </c>
      <c r="D6843">
        <v>75</v>
      </c>
    </row>
    <row r="6844" spans="1:4" x14ac:dyDescent="0.25">
      <c r="A6844">
        <v>6843</v>
      </c>
      <c r="B6844">
        <f t="shared" si="106"/>
        <v>94</v>
      </c>
      <c r="C6844">
        <v>19</v>
      </c>
      <c r="D6844">
        <v>75</v>
      </c>
    </row>
    <row r="6845" spans="1:4" x14ac:dyDescent="0.25">
      <c r="A6845">
        <v>6844</v>
      </c>
      <c r="B6845">
        <f t="shared" si="106"/>
        <v>94</v>
      </c>
      <c r="C6845">
        <v>19</v>
      </c>
      <c r="D6845">
        <v>75</v>
      </c>
    </row>
    <row r="6846" spans="1:4" x14ac:dyDescent="0.25">
      <c r="A6846">
        <v>6845</v>
      </c>
      <c r="B6846">
        <f t="shared" si="106"/>
        <v>94</v>
      </c>
      <c r="C6846">
        <v>19</v>
      </c>
      <c r="D6846">
        <v>75</v>
      </c>
    </row>
    <row r="6847" spans="1:4" x14ac:dyDescent="0.25">
      <c r="A6847">
        <v>6846</v>
      </c>
      <c r="B6847">
        <f t="shared" si="106"/>
        <v>94</v>
      </c>
      <c r="C6847">
        <v>19</v>
      </c>
      <c r="D6847">
        <v>75</v>
      </c>
    </row>
    <row r="6848" spans="1:4" x14ac:dyDescent="0.25">
      <c r="A6848">
        <v>6847</v>
      </c>
      <c r="B6848">
        <f t="shared" si="106"/>
        <v>94</v>
      </c>
      <c r="C6848">
        <v>19</v>
      </c>
      <c r="D6848">
        <v>75</v>
      </c>
    </row>
    <row r="6849" spans="1:4" x14ac:dyDescent="0.25">
      <c r="A6849">
        <v>6848</v>
      </c>
      <c r="B6849">
        <f t="shared" si="106"/>
        <v>94</v>
      </c>
      <c r="C6849">
        <v>19</v>
      </c>
      <c r="D6849">
        <v>75</v>
      </c>
    </row>
    <row r="6850" spans="1:4" x14ac:dyDescent="0.25">
      <c r="A6850">
        <v>6849</v>
      </c>
      <c r="B6850">
        <f t="shared" si="106"/>
        <v>94</v>
      </c>
      <c r="C6850">
        <v>19</v>
      </c>
      <c r="D6850">
        <v>75</v>
      </c>
    </row>
    <row r="6851" spans="1:4" x14ac:dyDescent="0.25">
      <c r="A6851">
        <v>6850</v>
      </c>
      <c r="B6851">
        <f t="shared" si="106"/>
        <v>94</v>
      </c>
      <c r="C6851">
        <v>19</v>
      </c>
      <c r="D6851">
        <v>75</v>
      </c>
    </row>
    <row r="6852" spans="1:4" x14ac:dyDescent="0.25">
      <c r="A6852">
        <v>6851</v>
      </c>
      <c r="B6852">
        <f t="shared" si="106"/>
        <v>94</v>
      </c>
      <c r="C6852">
        <v>19</v>
      </c>
      <c r="D6852">
        <v>75</v>
      </c>
    </row>
    <row r="6853" spans="1:4" x14ac:dyDescent="0.25">
      <c r="A6853">
        <v>6852</v>
      </c>
      <c r="B6853">
        <f t="shared" si="106"/>
        <v>94</v>
      </c>
      <c r="C6853">
        <v>19</v>
      </c>
      <c r="D6853">
        <v>75</v>
      </c>
    </row>
    <row r="6854" spans="1:4" x14ac:dyDescent="0.25">
      <c r="A6854">
        <v>6853</v>
      </c>
      <c r="B6854">
        <f t="shared" si="106"/>
        <v>94</v>
      </c>
      <c r="C6854">
        <v>19</v>
      </c>
      <c r="D6854">
        <v>75</v>
      </c>
    </row>
    <row r="6855" spans="1:4" x14ac:dyDescent="0.25">
      <c r="A6855">
        <v>6854</v>
      </c>
      <c r="B6855">
        <f t="shared" ref="B6855:B6918" si="107">SUM(C6855:D6855)</f>
        <v>94</v>
      </c>
      <c r="C6855">
        <v>19</v>
      </c>
      <c r="D6855">
        <v>75</v>
      </c>
    </row>
    <row r="6856" spans="1:4" x14ac:dyDescent="0.25">
      <c r="A6856">
        <v>6855</v>
      </c>
      <c r="B6856">
        <f t="shared" si="107"/>
        <v>94</v>
      </c>
      <c r="C6856">
        <v>19</v>
      </c>
      <c r="D6856">
        <v>75</v>
      </c>
    </row>
    <row r="6857" spans="1:4" x14ac:dyDescent="0.25">
      <c r="A6857">
        <v>6856</v>
      </c>
      <c r="B6857">
        <f t="shared" si="107"/>
        <v>94</v>
      </c>
      <c r="C6857">
        <v>19</v>
      </c>
      <c r="D6857">
        <v>75</v>
      </c>
    </row>
    <row r="6858" spans="1:4" x14ac:dyDescent="0.25">
      <c r="A6858">
        <v>6857</v>
      </c>
      <c r="B6858">
        <f t="shared" si="107"/>
        <v>94</v>
      </c>
      <c r="C6858">
        <v>19</v>
      </c>
      <c r="D6858">
        <v>75</v>
      </c>
    </row>
    <row r="6859" spans="1:4" x14ac:dyDescent="0.25">
      <c r="A6859">
        <v>6858</v>
      </c>
      <c r="B6859">
        <f t="shared" si="107"/>
        <v>94</v>
      </c>
      <c r="C6859">
        <v>19</v>
      </c>
      <c r="D6859">
        <v>75</v>
      </c>
    </row>
    <row r="6860" spans="1:4" x14ac:dyDescent="0.25">
      <c r="A6860">
        <v>6859</v>
      </c>
      <c r="B6860">
        <f t="shared" si="107"/>
        <v>94</v>
      </c>
      <c r="C6860">
        <v>19</v>
      </c>
      <c r="D6860">
        <v>75</v>
      </c>
    </row>
    <row r="6861" spans="1:4" x14ac:dyDescent="0.25">
      <c r="A6861">
        <v>6860</v>
      </c>
      <c r="B6861">
        <f t="shared" si="107"/>
        <v>94</v>
      </c>
      <c r="C6861">
        <v>19</v>
      </c>
      <c r="D6861">
        <v>75</v>
      </c>
    </row>
    <row r="6862" spans="1:4" x14ac:dyDescent="0.25">
      <c r="A6862">
        <v>6861</v>
      </c>
      <c r="B6862">
        <f t="shared" si="107"/>
        <v>94</v>
      </c>
      <c r="C6862">
        <v>19</v>
      </c>
      <c r="D6862">
        <v>75</v>
      </c>
    </row>
    <row r="6863" spans="1:4" x14ac:dyDescent="0.25">
      <c r="A6863">
        <v>6862</v>
      </c>
      <c r="B6863">
        <f t="shared" si="107"/>
        <v>94</v>
      </c>
      <c r="C6863">
        <v>19</v>
      </c>
      <c r="D6863">
        <v>75</v>
      </c>
    </row>
    <row r="6864" spans="1:4" x14ac:dyDescent="0.25">
      <c r="A6864">
        <v>6863</v>
      </c>
      <c r="B6864">
        <f t="shared" si="107"/>
        <v>94</v>
      </c>
      <c r="C6864">
        <v>19</v>
      </c>
      <c r="D6864">
        <v>75</v>
      </c>
    </row>
    <row r="6865" spans="1:4" x14ac:dyDescent="0.25">
      <c r="A6865">
        <v>6864</v>
      </c>
      <c r="B6865">
        <f t="shared" si="107"/>
        <v>94</v>
      </c>
      <c r="C6865">
        <v>19</v>
      </c>
      <c r="D6865">
        <v>75</v>
      </c>
    </row>
    <row r="6866" spans="1:4" x14ac:dyDescent="0.25">
      <c r="A6866">
        <v>6865</v>
      </c>
      <c r="B6866">
        <f t="shared" si="107"/>
        <v>94</v>
      </c>
      <c r="C6866">
        <v>19</v>
      </c>
      <c r="D6866">
        <v>75</v>
      </c>
    </row>
    <row r="6867" spans="1:4" x14ac:dyDescent="0.25">
      <c r="A6867">
        <v>6866</v>
      </c>
      <c r="B6867">
        <f t="shared" si="107"/>
        <v>94</v>
      </c>
      <c r="C6867">
        <v>19</v>
      </c>
      <c r="D6867">
        <v>75</v>
      </c>
    </row>
    <row r="6868" spans="1:4" x14ac:dyDescent="0.25">
      <c r="A6868">
        <v>6867</v>
      </c>
      <c r="B6868">
        <f t="shared" si="107"/>
        <v>94</v>
      </c>
      <c r="C6868">
        <v>19</v>
      </c>
      <c r="D6868">
        <v>75</v>
      </c>
    </row>
    <row r="6869" spans="1:4" x14ac:dyDescent="0.25">
      <c r="A6869">
        <v>6868</v>
      </c>
      <c r="B6869">
        <f t="shared" si="107"/>
        <v>94</v>
      </c>
      <c r="C6869">
        <v>19</v>
      </c>
      <c r="D6869">
        <v>75</v>
      </c>
    </row>
    <row r="6870" spans="1:4" x14ac:dyDescent="0.25">
      <c r="A6870">
        <v>6869</v>
      </c>
      <c r="B6870">
        <f t="shared" si="107"/>
        <v>94</v>
      </c>
      <c r="C6870">
        <v>19</v>
      </c>
      <c r="D6870">
        <v>75</v>
      </c>
    </row>
    <row r="6871" spans="1:4" x14ac:dyDescent="0.25">
      <c r="A6871">
        <v>6870</v>
      </c>
      <c r="B6871">
        <f t="shared" si="107"/>
        <v>94</v>
      </c>
      <c r="C6871">
        <v>19</v>
      </c>
      <c r="D6871">
        <v>75</v>
      </c>
    </row>
    <row r="6872" spans="1:4" x14ac:dyDescent="0.25">
      <c r="A6872">
        <v>6871</v>
      </c>
      <c r="B6872">
        <f t="shared" si="107"/>
        <v>94</v>
      </c>
      <c r="C6872">
        <v>19</v>
      </c>
      <c r="D6872">
        <v>75</v>
      </c>
    </row>
    <row r="6873" spans="1:4" x14ac:dyDescent="0.25">
      <c r="A6873">
        <v>6872</v>
      </c>
      <c r="B6873">
        <f t="shared" si="107"/>
        <v>94</v>
      </c>
      <c r="C6873">
        <v>19</v>
      </c>
      <c r="D6873">
        <v>75</v>
      </c>
    </row>
    <row r="6874" spans="1:4" x14ac:dyDescent="0.25">
      <c r="A6874">
        <v>6873</v>
      </c>
      <c r="B6874">
        <f t="shared" si="107"/>
        <v>94</v>
      </c>
      <c r="C6874">
        <v>19</v>
      </c>
      <c r="D6874">
        <v>75</v>
      </c>
    </row>
    <row r="6875" spans="1:4" x14ac:dyDescent="0.25">
      <c r="A6875">
        <v>6874</v>
      </c>
      <c r="B6875">
        <f t="shared" si="107"/>
        <v>94</v>
      </c>
      <c r="C6875">
        <v>19</v>
      </c>
      <c r="D6875">
        <v>75</v>
      </c>
    </row>
    <row r="6876" spans="1:4" x14ac:dyDescent="0.25">
      <c r="A6876">
        <v>6875</v>
      </c>
      <c r="B6876">
        <f t="shared" si="107"/>
        <v>94</v>
      </c>
      <c r="C6876">
        <v>19</v>
      </c>
      <c r="D6876">
        <v>75</v>
      </c>
    </row>
    <row r="6877" spans="1:4" x14ac:dyDescent="0.25">
      <c r="A6877">
        <v>6876</v>
      </c>
      <c r="B6877">
        <f t="shared" si="107"/>
        <v>94</v>
      </c>
      <c r="C6877">
        <v>19</v>
      </c>
      <c r="D6877">
        <v>75</v>
      </c>
    </row>
    <row r="6878" spans="1:4" x14ac:dyDescent="0.25">
      <c r="A6878">
        <v>6877</v>
      </c>
      <c r="B6878">
        <f t="shared" si="107"/>
        <v>94</v>
      </c>
      <c r="C6878">
        <v>19</v>
      </c>
      <c r="D6878">
        <v>75</v>
      </c>
    </row>
    <row r="6879" spans="1:4" x14ac:dyDescent="0.25">
      <c r="A6879">
        <v>6878</v>
      </c>
      <c r="B6879">
        <f t="shared" si="107"/>
        <v>94</v>
      </c>
      <c r="C6879">
        <v>19</v>
      </c>
      <c r="D6879">
        <v>75</v>
      </c>
    </row>
    <row r="6880" spans="1:4" x14ac:dyDescent="0.25">
      <c r="A6880">
        <v>6879</v>
      </c>
      <c r="B6880">
        <f t="shared" si="107"/>
        <v>94</v>
      </c>
      <c r="C6880">
        <v>19</v>
      </c>
      <c r="D6880">
        <v>75</v>
      </c>
    </row>
    <row r="6881" spans="1:4" x14ac:dyDescent="0.25">
      <c r="A6881">
        <v>6880</v>
      </c>
      <c r="B6881">
        <f t="shared" si="107"/>
        <v>94</v>
      </c>
      <c r="C6881">
        <v>19</v>
      </c>
      <c r="D6881">
        <v>75</v>
      </c>
    </row>
    <row r="6882" spans="1:4" x14ac:dyDescent="0.25">
      <c r="A6882">
        <v>6881</v>
      </c>
      <c r="B6882">
        <f t="shared" si="107"/>
        <v>94</v>
      </c>
      <c r="C6882">
        <v>19</v>
      </c>
      <c r="D6882">
        <v>75</v>
      </c>
    </row>
    <row r="6883" spans="1:4" x14ac:dyDescent="0.25">
      <c r="A6883">
        <v>6882</v>
      </c>
      <c r="B6883">
        <f t="shared" si="107"/>
        <v>94</v>
      </c>
      <c r="C6883">
        <v>19</v>
      </c>
      <c r="D6883">
        <v>75</v>
      </c>
    </row>
    <row r="6884" spans="1:4" x14ac:dyDescent="0.25">
      <c r="A6884">
        <v>6883</v>
      </c>
      <c r="B6884">
        <f t="shared" si="107"/>
        <v>94</v>
      </c>
      <c r="C6884">
        <v>19</v>
      </c>
      <c r="D6884">
        <v>75</v>
      </c>
    </row>
    <row r="6885" spans="1:4" x14ac:dyDescent="0.25">
      <c r="A6885">
        <v>6884</v>
      </c>
      <c r="B6885">
        <f t="shared" si="107"/>
        <v>94</v>
      </c>
      <c r="C6885">
        <v>19</v>
      </c>
      <c r="D6885">
        <v>75</v>
      </c>
    </row>
    <row r="6886" spans="1:4" x14ac:dyDescent="0.25">
      <c r="A6886">
        <v>6885</v>
      </c>
      <c r="B6886">
        <f t="shared" si="107"/>
        <v>94</v>
      </c>
      <c r="C6886">
        <v>19</v>
      </c>
      <c r="D6886">
        <v>75</v>
      </c>
    </row>
    <row r="6887" spans="1:4" x14ac:dyDescent="0.25">
      <c r="A6887">
        <v>6886</v>
      </c>
      <c r="B6887">
        <f t="shared" si="107"/>
        <v>94</v>
      </c>
      <c r="C6887">
        <v>19</v>
      </c>
      <c r="D6887">
        <v>75</v>
      </c>
    </row>
    <row r="6888" spans="1:4" x14ac:dyDescent="0.25">
      <c r="A6888">
        <v>6887</v>
      </c>
      <c r="B6888">
        <f t="shared" si="107"/>
        <v>94</v>
      </c>
      <c r="C6888">
        <v>19</v>
      </c>
      <c r="D6888">
        <v>75</v>
      </c>
    </row>
    <row r="6889" spans="1:4" x14ac:dyDescent="0.25">
      <c r="A6889">
        <v>6888</v>
      </c>
      <c r="B6889">
        <f t="shared" si="107"/>
        <v>94</v>
      </c>
      <c r="C6889">
        <v>19</v>
      </c>
      <c r="D6889">
        <v>75</v>
      </c>
    </row>
    <row r="6890" spans="1:4" x14ac:dyDescent="0.25">
      <c r="A6890">
        <v>6889</v>
      </c>
      <c r="B6890">
        <f t="shared" si="107"/>
        <v>94</v>
      </c>
      <c r="C6890">
        <v>19</v>
      </c>
      <c r="D6890">
        <v>75</v>
      </c>
    </row>
    <row r="6891" spans="1:4" x14ac:dyDescent="0.25">
      <c r="A6891">
        <v>6890</v>
      </c>
      <c r="B6891">
        <f t="shared" si="107"/>
        <v>94</v>
      </c>
      <c r="C6891">
        <v>19</v>
      </c>
      <c r="D6891">
        <v>75</v>
      </c>
    </row>
    <row r="6892" spans="1:4" x14ac:dyDescent="0.25">
      <c r="A6892">
        <v>6891</v>
      </c>
      <c r="B6892">
        <f t="shared" si="107"/>
        <v>94</v>
      </c>
      <c r="C6892">
        <v>19</v>
      </c>
      <c r="D6892">
        <v>75</v>
      </c>
    </row>
    <row r="6893" spans="1:4" x14ac:dyDescent="0.25">
      <c r="A6893">
        <v>6892</v>
      </c>
      <c r="B6893">
        <f t="shared" si="107"/>
        <v>94</v>
      </c>
      <c r="C6893">
        <v>19</v>
      </c>
      <c r="D6893">
        <v>75</v>
      </c>
    </row>
    <row r="6894" spans="1:4" x14ac:dyDescent="0.25">
      <c r="A6894">
        <v>6893</v>
      </c>
      <c r="B6894">
        <f t="shared" si="107"/>
        <v>94</v>
      </c>
      <c r="C6894">
        <v>19</v>
      </c>
      <c r="D6894">
        <v>75</v>
      </c>
    </row>
    <row r="6895" spans="1:4" x14ac:dyDescent="0.25">
      <c r="A6895">
        <v>6894</v>
      </c>
      <c r="B6895">
        <f t="shared" si="107"/>
        <v>94</v>
      </c>
      <c r="C6895">
        <v>19</v>
      </c>
      <c r="D6895">
        <v>75</v>
      </c>
    </row>
    <row r="6896" spans="1:4" x14ac:dyDescent="0.25">
      <c r="A6896">
        <v>6895</v>
      </c>
      <c r="B6896">
        <f t="shared" si="107"/>
        <v>94</v>
      </c>
      <c r="C6896">
        <v>19</v>
      </c>
      <c r="D6896">
        <v>75</v>
      </c>
    </row>
    <row r="6897" spans="1:4" x14ac:dyDescent="0.25">
      <c r="A6897">
        <v>6896</v>
      </c>
      <c r="B6897">
        <f t="shared" si="107"/>
        <v>94</v>
      </c>
      <c r="C6897">
        <v>19</v>
      </c>
      <c r="D6897">
        <v>75</v>
      </c>
    </row>
    <row r="6898" spans="1:4" x14ac:dyDescent="0.25">
      <c r="A6898">
        <v>6897</v>
      </c>
      <c r="B6898">
        <f t="shared" si="107"/>
        <v>94</v>
      </c>
      <c r="C6898">
        <v>19</v>
      </c>
      <c r="D6898">
        <v>75</v>
      </c>
    </row>
    <row r="6899" spans="1:4" x14ac:dyDescent="0.25">
      <c r="A6899">
        <v>6898</v>
      </c>
      <c r="B6899">
        <f t="shared" si="107"/>
        <v>94</v>
      </c>
      <c r="C6899">
        <v>19</v>
      </c>
      <c r="D6899">
        <v>75</v>
      </c>
    </row>
    <row r="6900" spans="1:4" x14ac:dyDescent="0.25">
      <c r="A6900">
        <v>6899</v>
      </c>
      <c r="B6900">
        <f t="shared" si="107"/>
        <v>94</v>
      </c>
      <c r="C6900">
        <v>19</v>
      </c>
      <c r="D6900">
        <v>75</v>
      </c>
    </row>
    <row r="6901" spans="1:4" x14ac:dyDescent="0.25">
      <c r="A6901">
        <v>6900</v>
      </c>
      <c r="B6901">
        <f t="shared" si="107"/>
        <v>94</v>
      </c>
      <c r="C6901">
        <v>19</v>
      </c>
      <c r="D6901">
        <v>75</v>
      </c>
    </row>
    <row r="6902" spans="1:4" x14ac:dyDescent="0.25">
      <c r="A6902">
        <v>6901</v>
      </c>
      <c r="B6902">
        <f t="shared" si="107"/>
        <v>94</v>
      </c>
      <c r="C6902">
        <v>19</v>
      </c>
      <c r="D6902">
        <v>75</v>
      </c>
    </row>
    <row r="6903" spans="1:4" x14ac:dyDescent="0.25">
      <c r="A6903">
        <v>6902</v>
      </c>
      <c r="B6903">
        <f t="shared" si="107"/>
        <v>94</v>
      </c>
      <c r="C6903">
        <v>19</v>
      </c>
      <c r="D6903">
        <v>75</v>
      </c>
    </row>
    <row r="6904" spans="1:4" x14ac:dyDescent="0.25">
      <c r="A6904">
        <v>6903</v>
      </c>
      <c r="B6904">
        <f t="shared" si="107"/>
        <v>94</v>
      </c>
      <c r="C6904">
        <v>19</v>
      </c>
      <c r="D6904">
        <v>75</v>
      </c>
    </row>
    <row r="6905" spans="1:4" x14ac:dyDescent="0.25">
      <c r="A6905">
        <v>6904</v>
      </c>
      <c r="B6905">
        <f t="shared" si="107"/>
        <v>94</v>
      </c>
      <c r="C6905">
        <v>19</v>
      </c>
      <c r="D6905">
        <v>75</v>
      </c>
    </row>
    <row r="6906" spans="1:4" x14ac:dyDescent="0.25">
      <c r="A6906">
        <v>6905</v>
      </c>
      <c r="B6906">
        <f t="shared" si="107"/>
        <v>94</v>
      </c>
      <c r="C6906">
        <v>19</v>
      </c>
      <c r="D6906">
        <v>75</v>
      </c>
    </row>
    <row r="6907" spans="1:4" x14ac:dyDescent="0.25">
      <c r="A6907">
        <v>6906</v>
      </c>
      <c r="B6907">
        <f t="shared" si="107"/>
        <v>94</v>
      </c>
      <c r="C6907">
        <v>19</v>
      </c>
      <c r="D6907">
        <v>75</v>
      </c>
    </row>
    <row r="6908" spans="1:4" x14ac:dyDescent="0.25">
      <c r="A6908">
        <v>6907</v>
      </c>
      <c r="B6908">
        <f t="shared" si="107"/>
        <v>94</v>
      </c>
      <c r="C6908">
        <v>19</v>
      </c>
      <c r="D6908">
        <v>75</v>
      </c>
    </row>
    <row r="6909" spans="1:4" x14ac:dyDescent="0.25">
      <c r="A6909">
        <v>6908</v>
      </c>
      <c r="B6909">
        <f t="shared" si="107"/>
        <v>94</v>
      </c>
      <c r="C6909">
        <v>19</v>
      </c>
      <c r="D6909">
        <v>75</v>
      </c>
    </row>
    <row r="6910" spans="1:4" x14ac:dyDescent="0.25">
      <c r="A6910">
        <v>6909</v>
      </c>
      <c r="B6910">
        <f t="shared" si="107"/>
        <v>94</v>
      </c>
      <c r="C6910">
        <v>19</v>
      </c>
      <c r="D6910">
        <v>75</v>
      </c>
    </row>
    <row r="6911" spans="1:4" x14ac:dyDescent="0.25">
      <c r="A6911">
        <v>6910</v>
      </c>
      <c r="B6911">
        <f t="shared" si="107"/>
        <v>94</v>
      </c>
      <c r="C6911">
        <v>19</v>
      </c>
      <c r="D6911">
        <v>75</v>
      </c>
    </row>
    <row r="6912" spans="1:4" x14ac:dyDescent="0.25">
      <c r="A6912">
        <v>6911</v>
      </c>
      <c r="B6912">
        <f t="shared" si="107"/>
        <v>94</v>
      </c>
      <c r="C6912">
        <v>19</v>
      </c>
      <c r="D6912">
        <v>75</v>
      </c>
    </row>
    <row r="6913" spans="1:4" x14ac:dyDescent="0.25">
      <c r="A6913">
        <v>6912</v>
      </c>
      <c r="B6913">
        <f t="shared" si="107"/>
        <v>94</v>
      </c>
      <c r="C6913">
        <v>19</v>
      </c>
      <c r="D6913">
        <v>75</v>
      </c>
    </row>
    <row r="6914" spans="1:4" x14ac:dyDescent="0.25">
      <c r="A6914">
        <v>6913</v>
      </c>
      <c r="B6914">
        <f t="shared" si="107"/>
        <v>94</v>
      </c>
      <c r="C6914">
        <v>19</v>
      </c>
      <c r="D6914">
        <v>75</v>
      </c>
    </row>
    <row r="6915" spans="1:4" x14ac:dyDescent="0.25">
      <c r="A6915">
        <v>6914</v>
      </c>
      <c r="B6915">
        <f t="shared" si="107"/>
        <v>94</v>
      </c>
      <c r="C6915">
        <v>19</v>
      </c>
      <c r="D6915">
        <v>75</v>
      </c>
    </row>
    <row r="6916" spans="1:4" x14ac:dyDescent="0.25">
      <c r="A6916">
        <v>6915</v>
      </c>
      <c r="B6916">
        <f t="shared" si="107"/>
        <v>94</v>
      </c>
      <c r="C6916">
        <v>19</v>
      </c>
      <c r="D6916">
        <v>75</v>
      </c>
    </row>
    <row r="6917" spans="1:4" x14ac:dyDescent="0.25">
      <c r="A6917">
        <v>6916</v>
      </c>
      <c r="B6917">
        <f t="shared" si="107"/>
        <v>94</v>
      </c>
      <c r="C6917">
        <v>19</v>
      </c>
      <c r="D6917">
        <v>75</v>
      </c>
    </row>
    <row r="6918" spans="1:4" x14ac:dyDescent="0.25">
      <c r="A6918">
        <v>6917</v>
      </c>
      <c r="B6918">
        <f t="shared" si="107"/>
        <v>94</v>
      </c>
      <c r="C6918">
        <v>19</v>
      </c>
      <c r="D6918">
        <v>75</v>
      </c>
    </row>
    <row r="6919" spans="1:4" x14ac:dyDescent="0.25">
      <c r="A6919">
        <v>6918</v>
      </c>
      <c r="B6919">
        <f t="shared" ref="B6919:B6982" si="108">SUM(C6919:D6919)</f>
        <v>94</v>
      </c>
      <c r="C6919">
        <v>19</v>
      </c>
      <c r="D6919">
        <v>75</v>
      </c>
    </row>
    <row r="6920" spans="1:4" x14ac:dyDescent="0.25">
      <c r="A6920">
        <v>6919</v>
      </c>
      <c r="B6920">
        <f t="shared" si="108"/>
        <v>94</v>
      </c>
      <c r="C6920">
        <v>19</v>
      </c>
      <c r="D6920">
        <v>75</v>
      </c>
    </row>
    <row r="6921" spans="1:4" x14ac:dyDescent="0.25">
      <c r="A6921">
        <v>6920</v>
      </c>
      <c r="B6921">
        <f t="shared" si="108"/>
        <v>94</v>
      </c>
      <c r="C6921">
        <v>19</v>
      </c>
      <c r="D6921">
        <v>75</v>
      </c>
    </row>
    <row r="6922" spans="1:4" x14ac:dyDescent="0.25">
      <c r="A6922">
        <v>6921</v>
      </c>
      <c r="B6922">
        <f t="shared" si="108"/>
        <v>94</v>
      </c>
      <c r="C6922">
        <v>19</v>
      </c>
      <c r="D6922">
        <v>75</v>
      </c>
    </row>
    <row r="6923" spans="1:4" x14ac:dyDescent="0.25">
      <c r="A6923">
        <v>6922</v>
      </c>
      <c r="B6923">
        <f t="shared" si="108"/>
        <v>94</v>
      </c>
      <c r="C6923">
        <v>19</v>
      </c>
      <c r="D6923">
        <v>75</v>
      </c>
    </row>
    <row r="6924" spans="1:4" x14ac:dyDescent="0.25">
      <c r="A6924">
        <v>6923</v>
      </c>
      <c r="B6924">
        <f t="shared" si="108"/>
        <v>94</v>
      </c>
      <c r="C6924">
        <v>19</v>
      </c>
      <c r="D6924">
        <v>75</v>
      </c>
    </row>
    <row r="6925" spans="1:4" x14ac:dyDescent="0.25">
      <c r="A6925">
        <v>6924</v>
      </c>
      <c r="B6925">
        <f t="shared" si="108"/>
        <v>94</v>
      </c>
      <c r="C6925">
        <v>19</v>
      </c>
      <c r="D6925">
        <v>75</v>
      </c>
    </row>
    <row r="6926" spans="1:4" x14ac:dyDescent="0.25">
      <c r="A6926">
        <v>6925</v>
      </c>
      <c r="B6926">
        <f t="shared" si="108"/>
        <v>94</v>
      </c>
      <c r="C6926">
        <v>19</v>
      </c>
      <c r="D6926">
        <v>75</v>
      </c>
    </row>
    <row r="6927" spans="1:4" x14ac:dyDescent="0.25">
      <c r="A6927">
        <v>6926</v>
      </c>
      <c r="B6927">
        <f t="shared" si="108"/>
        <v>94</v>
      </c>
      <c r="C6927">
        <v>19</v>
      </c>
      <c r="D6927">
        <v>75</v>
      </c>
    </row>
    <row r="6928" spans="1:4" x14ac:dyDescent="0.25">
      <c r="A6928">
        <v>6927</v>
      </c>
      <c r="B6928">
        <f t="shared" si="108"/>
        <v>94</v>
      </c>
      <c r="C6928">
        <v>19</v>
      </c>
      <c r="D6928">
        <v>75</v>
      </c>
    </row>
    <row r="6929" spans="1:4" x14ac:dyDescent="0.25">
      <c r="A6929">
        <v>6928</v>
      </c>
      <c r="B6929">
        <f t="shared" si="108"/>
        <v>94</v>
      </c>
      <c r="C6929">
        <v>19</v>
      </c>
      <c r="D6929">
        <v>75</v>
      </c>
    </row>
    <row r="6930" spans="1:4" x14ac:dyDescent="0.25">
      <c r="A6930">
        <v>6929</v>
      </c>
      <c r="B6930">
        <f t="shared" si="108"/>
        <v>94</v>
      </c>
      <c r="C6930">
        <v>19</v>
      </c>
      <c r="D6930">
        <v>75</v>
      </c>
    </row>
    <row r="6931" spans="1:4" x14ac:dyDescent="0.25">
      <c r="A6931">
        <v>6930</v>
      </c>
      <c r="B6931">
        <f t="shared" si="108"/>
        <v>94</v>
      </c>
      <c r="C6931">
        <v>19</v>
      </c>
      <c r="D6931">
        <v>75</v>
      </c>
    </row>
    <row r="6932" spans="1:4" x14ac:dyDescent="0.25">
      <c r="A6932">
        <v>6931</v>
      </c>
      <c r="B6932">
        <f t="shared" si="108"/>
        <v>94</v>
      </c>
      <c r="C6932">
        <v>19</v>
      </c>
      <c r="D6932">
        <v>75</v>
      </c>
    </row>
    <row r="6933" spans="1:4" x14ac:dyDescent="0.25">
      <c r="A6933">
        <v>6932</v>
      </c>
      <c r="B6933">
        <f t="shared" si="108"/>
        <v>94</v>
      </c>
      <c r="C6933">
        <v>19</v>
      </c>
      <c r="D6933">
        <v>75</v>
      </c>
    </row>
    <row r="6934" spans="1:4" x14ac:dyDescent="0.25">
      <c r="A6934">
        <v>6933</v>
      </c>
      <c r="B6934">
        <f t="shared" si="108"/>
        <v>94</v>
      </c>
      <c r="C6934">
        <v>19</v>
      </c>
      <c r="D6934">
        <v>75</v>
      </c>
    </row>
    <row r="6935" spans="1:4" x14ac:dyDescent="0.25">
      <c r="A6935">
        <v>6934</v>
      </c>
      <c r="B6935">
        <f t="shared" si="108"/>
        <v>94</v>
      </c>
      <c r="C6935">
        <v>19</v>
      </c>
      <c r="D6935">
        <v>75</v>
      </c>
    </row>
    <row r="6936" spans="1:4" x14ac:dyDescent="0.25">
      <c r="A6936">
        <v>6935</v>
      </c>
      <c r="B6936">
        <f t="shared" si="108"/>
        <v>94</v>
      </c>
      <c r="C6936">
        <v>19</v>
      </c>
      <c r="D6936">
        <v>75</v>
      </c>
    </row>
    <row r="6937" spans="1:4" x14ac:dyDescent="0.25">
      <c r="A6937">
        <v>6936</v>
      </c>
      <c r="B6937">
        <f t="shared" si="108"/>
        <v>94</v>
      </c>
      <c r="C6937">
        <v>19</v>
      </c>
      <c r="D6937">
        <v>75</v>
      </c>
    </row>
    <row r="6938" spans="1:4" x14ac:dyDescent="0.25">
      <c r="A6938">
        <v>6937</v>
      </c>
      <c r="B6938">
        <f t="shared" si="108"/>
        <v>94</v>
      </c>
      <c r="C6938">
        <v>19</v>
      </c>
      <c r="D6938">
        <v>75</v>
      </c>
    </row>
    <row r="6939" spans="1:4" x14ac:dyDescent="0.25">
      <c r="A6939">
        <v>6938</v>
      </c>
      <c r="B6939">
        <f t="shared" si="108"/>
        <v>94</v>
      </c>
      <c r="C6939">
        <v>19</v>
      </c>
      <c r="D6939">
        <v>75</v>
      </c>
    </row>
    <row r="6940" spans="1:4" x14ac:dyDescent="0.25">
      <c r="A6940">
        <v>6939</v>
      </c>
      <c r="B6940">
        <f t="shared" si="108"/>
        <v>94</v>
      </c>
      <c r="C6940">
        <v>19</v>
      </c>
      <c r="D6940">
        <v>75</v>
      </c>
    </row>
    <row r="6941" spans="1:4" x14ac:dyDescent="0.25">
      <c r="A6941">
        <v>6940</v>
      </c>
      <c r="B6941">
        <f t="shared" si="108"/>
        <v>94</v>
      </c>
      <c r="C6941">
        <v>19</v>
      </c>
      <c r="D6941">
        <v>75</v>
      </c>
    </row>
    <row r="6942" spans="1:4" x14ac:dyDescent="0.25">
      <c r="A6942">
        <v>6941</v>
      </c>
      <c r="B6942">
        <f t="shared" si="108"/>
        <v>94</v>
      </c>
      <c r="C6942">
        <v>19</v>
      </c>
      <c r="D6942">
        <v>75</v>
      </c>
    </row>
    <row r="6943" spans="1:4" x14ac:dyDescent="0.25">
      <c r="A6943">
        <v>6942</v>
      </c>
      <c r="B6943">
        <f t="shared" si="108"/>
        <v>94</v>
      </c>
      <c r="C6943">
        <v>19</v>
      </c>
      <c r="D6943">
        <v>75</v>
      </c>
    </row>
    <row r="6944" spans="1:4" x14ac:dyDescent="0.25">
      <c r="A6944">
        <v>6943</v>
      </c>
      <c r="B6944">
        <f t="shared" si="108"/>
        <v>94</v>
      </c>
      <c r="C6944">
        <v>19</v>
      </c>
      <c r="D6944">
        <v>75</v>
      </c>
    </row>
    <row r="6945" spans="1:4" x14ac:dyDescent="0.25">
      <c r="A6945">
        <v>6944</v>
      </c>
      <c r="B6945">
        <f t="shared" si="108"/>
        <v>94</v>
      </c>
      <c r="C6945">
        <v>19</v>
      </c>
      <c r="D6945">
        <v>75</v>
      </c>
    </row>
    <row r="6946" spans="1:4" x14ac:dyDescent="0.25">
      <c r="A6946">
        <v>6945</v>
      </c>
      <c r="B6946">
        <f t="shared" si="108"/>
        <v>94</v>
      </c>
      <c r="C6946">
        <v>19</v>
      </c>
      <c r="D6946">
        <v>75</v>
      </c>
    </row>
    <row r="6947" spans="1:4" x14ac:dyDescent="0.25">
      <c r="A6947">
        <v>6946</v>
      </c>
      <c r="B6947">
        <f t="shared" si="108"/>
        <v>94</v>
      </c>
      <c r="C6947">
        <v>19</v>
      </c>
      <c r="D6947">
        <v>75</v>
      </c>
    </row>
    <row r="6948" spans="1:4" x14ac:dyDescent="0.25">
      <c r="A6948">
        <v>6947</v>
      </c>
      <c r="B6948">
        <f t="shared" si="108"/>
        <v>94</v>
      </c>
      <c r="C6948">
        <v>19</v>
      </c>
      <c r="D6948">
        <v>75</v>
      </c>
    </row>
    <row r="6949" spans="1:4" x14ac:dyDescent="0.25">
      <c r="A6949">
        <v>6948</v>
      </c>
      <c r="B6949">
        <f t="shared" si="108"/>
        <v>94</v>
      </c>
      <c r="C6949">
        <v>19</v>
      </c>
      <c r="D6949">
        <v>75</v>
      </c>
    </row>
    <row r="6950" spans="1:4" x14ac:dyDescent="0.25">
      <c r="A6950">
        <v>6949</v>
      </c>
      <c r="B6950">
        <f t="shared" si="108"/>
        <v>94</v>
      </c>
      <c r="C6950">
        <v>19</v>
      </c>
      <c r="D6950">
        <v>75</v>
      </c>
    </row>
    <row r="6951" spans="1:4" x14ac:dyDescent="0.25">
      <c r="A6951">
        <v>6950</v>
      </c>
      <c r="B6951">
        <f t="shared" si="108"/>
        <v>94</v>
      </c>
      <c r="C6951">
        <v>19</v>
      </c>
      <c r="D6951">
        <v>75</v>
      </c>
    </row>
    <row r="6952" spans="1:4" x14ac:dyDescent="0.25">
      <c r="A6952">
        <v>6951</v>
      </c>
      <c r="B6952">
        <f t="shared" si="108"/>
        <v>94</v>
      </c>
      <c r="C6952">
        <v>19</v>
      </c>
      <c r="D6952">
        <v>75</v>
      </c>
    </row>
    <row r="6953" spans="1:4" x14ac:dyDescent="0.25">
      <c r="A6953">
        <v>6952</v>
      </c>
      <c r="B6953">
        <f t="shared" si="108"/>
        <v>94</v>
      </c>
      <c r="C6953">
        <v>19</v>
      </c>
      <c r="D6953">
        <v>75</v>
      </c>
    </row>
    <row r="6954" spans="1:4" x14ac:dyDescent="0.25">
      <c r="A6954">
        <v>6953</v>
      </c>
      <c r="B6954">
        <f t="shared" si="108"/>
        <v>94</v>
      </c>
      <c r="C6954">
        <v>19</v>
      </c>
      <c r="D6954">
        <v>75</v>
      </c>
    </row>
    <row r="6955" spans="1:4" x14ac:dyDescent="0.25">
      <c r="A6955">
        <v>6954</v>
      </c>
      <c r="B6955">
        <f t="shared" si="108"/>
        <v>94</v>
      </c>
      <c r="C6955">
        <v>19</v>
      </c>
      <c r="D6955">
        <v>75</v>
      </c>
    </row>
    <row r="6956" spans="1:4" x14ac:dyDescent="0.25">
      <c r="A6956">
        <v>6955</v>
      </c>
      <c r="B6956">
        <f t="shared" si="108"/>
        <v>94</v>
      </c>
      <c r="C6956">
        <v>19</v>
      </c>
      <c r="D6956">
        <v>75</v>
      </c>
    </row>
    <row r="6957" spans="1:4" x14ac:dyDescent="0.25">
      <c r="A6957">
        <v>6956</v>
      </c>
      <c r="B6957">
        <f t="shared" si="108"/>
        <v>94</v>
      </c>
      <c r="C6957">
        <v>19</v>
      </c>
      <c r="D6957">
        <v>75</v>
      </c>
    </row>
    <row r="6958" spans="1:4" x14ac:dyDescent="0.25">
      <c r="A6958">
        <v>6957</v>
      </c>
      <c r="B6958">
        <f t="shared" si="108"/>
        <v>94</v>
      </c>
      <c r="C6958">
        <v>19</v>
      </c>
      <c r="D6958">
        <v>75</v>
      </c>
    </row>
    <row r="6959" spans="1:4" x14ac:dyDescent="0.25">
      <c r="A6959">
        <v>6958</v>
      </c>
      <c r="B6959">
        <f t="shared" si="108"/>
        <v>94</v>
      </c>
      <c r="C6959">
        <v>19</v>
      </c>
      <c r="D6959">
        <v>75</v>
      </c>
    </row>
    <row r="6960" spans="1:4" x14ac:dyDescent="0.25">
      <c r="A6960">
        <v>6959</v>
      </c>
      <c r="B6960">
        <f t="shared" si="108"/>
        <v>94</v>
      </c>
      <c r="C6960">
        <v>19</v>
      </c>
      <c r="D6960">
        <v>75</v>
      </c>
    </row>
    <row r="6961" spans="1:4" x14ac:dyDescent="0.25">
      <c r="A6961">
        <v>6960</v>
      </c>
      <c r="B6961">
        <f t="shared" si="108"/>
        <v>94</v>
      </c>
      <c r="C6961">
        <v>19</v>
      </c>
      <c r="D6961">
        <v>75</v>
      </c>
    </row>
    <row r="6962" spans="1:4" x14ac:dyDescent="0.25">
      <c r="A6962">
        <v>6961</v>
      </c>
      <c r="B6962">
        <f t="shared" si="108"/>
        <v>94</v>
      </c>
      <c r="C6962">
        <v>19</v>
      </c>
      <c r="D6962">
        <v>75</v>
      </c>
    </row>
    <row r="6963" spans="1:4" x14ac:dyDescent="0.25">
      <c r="A6963">
        <v>6962</v>
      </c>
      <c r="B6963">
        <f t="shared" si="108"/>
        <v>94</v>
      </c>
      <c r="C6963">
        <v>19</v>
      </c>
      <c r="D6963">
        <v>75</v>
      </c>
    </row>
    <row r="6964" spans="1:4" x14ac:dyDescent="0.25">
      <c r="A6964">
        <v>6963</v>
      </c>
      <c r="B6964">
        <f t="shared" si="108"/>
        <v>94</v>
      </c>
      <c r="C6964">
        <v>19</v>
      </c>
      <c r="D6964">
        <v>75</v>
      </c>
    </row>
    <row r="6965" spans="1:4" x14ac:dyDescent="0.25">
      <c r="A6965">
        <v>6964</v>
      </c>
      <c r="B6965">
        <f t="shared" si="108"/>
        <v>94</v>
      </c>
      <c r="C6965">
        <v>19</v>
      </c>
      <c r="D6965">
        <v>75</v>
      </c>
    </row>
    <row r="6966" spans="1:4" x14ac:dyDescent="0.25">
      <c r="A6966">
        <v>6965</v>
      </c>
      <c r="B6966">
        <f t="shared" si="108"/>
        <v>94</v>
      </c>
      <c r="C6966">
        <v>19</v>
      </c>
      <c r="D6966">
        <v>75</v>
      </c>
    </row>
    <row r="6967" spans="1:4" x14ac:dyDescent="0.25">
      <c r="A6967">
        <v>6966</v>
      </c>
      <c r="B6967">
        <f t="shared" si="108"/>
        <v>94</v>
      </c>
      <c r="C6967">
        <v>19</v>
      </c>
      <c r="D6967">
        <v>75</v>
      </c>
    </row>
    <row r="6968" spans="1:4" x14ac:dyDescent="0.25">
      <c r="A6968">
        <v>6967</v>
      </c>
      <c r="B6968">
        <f t="shared" si="108"/>
        <v>94</v>
      </c>
      <c r="C6968">
        <v>19</v>
      </c>
      <c r="D6968">
        <v>75</v>
      </c>
    </row>
    <row r="6969" spans="1:4" x14ac:dyDescent="0.25">
      <c r="A6969">
        <v>6968</v>
      </c>
      <c r="B6969">
        <f t="shared" si="108"/>
        <v>94</v>
      </c>
      <c r="C6969">
        <v>19</v>
      </c>
      <c r="D6969">
        <v>75</v>
      </c>
    </row>
    <row r="6970" spans="1:4" x14ac:dyDescent="0.25">
      <c r="A6970">
        <v>6969</v>
      </c>
      <c r="B6970">
        <f t="shared" si="108"/>
        <v>94</v>
      </c>
      <c r="C6970">
        <v>19</v>
      </c>
      <c r="D6970">
        <v>75</v>
      </c>
    </row>
    <row r="6971" spans="1:4" x14ac:dyDescent="0.25">
      <c r="A6971">
        <v>6970</v>
      </c>
      <c r="B6971">
        <f t="shared" si="108"/>
        <v>94</v>
      </c>
      <c r="C6971">
        <v>19</v>
      </c>
      <c r="D6971">
        <v>75</v>
      </c>
    </row>
    <row r="6972" spans="1:4" x14ac:dyDescent="0.25">
      <c r="A6972">
        <v>6971</v>
      </c>
      <c r="B6972">
        <f t="shared" si="108"/>
        <v>94</v>
      </c>
      <c r="C6972">
        <v>19</v>
      </c>
      <c r="D6972">
        <v>75</v>
      </c>
    </row>
    <row r="6973" spans="1:4" x14ac:dyDescent="0.25">
      <c r="A6973">
        <v>6972</v>
      </c>
      <c r="B6973">
        <f t="shared" si="108"/>
        <v>94</v>
      </c>
      <c r="C6973">
        <v>19</v>
      </c>
      <c r="D6973">
        <v>75</v>
      </c>
    </row>
    <row r="6974" spans="1:4" x14ac:dyDescent="0.25">
      <c r="A6974">
        <v>6973</v>
      </c>
      <c r="B6974">
        <f t="shared" si="108"/>
        <v>94</v>
      </c>
      <c r="C6974">
        <v>19</v>
      </c>
      <c r="D6974">
        <v>75</v>
      </c>
    </row>
    <row r="6975" spans="1:4" x14ac:dyDescent="0.25">
      <c r="A6975">
        <v>6974</v>
      </c>
      <c r="B6975">
        <f t="shared" si="108"/>
        <v>94</v>
      </c>
      <c r="C6975">
        <v>19</v>
      </c>
      <c r="D6975">
        <v>75</v>
      </c>
    </row>
    <row r="6976" spans="1:4" x14ac:dyDescent="0.25">
      <c r="A6976">
        <v>6975</v>
      </c>
      <c r="B6976">
        <f t="shared" si="108"/>
        <v>94</v>
      </c>
      <c r="C6976">
        <v>19</v>
      </c>
      <c r="D6976">
        <v>75</v>
      </c>
    </row>
    <row r="6977" spans="1:4" x14ac:dyDescent="0.25">
      <c r="A6977">
        <v>6976</v>
      </c>
      <c r="B6977">
        <f t="shared" si="108"/>
        <v>94</v>
      </c>
      <c r="C6977">
        <v>19</v>
      </c>
      <c r="D6977">
        <v>75</v>
      </c>
    </row>
    <row r="6978" spans="1:4" x14ac:dyDescent="0.25">
      <c r="A6978">
        <v>6977</v>
      </c>
      <c r="B6978">
        <f t="shared" si="108"/>
        <v>94</v>
      </c>
      <c r="C6978">
        <v>19</v>
      </c>
      <c r="D6978">
        <v>75</v>
      </c>
    </row>
    <row r="6979" spans="1:4" x14ac:dyDescent="0.25">
      <c r="A6979">
        <v>6978</v>
      </c>
      <c r="B6979">
        <f t="shared" si="108"/>
        <v>94</v>
      </c>
      <c r="C6979">
        <v>19</v>
      </c>
      <c r="D6979">
        <v>75</v>
      </c>
    </row>
    <row r="6980" spans="1:4" x14ac:dyDescent="0.25">
      <c r="A6980">
        <v>6979</v>
      </c>
      <c r="B6980">
        <f t="shared" si="108"/>
        <v>94</v>
      </c>
      <c r="C6980">
        <v>19</v>
      </c>
      <c r="D6980">
        <v>75</v>
      </c>
    </row>
    <row r="6981" spans="1:4" x14ac:dyDescent="0.25">
      <c r="A6981">
        <v>6980</v>
      </c>
      <c r="B6981">
        <f t="shared" si="108"/>
        <v>94</v>
      </c>
      <c r="C6981">
        <v>19</v>
      </c>
      <c r="D6981">
        <v>75</v>
      </c>
    </row>
    <row r="6982" spans="1:4" x14ac:dyDescent="0.25">
      <c r="A6982">
        <v>6981</v>
      </c>
      <c r="B6982">
        <f t="shared" si="108"/>
        <v>94</v>
      </c>
      <c r="C6982">
        <v>19</v>
      </c>
      <c r="D6982">
        <v>75</v>
      </c>
    </row>
    <row r="6983" spans="1:4" x14ac:dyDescent="0.25">
      <c r="A6983">
        <v>6982</v>
      </c>
      <c r="B6983">
        <f t="shared" ref="B6983:B7046" si="109">SUM(C6983:D6983)</f>
        <v>94</v>
      </c>
      <c r="C6983">
        <v>19</v>
      </c>
      <c r="D6983">
        <v>75</v>
      </c>
    </row>
    <row r="6984" spans="1:4" x14ac:dyDescent="0.25">
      <c r="A6984">
        <v>6983</v>
      </c>
      <c r="B6984">
        <f t="shared" si="109"/>
        <v>94</v>
      </c>
      <c r="C6984">
        <v>19</v>
      </c>
      <c r="D6984">
        <v>75</v>
      </c>
    </row>
    <row r="6985" spans="1:4" x14ac:dyDescent="0.25">
      <c r="A6985">
        <v>6984</v>
      </c>
      <c r="B6985">
        <f t="shared" si="109"/>
        <v>94</v>
      </c>
      <c r="C6985">
        <v>19</v>
      </c>
      <c r="D6985">
        <v>75</v>
      </c>
    </row>
    <row r="6986" spans="1:4" x14ac:dyDescent="0.25">
      <c r="A6986">
        <v>6985</v>
      </c>
      <c r="B6986">
        <f t="shared" si="109"/>
        <v>94</v>
      </c>
      <c r="C6986">
        <v>19</v>
      </c>
      <c r="D6986">
        <v>75</v>
      </c>
    </row>
    <row r="6987" spans="1:4" x14ac:dyDescent="0.25">
      <c r="A6987">
        <v>6986</v>
      </c>
      <c r="B6987">
        <f t="shared" si="109"/>
        <v>94</v>
      </c>
      <c r="C6987">
        <v>19</v>
      </c>
      <c r="D6987">
        <v>75</v>
      </c>
    </row>
    <row r="6988" spans="1:4" x14ac:dyDescent="0.25">
      <c r="A6988">
        <v>6987</v>
      </c>
      <c r="B6988">
        <f t="shared" si="109"/>
        <v>94</v>
      </c>
      <c r="C6988">
        <v>19</v>
      </c>
      <c r="D6988">
        <v>75</v>
      </c>
    </row>
    <row r="6989" spans="1:4" x14ac:dyDescent="0.25">
      <c r="A6989">
        <v>6988</v>
      </c>
      <c r="B6989">
        <f t="shared" si="109"/>
        <v>94</v>
      </c>
      <c r="C6989">
        <v>19</v>
      </c>
      <c r="D6989">
        <v>75</v>
      </c>
    </row>
    <row r="6990" spans="1:4" x14ac:dyDescent="0.25">
      <c r="A6990">
        <v>6989</v>
      </c>
      <c r="B6990">
        <f t="shared" si="109"/>
        <v>94</v>
      </c>
      <c r="C6990">
        <v>19</v>
      </c>
      <c r="D6990">
        <v>75</v>
      </c>
    </row>
    <row r="6991" spans="1:4" x14ac:dyDescent="0.25">
      <c r="A6991">
        <v>6990</v>
      </c>
      <c r="B6991">
        <f t="shared" si="109"/>
        <v>94</v>
      </c>
      <c r="C6991">
        <v>19</v>
      </c>
      <c r="D6991">
        <v>75</v>
      </c>
    </row>
    <row r="6992" spans="1:4" x14ac:dyDescent="0.25">
      <c r="A6992">
        <v>6991</v>
      </c>
      <c r="B6992">
        <f t="shared" si="109"/>
        <v>94</v>
      </c>
      <c r="C6992">
        <v>19</v>
      </c>
      <c r="D6992">
        <v>75</v>
      </c>
    </row>
    <row r="6993" spans="1:4" x14ac:dyDescent="0.25">
      <c r="A6993">
        <v>6992</v>
      </c>
      <c r="B6993">
        <f t="shared" si="109"/>
        <v>94</v>
      </c>
      <c r="C6993">
        <v>19</v>
      </c>
      <c r="D6993">
        <v>75</v>
      </c>
    </row>
    <row r="6994" spans="1:4" x14ac:dyDescent="0.25">
      <c r="A6994">
        <v>6993</v>
      </c>
      <c r="B6994">
        <f t="shared" si="109"/>
        <v>94</v>
      </c>
      <c r="C6994">
        <v>19</v>
      </c>
      <c r="D6994">
        <v>75</v>
      </c>
    </row>
    <row r="6995" spans="1:4" x14ac:dyDescent="0.25">
      <c r="A6995">
        <v>6994</v>
      </c>
      <c r="B6995">
        <f t="shared" si="109"/>
        <v>94</v>
      </c>
      <c r="C6995">
        <v>19</v>
      </c>
      <c r="D6995">
        <v>75</v>
      </c>
    </row>
    <row r="6996" spans="1:4" x14ac:dyDescent="0.25">
      <c r="A6996">
        <v>6995</v>
      </c>
      <c r="B6996">
        <f t="shared" si="109"/>
        <v>94</v>
      </c>
      <c r="C6996">
        <v>19</v>
      </c>
      <c r="D6996">
        <v>75</v>
      </c>
    </row>
    <row r="6997" spans="1:4" x14ac:dyDescent="0.25">
      <c r="A6997">
        <v>6996</v>
      </c>
      <c r="B6997">
        <f t="shared" si="109"/>
        <v>94</v>
      </c>
      <c r="C6997">
        <v>19</v>
      </c>
      <c r="D6997">
        <v>75</v>
      </c>
    </row>
    <row r="6998" spans="1:4" x14ac:dyDescent="0.25">
      <c r="A6998">
        <v>6997</v>
      </c>
      <c r="B6998">
        <f t="shared" si="109"/>
        <v>94</v>
      </c>
      <c r="C6998">
        <v>19</v>
      </c>
      <c r="D6998">
        <v>75</v>
      </c>
    </row>
    <row r="6999" spans="1:4" x14ac:dyDescent="0.25">
      <c r="A6999">
        <v>6998</v>
      </c>
      <c r="B6999">
        <f t="shared" si="109"/>
        <v>94</v>
      </c>
      <c r="C6999">
        <v>19</v>
      </c>
      <c r="D6999">
        <v>75</v>
      </c>
    </row>
    <row r="7000" spans="1:4" x14ac:dyDescent="0.25">
      <c r="A7000">
        <v>6999</v>
      </c>
      <c r="B7000">
        <f t="shared" si="109"/>
        <v>94</v>
      </c>
      <c r="C7000">
        <v>19</v>
      </c>
      <c r="D7000">
        <v>75</v>
      </c>
    </row>
    <row r="7001" spans="1:4" x14ac:dyDescent="0.25">
      <c r="A7001">
        <v>7000</v>
      </c>
      <c r="B7001">
        <f t="shared" si="109"/>
        <v>94</v>
      </c>
      <c r="C7001">
        <v>19</v>
      </c>
      <c r="D7001">
        <v>75</v>
      </c>
    </row>
    <row r="7002" spans="1:4" x14ac:dyDescent="0.25">
      <c r="A7002">
        <v>7001</v>
      </c>
      <c r="B7002">
        <f t="shared" si="109"/>
        <v>94</v>
      </c>
      <c r="C7002">
        <v>19</v>
      </c>
      <c r="D7002">
        <v>75</v>
      </c>
    </row>
    <row r="7003" spans="1:4" x14ac:dyDescent="0.25">
      <c r="A7003">
        <v>7002</v>
      </c>
      <c r="B7003">
        <f t="shared" si="109"/>
        <v>94</v>
      </c>
      <c r="C7003">
        <v>19</v>
      </c>
      <c r="D7003">
        <v>75</v>
      </c>
    </row>
    <row r="7004" spans="1:4" x14ac:dyDescent="0.25">
      <c r="A7004">
        <v>7003</v>
      </c>
      <c r="B7004">
        <f t="shared" si="109"/>
        <v>94</v>
      </c>
      <c r="C7004">
        <v>19</v>
      </c>
      <c r="D7004">
        <v>75</v>
      </c>
    </row>
    <row r="7005" spans="1:4" x14ac:dyDescent="0.25">
      <c r="A7005">
        <v>7004</v>
      </c>
      <c r="B7005">
        <f t="shared" si="109"/>
        <v>94</v>
      </c>
      <c r="C7005">
        <v>19</v>
      </c>
      <c r="D7005">
        <v>75</v>
      </c>
    </row>
    <row r="7006" spans="1:4" x14ac:dyDescent="0.25">
      <c r="A7006">
        <v>7005</v>
      </c>
      <c r="B7006">
        <f t="shared" si="109"/>
        <v>94</v>
      </c>
      <c r="C7006">
        <v>19</v>
      </c>
      <c r="D7006">
        <v>75</v>
      </c>
    </row>
    <row r="7007" spans="1:4" x14ac:dyDescent="0.25">
      <c r="A7007">
        <v>7006</v>
      </c>
      <c r="B7007">
        <f t="shared" si="109"/>
        <v>94</v>
      </c>
      <c r="C7007">
        <v>19</v>
      </c>
      <c r="D7007">
        <v>75</v>
      </c>
    </row>
    <row r="7008" spans="1:4" x14ac:dyDescent="0.25">
      <c r="A7008">
        <v>7007</v>
      </c>
      <c r="B7008">
        <f t="shared" si="109"/>
        <v>94</v>
      </c>
      <c r="C7008">
        <v>19</v>
      </c>
      <c r="D7008">
        <v>75</v>
      </c>
    </row>
    <row r="7009" spans="1:4" x14ac:dyDescent="0.25">
      <c r="A7009">
        <v>7008</v>
      </c>
      <c r="B7009">
        <f t="shared" si="109"/>
        <v>94</v>
      </c>
      <c r="C7009">
        <v>19</v>
      </c>
      <c r="D7009">
        <v>75</v>
      </c>
    </row>
    <row r="7010" spans="1:4" x14ac:dyDescent="0.25">
      <c r="A7010">
        <v>7009</v>
      </c>
      <c r="B7010">
        <f t="shared" si="109"/>
        <v>94</v>
      </c>
      <c r="C7010">
        <v>19</v>
      </c>
      <c r="D7010">
        <v>75</v>
      </c>
    </row>
    <row r="7011" spans="1:4" x14ac:dyDescent="0.25">
      <c r="A7011">
        <v>7010</v>
      </c>
      <c r="B7011">
        <f t="shared" si="109"/>
        <v>94</v>
      </c>
      <c r="C7011">
        <v>19</v>
      </c>
      <c r="D7011">
        <v>75</v>
      </c>
    </row>
    <row r="7012" spans="1:4" x14ac:dyDescent="0.25">
      <c r="A7012">
        <v>7011</v>
      </c>
      <c r="B7012">
        <f t="shared" si="109"/>
        <v>94</v>
      </c>
      <c r="C7012">
        <v>19</v>
      </c>
      <c r="D7012">
        <v>75</v>
      </c>
    </row>
    <row r="7013" spans="1:4" x14ac:dyDescent="0.25">
      <c r="A7013">
        <v>7012</v>
      </c>
      <c r="B7013">
        <f t="shared" si="109"/>
        <v>94</v>
      </c>
      <c r="C7013">
        <v>19</v>
      </c>
      <c r="D7013">
        <v>75</v>
      </c>
    </row>
    <row r="7014" spans="1:4" x14ac:dyDescent="0.25">
      <c r="A7014">
        <v>7013</v>
      </c>
      <c r="B7014">
        <f t="shared" si="109"/>
        <v>94</v>
      </c>
      <c r="C7014">
        <v>19</v>
      </c>
      <c r="D7014">
        <v>75</v>
      </c>
    </row>
    <row r="7015" spans="1:4" x14ac:dyDescent="0.25">
      <c r="A7015">
        <v>7014</v>
      </c>
      <c r="B7015">
        <f t="shared" si="109"/>
        <v>94</v>
      </c>
      <c r="C7015">
        <v>19</v>
      </c>
      <c r="D7015">
        <v>75</v>
      </c>
    </row>
    <row r="7016" spans="1:4" x14ac:dyDescent="0.25">
      <c r="A7016">
        <v>7015</v>
      </c>
      <c r="B7016">
        <f t="shared" si="109"/>
        <v>94</v>
      </c>
      <c r="C7016">
        <v>19</v>
      </c>
      <c r="D7016">
        <v>75</v>
      </c>
    </row>
    <row r="7017" spans="1:4" x14ac:dyDescent="0.25">
      <c r="A7017">
        <v>7016</v>
      </c>
      <c r="B7017">
        <f t="shared" si="109"/>
        <v>94</v>
      </c>
      <c r="C7017">
        <v>19</v>
      </c>
      <c r="D7017">
        <v>75</v>
      </c>
    </row>
    <row r="7018" spans="1:4" x14ac:dyDescent="0.25">
      <c r="A7018">
        <v>7017</v>
      </c>
      <c r="B7018">
        <f t="shared" si="109"/>
        <v>94</v>
      </c>
      <c r="C7018">
        <v>19</v>
      </c>
      <c r="D7018">
        <v>75</v>
      </c>
    </row>
    <row r="7019" spans="1:4" x14ac:dyDescent="0.25">
      <c r="A7019">
        <v>7018</v>
      </c>
      <c r="B7019">
        <f t="shared" si="109"/>
        <v>94</v>
      </c>
      <c r="C7019">
        <v>19</v>
      </c>
      <c r="D7019">
        <v>75</v>
      </c>
    </row>
    <row r="7020" spans="1:4" x14ac:dyDescent="0.25">
      <c r="A7020">
        <v>7019</v>
      </c>
      <c r="B7020">
        <f t="shared" si="109"/>
        <v>94</v>
      </c>
      <c r="C7020">
        <v>19</v>
      </c>
      <c r="D7020">
        <v>75</v>
      </c>
    </row>
    <row r="7021" spans="1:4" x14ac:dyDescent="0.25">
      <c r="A7021">
        <v>7020</v>
      </c>
      <c r="B7021">
        <f t="shared" si="109"/>
        <v>94</v>
      </c>
      <c r="C7021">
        <v>19</v>
      </c>
      <c r="D7021">
        <v>75</v>
      </c>
    </row>
    <row r="7022" spans="1:4" x14ac:dyDescent="0.25">
      <c r="A7022">
        <v>7021</v>
      </c>
      <c r="B7022">
        <f t="shared" si="109"/>
        <v>94</v>
      </c>
      <c r="C7022">
        <v>19</v>
      </c>
      <c r="D7022">
        <v>75</v>
      </c>
    </row>
    <row r="7023" spans="1:4" x14ac:dyDescent="0.25">
      <c r="A7023">
        <v>7022</v>
      </c>
      <c r="B7023">
        <f t="shared" si="109"/>
        <v>94</v>
      </c>
      <c r="C7023">
        <v>19</v>
      </c>
      <c r="D7023">
        <v>75</v>
      </c>
    </row>
    <row r="7024" spans="1:4" x14ac:dyDescent="0.25">
      <c r="A7024">
        <v>7023</v>
      </c>
      <c r="B7024">
        <f t="shared" si="109"/>
        <v>94</v>
      </c>
      <c r="C7024">
        <v>19</v>
      </c>
      <c r="D7024">
        <v>75</v>
      </c>
    </row>
    <row r="7025" spans="1:4" x14ac:dyDescent="0.25">
      <c r="A7025">
        <v>7024</v>
      </c>
      <c r="B7025">
        <f t="shared" si="109"/>
        <v>94</v>
      </c>
      <c r="C7025">
        <v>19</v>
      </c>
      <c r="D7025">
        <v>75</v>
      </c>
    </row>
    <row r="7026" spans="1:4" x14ac:dyDescent="0.25">
      <c r="A7026">
        <v>7025</v>
      </c>
      <c r="B7026">
        <f t="shared" si="109"/>
        <v>94</v>
      </c>
      <c r="C7026">
        <v>19</v>
      </c>
      <c r="D7026">
        <v>75</v>
      </c>
    </row>
    <row r="7027" spans="1:4" x14ac:dyDescent="0.25">
      <c r="A7027">
        <v>7026</v>
      </c>
      <c r="B7027">
        <f t="shared" si="109"/>
        <v>94</v>
      </c>
      <c r="C7027">
        <v>19</v>
      </c>
      <c r="D7027">
        <v>75</v>
      </c>
    </row>
    <row r="7028" spans="1:4" x14ac:dyDescent="0.25">
      <c r="A7028">
        <v>7027</v>
      </c>
      <c r="B7028">
        <f t="shared" si="109"/>
        <v>94</v>
      </c>
      <c r="C7028">
        <v>19</v>
      </c>
      <c r="D7028">
        <v>75</v>
      </c>
    </row>
    <row r="7029" spans="1:4" x14ac:dyDescent="0.25">
      <c r="A7029">
        <v>7028</v>
      </c>
      <c r="B7029">
        <f t="shared" si="109"/>
        <v>94</v>
      </c>
      <c r="C7029">
        <v>19</v>
      </c>
      <c r="D7029">
        <v>75</v>
      </c>
    </row>
    <row r="7030" spans="1:4" x14ac:dyDescent="0.25">
      <c r="A7030">
        <v>7029</v>
      </c>
      <c r="B7030">
        <f t="shared" si="109"/>
        <v>94</v>
      </c>
      <c r="C7030">
        <v>19</v>
      </c>
      <c r="D7030">
        <v>75</v>
      </c>
    </row>
    <row r="7031" spans="1:4" x14ac:dyDescent="0.25">
      <c r="A7031">
        <v>7030</v>
      </c>
      <c r="B7031">
        <f t="shared" si="109"/>
        <v>94</v>
      </c>
      <c r="C7031">
        <v>19</v>
      </c>
      <c r="D7031">
        <v>75</v>
      </c>
    </row>
    <row r="7032" spans="1:4" x14ac:dyDescent="0.25">
      <c r="A7032">
        <v>7031</v>
      </c>
      <c r="B7032">
        <f t="shared" si="109"/>
        <v>94</v>
      </c>
      <c r="C7032">
        <v>19</v>
      </c>
      <c r="D7032">
        <v>75</v>
      </c>
    </row>
    <row r="7033" spans="1:4" x14ac:dyDescent="0.25">
      <c r="A7033">
        <v>7032</v>
      </c>
      <c r="B7033">
        <f t="shared" si="109"/>
        <v>94</v>
      </c>
      <c r="C7033">
        <v>19</v>
      </c>
      <c r="D7033">
        <v>75</v>
      </c>
    </row>
    <row r="7034" spans="1:4" x14ac:dyDescent="0.25">
      <c r="A7034">
        <v>7033</v>
      </c>
      <c r="B7034">
        <f t="shared" si="109"/>
        <v>94</v>
      </c>
      <c r="C7034">
        <v>19</v>
      </c>
      <c r="D7034">
        <v>75</v>
      </c>
    </row>
    <row r="7035" spans="1:4" x14ac:dyDescent="0.25">
      <c r="A7035">
        <v>7034</v>
      </c>
      <c r="B7035">
        <f t="shared" si="109"/>
        <v>94</v>
      </c>
      <c r="C7035">
        <v>19</v>
      </c>
      <c r="D7035">
        <v>75</v>
      </c>
    </row>
    <row r="7036" spans="1:4" x14ac:dyDescent="0.25">
      <c r="A7036">
        <v>7035</v>
      </c>
      <c r="B7036">
        <f t="shared" si="109"/>
        <v>94</v>
      </c>
      <c r="C7036">
        <v>19</v>
      </c>
      <c r="D7036">
        <v>75</v>
      </c>
    </row>
    <row r="7037" spans="1:4" x14ac:dyDescent="0.25">
      <c r="A7037">
        <v>7036</v>
      </c>
      <c r="B7037">
        <f t="shared" si="109"/>
        <v>94</v>
      </c>
      <c r="C7037">
        <v>19</v>
      </c>
      <c r="D7037">
        <v>75</v>
      </c>
    </row>
    <row r="7038" spans="1:4" x14ac:dyDescent="0.25">
      <c r="A7038">
        <v>7037</v>
      </c>
      <c r="B7038">
        <f t="shared" si="109"/>
        <v>94</v>
      </c>
      <c r="C7038">
        <v>19</v>
      </c>
      <c r="D7038">
        <v>75</v>
      </c>
    </row>
    <row r="7039" spans="1:4" x14ac:dyDescent="0.25">
      <c r="A7039">
        <v>7038</v>
      </c>
      <c r="B7039">
        <f t="shared" si="109"/>
        <v>94</v>
      </c>
      <c r="C7039">
        <v>19</v>
      </c>
      <c r="D7039">
        <v>75</v>
      </c>
    </row>
    <row r="7040" spans="1:4" x14ac:dyDescent="0.25">
      <c r="A7040">
        <v>7039</v>
      </c>
      <c r="B7040">
        <f t="shared" si="109"/>
        <v>94</v>
      </c>
      <c r="C7040">
        <v>19</v>
      </c>
      <c r="D7040">
        <v>75</v>
      </c>
    </row>
    <row r="7041" spans="1:4" x14ac:dyDescent="0.25">
      <c r="A7041">
        <v>7040</v>
      </c>
      <c r="B7041">
        <f t="shared" si="109"/>
        <v>94</v>
      </c>
      <c r="C7041">
        <v>19</v>
      </c>
      <c r="D7041">
        <v>75</v>
      </c>
    </row>
    <row r="7042" spans="1:4" x14ac:dyDescent="0.25">
      <c r="A7042">
        <v>7041</v>
      </c>
      <c r="B7042">
        <f t="shared" si="109"/>
        <v>94</v>
      </c>
      <c r="C7042">
        <v>19</v>
      </c>
      <c r="D7042">
        <v>75</v>
      </c>
    </row>
    <row r="7043" spans="1:4" x14ac:dyDescent="0.25">
      <c r="A7043">
        <v>7042</v>
      </c>
      <c r="B7043">
        <f t="shared" si="109"/>
        <v>94</v>
      </c>
      <c r="C7043">
        <v>19</v>
      </c>
      <c r="D7043">
        <v>75</v>
      </c>
    </row>
    <row r="7044" spans="1:4" x14ac:dyDescent="0.25">
      <c r="A7044">
        <v>7043</v>
      </c>
      <c r="B7044">
        <f t="shared" si="109"/>
        <v>94</v>
      </c>
      <c r="C7044">
        <v>19</v>
      </c>
      <c r="D7044">
        <v>75</v>
      </c>
    </row>
    <row r="7045" spans="1:4" x14ac:dyDescent="0.25">
      <c r="A7045">
        <v>7044</v>
      </c>
      <c r="B7045">
        <f t="shared" si="109"/>
        <v>94</v>
      </c>
      <c r="C7045">
        <v>19</v>
      </c>
      <c r="D7045">
        <v>75</v>
      </c>
    </row>
    <row r="7046" spans="1:4" x14ac:dyDescent="0.25">
      <c r="A7046">
        <v>7045</v>
      </c>
      <c r="B7046">
        <f t="shared" si="109"/>
        <v>94</v>
      </c>
      <c r="C7046">
        <v>19</v>
      </c>
      <c r="D7046">
        <v>75</v>
      </c>
    </row>
    <row r="7047" spans="1:4" x14ac:dyDescent="0.25">
      <c r="A7047">
        <v>7046</v>
      </c>
      <c r="B7047">
        <f t="shared" ref="B7047:B7110" si="110">SUM(C7047:D7047)</f>
        <v>94</v>
      </c>
      <c r="C7047">
        <v>19</v>
      </c>
      <c r="D7047">
        <v>75</v>
      </c>
    </row>
    <row r="7048" spans="1:4" x14ac:dyDescent="0.25">
      <c r="A7048">
        <v>7047</v>
      </c>
      <c r="B7048">
        <f t="shared" si="110"/>
        <v>94</v>
      </c>
      <c r="C7048">
        <v>19</v>
      </c>
      <c r="D7048">
        <v>75</v>
      </c>
    </row>
    <row r="7049" spans="1:4" x14ac:dyDescent="0.25">
      <c r="A7049">
        <v>7048</v>
      </c>
      <c r="B7049">
        <f t="shared" si="110"/>
        <v>94</v>
      </c>
      <c r="C7049">
        <v>19</v>
      </c>
      <c r="D7049">
        <v>75</v>
      </c>
    </row>
    <row r="7050" spans="1:4" x14ac:dyDescent="0.25">
      <c r="A7050">
        <v>7049</v>
      </c>
      <c r="B7050">
        <f t="shared" si="110"/>
        <v>94</v>
      </c>
      <c r="C7050">
        <v>19</v>
      </c>
      <c r="D7050">
        <v>75</v>
      </c>
    </row>
    <row r="7051" spans="1:4" x14ac:dyDescent="0.25">
      <c r="A7051">
        <v>7050</v>
      </c>
      <c r="B7051">
        <f t="shared" si="110"/>
        <v>94</v>
      </c>
      <c r="C7051">
        <v>19</v>
      </c>
      <c r="D7051">
        <v>75</v>
      </c>
    </row>
    <row r="7052" spans="1:4" x14ac:dyDescent="0.25">
      <c r="A7052">
        <v>7051</v>
      </c>
      <c r="B7052">
        <f t="shared" si="110"/>
        <v>94</v>
      </c>
      <c r="C7052">
        <v>19</v>
      </c>
      <c r="D7052">
        <v>75</v>
      </c>
    </row>
    <row r="7053" spans="1:4" x14ac:dyDescent="0.25">
      <c r="A7053">
        <v>7052</v>
      </c>
      <c r="B7053">
        <f t="shared" si="110"/>
        <v>94</v>
      </c>
      <c r="C7053">
        <v>19</v>
      </c>
      <c r="D7053">
        <v>75</v>
      </c>
    </row>
    <row r="7054" spans="1:4" x14ac:dyDescent="0.25">
      <c r="A7054">
        <v>7053</v>
      </c>
      <c r="B7054">
        <f t="shared" si="110"/>
        <v>94</v>
      </c>
      <c r="C7054">
        <v>19</v>
      </c>
      <c r="D7054">
        <v>75</v>
      </c>
    </row>
    <row r="7055" spans="1:4" x14ac:dyDescent="0.25">
      <c r="A7055">
        <v>7054</v>
      </c>
      <c r="B7055">
        <f t="shared" si="110"/>
        <v>94</v>
      </c>
      <c r="C7055">
        <v>19</v>
      </c>
      <c r="D7055">
        <v>75</v>
      </c>
    </row>
    <row r="7056" spans="1:4" x14ac:dyDescent="0.25">
      <c r="A7056">
        <v>7055</v>
      </c>
      <c r="B7056">
        <f t="shared" si="110"/>
        <v>94</v>
      </c>
      <c r="C7056">
        <v>19</v>
      </c>
      <c r="D7056">
        <v>75</v>
      </c>
    </row>
    <row r="7057" spans="1:4" x14ac:dyDescent="0.25">
      <c r="A7057">
        <v>7056</v>
      </c>
      <c r="B7057">
        <f t="shared" si="110"/>
        <v>94</v>
      </c>
      <c r="C7057">
        <v>19</v>
      </c>
      <c r="D7057">
        <v>75</v>
      </c>
    </row>
    <row r="7058" spans="1:4" x14ac:dyDescent="0.25">
      <c r="A7058">
        <v>7057</v>
      </c>
      <c r="B7058">
        <f t="shared" si="110"/>
        <v>94</v>
      </c>
      <c r="C7058">
        <v>19</v>
      </c>
      <c r="D7058">
        <v>75</v>
      </c>
    </row>
    <row r="7059" spans="1:4" x14ac:dyDescent="0.25">
      <c r="A7059">
        <v>7058</v>
      </c>
      <c r="B7059">
        <f t="shared" si="110"/>
        <v>94</v>
      </c>
      <c r="C7059">
        <v>19</v>
      </c>
      <c r="D7059">
        <v>75</v>
      </c>
    </row>
    <row r="7060" spans="1:4" x14ac:dyDescent="0.25">
      <c r="A7060">
        <v>7059</v>
      </c>
      <c r="B7060">
        <f t="shared" si="110"/>
        <v>94</v>
      </c>
      <c r="C7060">
        <v>19</v>
      </c>
      <c r="D7060">
        <v>75</v>
      </c>
    </row>
    <row r="7061" spans="1:4" x14ac:dyDescent="0.25">
      <c r="A7061">
        <v>7060</v>
      </c>
      <c r="B7061">
        <f t="shared" si="110"/>
        <v>94</v>
      </c>
      <c r="C7061">
        <v>19</v>
      </c>
      <c r="D7061">
        <v>75</v>
      </c>
    </row>
    <row r="7062" spans="1:4" x14ac:dyDescent="0.25">
      <c r="A7062">
        <v>7061</v>
      </c>
      <c r="B7062">
        <f t="shared" si="110"/>
        <v>94</v>
      </c>
      <c r="C7062">
        <v>19</v>
      </c>
      <c r="D7062">
        <v>75</v>
      </c>
    </row>
    <row r="7063" spans="1:4" x14ac:dyDescent="0.25">
      <c r="A7063">
        <v>7062</v>
      </c>
      <c r="B7063">
        <f t="shared" si="110"/>
        <v>94</v>
      </c>
      <c r="C7063">
        <v>19</v>
      </c>
      <c r="D7063">
        <v>75</v>
      </c>
    </row>
    <row r="7064" spans="1:4" x14ac:dyDescent="0.25">
      <c r="A7064">
        <v>7063</v>
      </c>
      <c r="B7064">
        <f t="shared" si="110"/>
        <v>94</v>
      </c>
      <c r="C7064">
        <v>19</v>
      </c>
      <c r="D7064">
        <v>75</v>
      </c>
    </row>
    <row r="7065" spans="1:4" x14ac:dyDescent="0.25">
      <c r="A7065">
        <v>7064</v>
      </c>
      <c r="B7065">
        <f t="shared" si="110"/>
        <v>94</v>
      </c>
      <c r="C7065">
        <v>19</v>
      </c>
      <c r="D7065">
        <v>75</v>
      </c>
    </row>
    <row r="7066" spans="1:4" x14ac:dyDescent="0.25">
      <c r="A7066">
        <v>7065</v>
      </c>
      <c r="B7066">
        <f t="shared" si="110"/>
        <v>94</v>
      </c>
      <c r="C7066">
        <v>19</v>
      </c>
      <c r="D7066">
        <v>75</v>
      </c>
    </row>
    <row r="7067" spans="1:4" x14ac:dyDescent="0.25">
      <c r="A7067">
        <v>7066</v>
      </c>
      <c r="B7067">
        <f t="shared" si="110"/>
        <v>94</v>
      </c>
      <c r="C7067">
        <v>19</v>
      </c>
      <c r="D7067">
        <v>75</v>
      </c>
    </row>
    <row r="7068" spans="1:4" x14ac:dyDescent="0.25">
      <c r="A7068">
        <v>7067</v>
      </c>
      <c r="B7068">
        <f t="shared" si="110"/>
        <v>94</v>
      </c>
      <c r="C7068">
        <v>19</v>
      </c>
      <c r="D7068">
        <v>75</v>
      </c>
    </row>
    <row r="7069" spans="1:4" x14ac:dyDescent="0.25">
      <c r="A7069">
        <v>7068</v>
      </c>
      <c r="B7069">
        <f t="shared" si="110"/>
        <v>94</v>
      </c>
      <c r="C7069">
        <v>19</v>
      </c>
      <c r="D7069">
        <v>75</v>
      </c>
    </row>
    <row r="7070" spans="1:4" x14ac:dyDescent="0.25">
      <c r="A7070">
        <v>7069</v>
      </c>
      <c r="B7070">
        <f t="shared" si="110"/>
        <v>94</v>
      </c>
      <c r="C7070">
        <v>19</v>
      </c>
      <c r="D7070">
        <v>75</v>
      </c>
    </row>
    <row r="7071" spans="1:4" x14ac:dyDescent="0.25">
      <c r="A7071">
        <v>7070</v>
      </c>
      <c r="B7071">
        <f t="shared" si="110"/>
        <v>94</v>
      </c>
      <c r="C7071">
        <v>19</v>
      </c>
      <c r="D7071">
        <v>75</v>
      </c>
    </row>
    <row r="7072" spans="1:4" x14ac:dyDescent="0.25">
      <c r="A7072">
        <v>7071</v>
      </c>
      <c r="B7072">
        <f t="shared" si="110"/>
        <v>94</v>
      </c>
      <c r="C7072">
        <v>19</v>
      </c>
      <c r="D7072">
        <v>75</v>
      </c>
    </row>
    <row r="7073" spans="1:4" x14ac:dyDescent="0.25">
      <c r="A7073">
        <v>7072</v>
      </c>
      <c r="B7073">
        <f t="shared" si="110"/>
        <v>94</v>
      </c>
      <c r="C7073">
        <v>19</v>
      </c>
      <c r="D7073">
        <v>75</v>
      </c>
    </row>
    <row r="7074" spans="1:4" x14ac:dyDescent="0.25">
      <c r="A7074">
        <v>7073</v>
      </c>
      <c r="B7074">
        <f t="shared" si="110"/>
        <v>94</v>
      </c>
      <c r="C7074">
        <v>19</v>
      </c>
      <c r="D7074">
        <v>75</v>
      </c>
    </row>
    <row r="7075" spans="1:4" x14ac:dyDescent="0.25">
      <c r="A7075">
        <v>7074</v>
      </c>
      <c r="B7075">
        <f t="shared" si="110"/>
        <v>94</v>
      </c>
      <c r="C7075">
        <v>19</v>
      </c>
      <c r="D7075">
        <v>75</v>
      </c>
    </row>
    <row r="7076" spans="1:4" x14ac:dyDescent="0.25">
      <c r="A7076">
        <v>7075</v>
      </c>
      <c r="B7076">
        <f t="shared" si="110"/>
        <v>94</v>
      </c>
      <c r="C7076">
        <v>19</v>
      </c>
      <c r="D7076">
        <v>75</v>
      </c>
    </row>
    <row r="7077" spans="1:4" x14ac:dyDescent="0.25">
      <c r="A7077">
        <v>7076</v>
      </c>
      <c r="B7077">
        <f t="shared" si="110"/>
        <v>94</v>
      </c>
      <c r="C7077">
        <v>19</v>
      </c>
      <c r="D7077">
        <v>75</v>
      </c>
    </row>
    <row r="7078" spans="1:4" x14ac:dyDescent="0.25">
      <c r="A7078">
        <v>7077</v>
      </c>
      <c r="B7078">
        <f t="shared" si="110"/>
        <v>94</v>
      </c>
      <c r="C7078">
        <v>19</v>
      </c>
      <c r="D7078">
        <v>75</v>
      </c>
    </row>
    <row r="7079" spans="1:4" x14ac:dyDescent="0.25">
      <c r="A7079">
        <v>7078</v>
      </c>
      <c r="B7079">
        <f t="shared" si="110"/>
        <v>94</v>
      </c>
      <c r="C7079">
        <v>19</v>
      </c>
      <c r="D7079">
        <v>75</v>
      </c>
    </row>
    <row r="7080" spans="1:4" x14ac:dyDescent="0.25">
      <c r="A7080">
        <v>7079</v>
      </c>
      <c r="B7080">
        <f t="shared" si="110"/>
        <v>94</v>
      </c>
      <c r="C7080">
        <v>19</v>
      </c>
      <c r="D7080">
        <v>75</v>
      </c>
    </row>
    <row r="7081" spans="1:4" x14ac:dyDescent="0.25">
      <c r="A7081">
        <v>7080</v>
      </c>
      <c r="B7081">
        <f t="shared" si="110"/>
        <v>94</v>
      </c>
      <c r="C7081">
        <v>19</v>
      </c>
      <c r="D7081">
        <v>75</v>
      </c>
    </row>
    <row r="7082" spans="1:4" x14ac:dyDescent="0.25">
      <c r="A7082">
        <v>7081</v>
      </c>
      <c r="B7082">
        <f t="shared" si="110"/>
        <v>94</v>
      </c>
      <c r="C7082">
        <v>19</v>
      </c>
      <c r="D7082">
        <v>75</v>
      </c>
    </row>
    <row r="7083" spans="1:4" x14ac:dyDescent="0.25">
      <c r="A7083">
        <v>7082</v>
      </c>
      <c r="B7083">
        <f t="shared" si="110"/>
        <v>94</v>
      </c>
      <c r="C7083">
        <v>19</v>
      </c>
      <c r="D7083">
        <v>75</v>
      </c>
    </row>
    <row r="7084" spans="1:4" x14ac:dyDescent="0.25">
      <c r="A7084">
        <v>7083</v>
      </c>
      <c r="B7084">
        <f t="shared" si="110"/>
        <v>94</v>
      </c>
      <c r="C7084">
        <v>19</v>
      </c>
      <c r="D7084">
        <v>75</v>
      </c>
    </row>
    <row r="7085" spans="1:4" x14ac:dyDescent="0.25">
      <c r="A7085">
        <v>7084</v>
      </c>
      <c r="B7085">
        <f t="shared" si="110"/>
        <v>94</v>
      </c>
      <c r="C7085">
        <v>19</v>
      </c>
      <c r="D7085">
        <v>75</v>
      </c>
    </row>
    <row r="7086" spans="1:4" x14ac:dyDescent="0.25">
      <c r="A7086">
        <v>7085</v>
      </c>
      <c r="B7086">
        <f t="shared" si="110"/>
        <v>94</v>
      </c>
      <c r="C7086">
        <v>19</v>
      </c>
      <c r="D7086">
        <v>75</v>
      </c>
    </row>
    <row r="7087" spans="1:4" x14ac:dyDescent="0.25">
      <c r="A7087">
        <v>7086</v>
      </c>
      <c r="B7087">
        <f t="shared" si="110"/>
        <v>94</v>
      </c>
      <c r="C7087">
        <v>19</v>
      </c>
      <c r="D7087">
        <v>75</v>
      </c>
    </row>
    <row r="7088" spans="1:4" x14ac:dyDescent="0.25">
      <c r="A7088">
        <v>7087</v>
      </c>
      <c r="B7088">
        <f t="shared" si="110"/>
        <v>94</v>
      </c>
      <c r="C7088">
        <v>19</v>
      </c>
      <c r="D7088">
        <v>75</v>
      </c>
    </row>
    <row r="7089" spans="1:4" x14ac:dyDescent="0.25">
      <c r="A7089">
        <v>7088</v>
      </c>
      <c r="B7089">
        <f t="shared" si="110"/>
        <v>94</v>
      </c>
      <c r="C7089">
        <v>19</v>
      </c>
      <c r="D7089">
        <v>75</v>
      </c>
    </row>
    <row r="7090" spans="1:4" x14ac:dyDescent="0.25">
      <c r="A7090">
        <v>7089</v>
      </c>
      <c r="B7090">
        <f t="shared" si="110"/>
        <v>94</v>
      </c>
      <c r="C7090">
        <v>19</v>
      </c>
      <c r="D7090">
        <v>75</v>
      </c>
    </row>
    <row r="7091" spans="1:4" x14ac:dyDescent="0.25">
      <c r="A7091">
        <v>7090</v>
      </c>
      <c r="B7091">
        <f t="shared" si="110"/>
        <v>94</v>
      </c>
      <c r="C7091">
        <v>19</v>
      </c>
      <c r="D7091">
        <v>75</v>
      </c>
    </row>
    <row r="7092" spans="1:4" x14ac:dyDescent="0.25">
      <c r="A7092">
        <v>7091</v>
      </c>
      <c r="B7092">
        <f t="shared" si="110"/>
        <v>94</v>
      </c>
      <c r="C7092">
        <v>19</v>
      </c>
      <c r="D7092">
        <v>75</v>
      </c>
    </row>
    <row r="7093" spans="1:4" x14ac:dyDescent="0.25">
      <c r="A7093">
        <v>7092</v>
      </c>
      <c r="B7093">
        <f t="shared" si="110"/>
        <v>94</v>
      </c>
      <c r="C7093">
        <v>19</v>
      </c>
      <c r="D7093">
        <v>75</v>
      </c>
    </row>
    <row r="7094" spans="1:4" x14ac:dyDescent="0.25">
      <c r="A7094">
        <v>7093</v>
      </c>
      <c r="B7094">
        <f t="shared" si="110"/>
        <v>94</v>
      </c>
      <c r="C7094">
        <v>19</v>
      </c>
      <c r="D7094">
        <v>75</v>
      </c>
    </row>
    <row r="7095" spans="1:4" x14ac:dyDescent="0.25">
      <c r="A7095">
        <v>7094</v>
      </c>
      <c r="B7095">
        <f t="shared" si="110"/>
        <v>94</v>
      </c>
      <c r="C7095">
        <v>19</v>
      </c>
      <c r="D7095">
        <v>75</v>
      </c>
    </row>
    <row r="7096" spans="1:4" x14ac:dyDescent="0.25">
      <c r="A7096">
        <v>7095</v>
      </c>
      <c r="B7096">
        <f t="shared" si="110"/>
        <v>94</v>
      </c>
      <c r="C7096">
        <v>19</v>
      </c>
      <c r="D7096">
        <v>75</v>
      </c>
    </row>
    <row r="7097" spans="1:4" x14ac:dyDescent="0.25">
      <c r="A7097">
        <v>7096</v>
      </c>
      <c r="B7097">
        <f t="shared" si="110"/>
        <v>94</v>
      </c>
      <c r="C7097">
        <v>19</v>
      </c>
      <c r="D7097">
        <v>75</v>
      </c>
    </row>
    <row r="7098" spans="1:4" x14ac:dyDescent="0.25">
      <c r="A7098">
        <v>7097</v>
      </c>
      <c r="B7098">
        <f t="shared" si="110"/>
        <v>94</v>
      </c>
      <c r="C7098">
        <v>19</v>
      </c>
      <c r="D7098">
        <v>75</v>
      </c>
    </row>
    <row r="7099" spans="1:4" x14ac:dyDescent="0.25">
      <c r="A7099">
        <v>7098</v>
      </c>
      <c r="B7099">
        <f t="shared" si="110"/>
        <v>94</v>
      </c>
      <c r="C7099">
        <v>19</v>
      </c>
      <c r="D7099">
        <v>75</v>
      </c>
    </row>
    <row r="7100" spans="1:4" x14ac:dyDescent="0.25">
      <c r="A7100">
        <v>7099</v>
      </c>
      <c r="B7100">
        <f t="shared" si="110"/>
        <v>94</v>
      </c>
      <c r="C7100">
        <v>19</v>
      </c>
      <c r="D7100">
        <v>75</v>
      </c>
    </row>
    <row r="7101" spans="1:4" x14ac:dyDescent="0.25">
      <c r="A7101">
        <v>7100</v>
      </c>
      <c r="B7101">
        <f t="shared" si="110"/>
        <v>94</v>
      </c>
      <c r="C7101">
        <v>19</v>
      </c>
      <c r="D7101">
        <v>75</v>
      </c>
    </row>
    <row r="7102" spans="1:4" x14ac:dyDescent="0.25">
      <c r="A7102">
        <v>7101</v>
      </c>
      <c r="B7102">
        <f t="shared" si="110"/>
        <v>94</v>
      </c>
      <c r="C7102">
        <v>19</v>
      </c>
      <c r="D7102">
        <v>75</v>
      </c>
    </row>
    <row r="7103" spans="1:4" x14ac:dyDescent="0.25">
      <c r="A7103">
        <v>7102</v>
      </c>
      <c r="B7103">
        <f t="shared" si="110"/>
        <v>94</v>
      </c>
      <c r="C7103">
        <v>19</v>
      </c>
      <c r="D7103">
        <v>75</v>
      </c>
    </row>
    <row r="7104" spans="1:4" x14ac:dyDescent="0.25">
      <c r="A7104">
        <v>7103</v>
      </c>
      <c r="B7104">
        <f t="shared" si="110"/>
        <v>94</v>
      </c>
      <c r="C7104">
        <v>19</v>
      </c>
      <c r="D7104">
        <v>75</v>
      </c>
    </row>
    <row r="7105" spans="1:4" x14ac:dyDescent="0.25">
      <c r="A7105">
        <v>7104</v>
      </c>
      <c r="B7105">
        <f t="shared" si="110"/>
        <v>94</v>
      </c>
      <c r="C7105">
        <v>19</v>
      </c>
      <c r="D7105">
        <v>75</v>
      </c>
    </row>
    <row r="7106" spans="1:4" x14ac:dyDescent="0.25">
      <c r="A7106">
        <v>7105</v>
      </c>
      <c r="B7106">
        <f t="shared" si="110"/>
        <v>94</v>
      </c>
      <c r="C7106">
        <v>19</v>
      </c>
      <c r="D7106">
        <v>75</v>
      </c>
    </row>
    <row r="7107" spans="1:4" x14ac:dyDescent="0.25">
      <c r="A7107">
        <v>7106</v>
      </c>
      <c r="B7107">
        <f t="shared" si="110"/>
        <v>94</v>
      </c>
      <c r="C7107">
        <v>19</v>
      </c>
      <c r="D7107">
        <v>75</v>
      </c>
    </row>
    <row r="7108" spans="1:4" x14ac:dyDescent="0.25">
      <c r="A7108">
        <v>7107</v>
      </c>
      <c r="B7108">
        <f t="shared" si="110"/>
        <v>94</v>
      </c>
      <c r="C7108">
        <v>19</v>
      </c>
      <c r="D7108">
        <v>75</v>
      </c>
    </row>
    <row r="7109" spans="1:4" x14ac:dyDescent="0.25">
      <c r="A7109">
        <v>7108</v>
      </c>
      <c r="B7109">
        <f t="shared" si="110"/>
        <v>94</v>
      </c>
      <c r="C7109">
        <v>19</v>
      </c>
      <c r="D7109">
        <v>75</v>
      </c>
    </row>
    <row r="7110" spans="1:4" x14ac:dyDescent="0.25">
      <c r="A7110">
        <v>7109</v>
      </c>
      <c r="B7110">
        <f t="shared" si="110"/>
        <v>94</v>
      </c>
      <c r="C7110">
        <v>19</v>
      </c>
      <c r="D7110">
        <v>75</v>
      </c>
    </row>
    <row r="7111" spans="1:4" x14ac:dyDescent="0.25">
      <c r="A7111">
        <v>7110</v>
      </c>
      <c r="B7111">
        <f t="shared" ref="B7111:B7174" si="111">SUM(C7111:D7111)</f>
        <v>94</v>
      </c>
      <c r="C7111">
        <v>19</v>
      </c>
      <c r="D7111">
        <v>75</v>
      </c>
    </row>
    <row r="7112" spans="1:4" x14ac:dyDescent="0.25">
      <c r="A7112">
        <v>7111</v>
      </c>
      <c r="B7112">
        <f t="shared" si="111"/>
        <v>94</v>
      </c>
      <c r="C7112">
        <v>19</v>
      </c>
      <c r="D7112">
        <v>75</v>
      </c>
    </row>
    <row r="7113" spans="1:4" x14ac:dyDescent="0.25">
      <c r="A7113">
        <v>7112</v>
      </c>
      <c r="B7113">
        <f t="shared" si="111"/>
        <v>94</v>
      </c>
      <c r="C7113">
        <v>19</v>
      </c>
      <c r="D7113">
        <v>75</v>
      </c>
    </row>
    <row r="7114" spans="1:4" x14ac:dyDescent="0.25">
      <c r="A7114">
        <v>7113</v>
      </c>
      <c r="B7114">
        <f t="shared" si="111"/>
        <v>94</v>
      </c>
      <c r="C7114">
        <v>19</v>
      </c>
      <c r="D7114">
        <v>75</v>
      </c>
    </row>
    <row r="7115" spans="1:4" x14ac:dyDescent="0.25">
      <c r="A7115">
        <v>7114</v>
      </c>
      <c r="B7115">
        <f t="shared" si="111"/>
        <v>94</v>
      </c>
      <c r="C7115">
        <v>19</v>
      </c>
      <c r="D7115">
        <v>75</v>
      </c>
    </row>
    <row r="7116" spans="1:4" x14ac:dyDescent="0.25">
      <c r="A7116">
        <v>7115</v>
      </c>
      <c r="B7116">
        <f t="shared" si="111"/>
        <v>94</v>
      </c>
      <c r="C7116">
        <v>19</v>
      </c>
      <c r="D7116">
        <v>75</v>
      </c>
    </row>
    <row r="7117" spans="1:4" x14ac:dyDescent="0.25">
      <c r="A7117">
        <v>7116</v>
      </c>
      <c r="B7117">
        <f t="shared" si="111"/>
        <v>94</v>
      </c>
      <c r="C7117">
        <v>19</v>
      </c>
      <c r="D7117">
        <v>75</v>
      </c>
    </row>
    <row r="7118" spans="1:4" x14ac:dyDescent="0.25">
      <c r="A7118">
        <v>7117</v>
      </c>
      <c r="B7118">
        <f t="shared" si="111"/>
        <v>94</v>
      </c>
      <c r="C7118">
        <v>19</v>
      </c>
      <c r="D7118">
        <v>75</v>
      </c>
    </row>
    <row r="7119" spans="1:4" x14ac:dyDescent="0.25">
      <c r="A7119">
        <v>7118</v>
      </c>
      <c r="B7119">
        <f t="shared" si="111"/>
        <v>94</v>
      </c>
      <c r="C7119">
        <v>19</v>
      </c>
      <c r="D7119">
        <v>75</v>
      </c>
    </row>
    <row r="7120" spans="1:4" x14ac:dyDescent="0.25">
      <c r="A7120">
        <v>7119</v>
      </c>
      <c r="B7120">
        <f t="shared" si="111"/>
        <v>94</v>
      </c>
      <c r="C7120">
        <v>19</v>
      </c>
      <c r="D7120">
        <v>75</v>
      </c>
    </row>
    <row r="7121" spans="1:4" x14ac:dyDescent="0.25">
      <c r="A7121">
        <v>7120</v>
      </c>
      <c r="B7121">
        <f t="shared" si="111"/>
        <v>94</v>
      </c>
      <c r="C7121">
        <v>19</v>
      </c>
      <c r="D7121">
        <v>75</v>
      </c>
    </row>
    <row r="7122" spans="1:4" x14ac:dyDescent="0.25">
      <c r="A7122">
        <v>7121</v>
      </c>
      <c r="B7122">
        <f t="shared" si="111"/>
        <v>94</v>
      </c>
      <c r="C7122">
        <v>19</v>
      </c>
      <c r="D7122">
        <v>75</v>
      </c>
    </row>
    <row r="7123" spans="1:4" x14ac:dyDescent="0.25">
      <c r="A7123">
        <v>7122</v>
      </c>
      <c r="B7123">
        <f t="shared" si="111"/>
        <v>94</v>
      </c>
      <c r="C7123">
        <v>19</v>
      </c>
      <c r="D7123">
        <v>75</v>
      </c>
    </row>
    <row r="7124" spans="1:4" x14ac:dyDescent="0.25">
      <c r="A7124">
        <v>7123</v>
      </c>
      <c r="B7124">
        <f t="shared" si="111"/>
        <v>94</v>
      </c>
      <c r="C7124">
        <v>19</v>
      </c>
      <c r="D7124">
        <v>75</v>
      </c>
    </row>
    <row r="7125" spans="1:4" x14ac:dyDescent="0.25">
      <c r="A7125">
        <v>7124</v>
      </c>
      <c r="B7125">
        <f t="shared" si="111"/>
        <v>94</v>
      </c>
      <c r="C7125">
        <v>19</v>
      </c>
      <c r="D7125">
        <v>75</v>
      </c>
    </row>
    <row r="7126" spans="1:4" x14ac:dyDescent="0.25">
      <c r="A7126">
        <v>7125</v>
      </c>
      <c r="B7126">
        <f t="shared" si="111"/>
        <v>94</v>
      </c>
      <c r="C7126">
        <v>19</v>
      </c>
      <c r="D7126">
        <v>75</v>
      </c>
    </row>
    <row r="7127" spans="1:4" x14ac:dyDescent="0.25">
      <c r="A7127">
        <v>7126</v>
      </c>
      <c r="B7127">
        <f t="shared" si="111"/>
        <v>94</v>
      </c>
      <c r="C7127">
        <v>19</v>
      </c>
      <c r="D7127">
        <v>75</v>
      </c>
    </row>
    <row r="7128" spans="1:4" x14ac:dyDescent="0.25">
      <c r="A7128">
        <v>7127</v>
      </c>
      <c r="B7128">
        <f t="shared" si="111"/>
        <v>94</v>
      </c>
      <c r="C7128">
        <v>19</v>
      </c>
      <c r="D7128">
        <v>75</v>
      </c>
    </row>
    <row r="7129" spans="1:4" x14ac:dyDescent="0.25">
      <c r="A7129">
        <v>7128</v>
      </c>
      <c r="B7129">
        <f t="shared" si="111"/>
        <v>94</v>
      </c>
      <c r="C7129">
        <v>19</v>
      </c>
      <c r="D7129">
        <v>75</v>
      </c>
    </row>
    <row r="7130" spans="1:4" x14ac:dyDescent="0.25">
      <c r="A7130">
        <v>7129</v>
      </c>
      <c r="B7130">
        <f t="shared" si="111"/>
        <v>94</v>
      </c>
      <c r="C7130">
        <v>19</v>
      </c>
      <c r="D7130">
        <v>75</v>
      </c>
    </row>
    <row r="7131" spans="1:4" x14ac:dyDescent="0.25">
      <c r="A7131">
        <v>7130</v>
      </c>
      <c r="B7131">
        <f t="shared" si="111"/>
        <v>94</v>
      </c>
      <c r="C7131">
        <v>19</v>
      </c>
      <c r="D7131">
        <v>75</v>
      </c>
    </row>
    <row r="7132" spans="1:4" x14ac:dyDescent="0.25">
      <c r="A7132">
        <v>7131</v>
      </c>
      <c r="B7132">
        <f t="shared" si="111"/>
        <v>94</v>
      </c>
      <c r="C7132">
        <v>19</v>
      </c>
      <c r="D7132">
        <v>75</v>
      </c>
    </row>
    <row r="7133" spans="1:4" x14ac:dyDescent="0.25">
      <c r="A7133">
        <v>7132</v>
      </c>
      <c r="B7133">
        <f t="shared" si="111"/>
        <v>94</v>
      </c>
      <c r="C7133">
        <v>19</v>
      </c>
      <c r="D7133">
        <v>75</v>
      </c>
    </row>
    <row r="7134" spans="1:4" x14ac:dyDescent="0.25">
      <c r="A7134">
        <v>7133</v>
      </c>
      <c r="B7134">
        <f t="shared" si="111"/>
        <v>94</v>
      </c>
      <c r="C7134">
        <v>19</v>
      </c>
      <c r="D7134">
        <v>75</v>
      </c>
    </row>
    <row r="7135" spans="1:4" x14ac:dyDescent="0.25">
      <c r="A7135">
        <v>7134</v>
      </c>
      <c r="B7135">
        <f t="shared" si="111"/>
        <v>94</v>
      </c>
      <c r="C7135">
        <v>19</v>
      </c>
      <c r="D7135">
        <v>75</v>
      </c>
    </row>
    <row r="7136" spans="1:4" x14ac:dyDescent="0.25">
      <c r="A7136">
        <v>7135</v>
      </c>
      <c r="B7136">
        <f t="shared" si="111"/>
        <v>94</v>
      </c>
      <c r="C7136">
        <v>19</v>
      </c>
      <c r="D7136">
        <v>75</v>
      </c>
    </row>
    <row r="7137" spans="1:4" x14ac:dyDescent="0.25">
      <c r="A7137">
        <v>7136</v>
      </c>
      <c r="B7137">
        <f t="shared" si="111"/>
        <v>94</v>
      </c>
      <c r="C7137">
        <v>19</v>
      </c>
      <c r="D7137">
        <v>75</v>
      </c>
    </row>
    <row r="7138" spans="1:4" x14ac:dyDescent="0.25">
      <c r="A7138">
        <v>7137</v>
      </c>
      <c r="B7138">
        <f t="shared" si="111"/>
        <v>94</v>
      </c>
      <c r="C7138">
        <v>19</v>
      </c>
      <c r="D7138">
        <v>75</v>
      </c>
    </row>
    <row r="7139" spans="1:4" x14ac:dyDescent="0.25">
      <c r="A7139">
        <v>7138</v>
      </c>
      <c r="B7139">
        <f t="shared" si="111"/>
        <v>94</v>
      </c>
      <c r="C7139">
        <v>19</v>
      </c>
      <c r="D7139">
        <v>75</v>
      </c>
    </row>
    <row r="7140" spans="1:4" x14ac:dyDescent="0.25">
      <c r="A7140">
        <v>7139</v>
      </c>
      <c r="B7140">
        <f t="shared" si="111"/>
        <v>94</v>
      </c>
      <c r="C7140">
        <v>19</v>
      </c>
      <c r="D7140">
        <v>75</v>
      </c>
    </row>
    <row r="7141" spans="1:4" x14ac:dyDescent="0.25">
      <c r="A7141">
        <v>7140</v>
      </c>
      <c r="B7141">
        <f t="shared" si="111"/>
        <v>94</v>
      </c>
      <c r="C7141">
        <v>19</v>
      </c>
      <c r="D7141">
        <v>75</v>
      </c>
    </row>
    <row r="7142" spans="1:4" x14ac:dyDescent="0.25">
      <c r="A7142">
        <v>7141</v>
      </c>
      <c r="B7142">
        <f t="shared" si="111"/>
        <v>94</v>
      </c>
      <c r="C7142">
        <v>19</v>
      </c>
      <c r="D7142">
        <v>75</v>
      </c>
    </row>
    <row r="7143" spans="1:4" x14ac:dyDescent="0.25">
      <c r="A7143">
        <v>7142</v>
      </c>
      <c r="B7143">
        <f t="shared" si="111"/>
        <v>94</v>
      </c>
      <c r="C7143">
        <v>19</v>
      </c>
      <c r="D7143">
        <v>75</v>
      </c>
    </row>
    <row r="7144" spans="1:4" x14ac:dyDescent="0.25">
      <c r="A7144">
        <v>7143</v>
      </c>
      <c r="B7144">
        <f t="shared" si="111"/>
        <v>94</v>
      </c>
      <c r="C7144">
        <v>19</v>
      </c>
      <c r="D7144">
        <v>75</v>
      </c>
    </row>
    <row r="7145" spans="1:4" x14ac:dyDescent="0.25">
      <c r="A7145">
        <v>7144</v>
      </c>
      <c r="B7145">
        <f t="shared" si="111"/>
        <v>94</v>
      </c>
      <c r="C7145">
        <v>19</v>
      </c>
      <c r="D7145">
        <v>75</v>
      </c>
    </row>
    <row r="7146" spans="1:4" x14ac:dyDescent="0.25">
      <c r="A7146">
        <v>7145</v>
      </c>
      <c r="B7146">
        <f t="shared" si="111"/>
        <v>94</v>
      </c>
      <c r="C7146">
        <v>19</v>
      </c>
      <c r="D7146">
        <v>75</v>
      </c>
    </row>
    <row r="7147" spans="1:4" x14ac:dyDescent="0.25">
      <c r="A7147">
        <v>7146</v>
      </c>
      <c r="B7147">
        <f t="shared" si="111"/>
        <v>94</v>
      </c>
      <c r="C7147">
        <v>19</v>
      </c>
      <c r="D7147">
        <v>75</v>
      </c>
    </row>
    <row r="7148" spans="1:4" x14ac:dyDescent="0.25">
      <c r="A7148">
        <v>7147</v>
      </c>
      <c r="B7148">
        <f t="shared" si="111"/>
        <v>94</v>
      </c>
      <c r="C7148">
        <v>19</v>
      </c>
      <c r="D7148">
        <v>75</v>
      </c>
    </row>
    <row r="7149" spans="1:4" x14ac:dyDescent="0.25">
      <c r="A7149">
        <v>7148</v>
      </c>
      <c r="B7149">
        <f t="shared" si="111"/>
        <v>94</v>
      </c>
      <c r="C7149">
        <v>19</v>
      </c>
      <c r="D7149">
        <v>75</v>
      </c>
    </row>
    <row r="7150" spans="1:4" x14ac:dyDescent="0.25">
      <c r="A7150">
        <v>7149</v>
      </c>
      <c r="B7150">
        <f t="shared" si="111"/>
        <v>94</v>
      </c>
      <c r="C7150">
        <v>19</v>
      </c>
      <c r="D7150">
        <v>75</v>
      </c>
    </row>
    <row r="7151" spans="1:4" x14ac:dyDescent="0.25">
      <c r="A7151">
        <v>7150</v>
      </c>
      <c r="B7151">
        <f t="shared" si="111"/>
        <v>94</v>
      </c>
      <c r="C7151">
        <v>19</v>
      </c>
      <c r="D7151">
        <v>75</v>
      </c>
    </row>
    <row r="7152" spans="1:4" x14ac:dyDescent="0.25">
      <c r="A7152">
        <v>7151</v>
      </c>
      <c r="B7152">
        <f t="shared" si="111"/>
        <v>94</v>
      </c>
      <c r="C7152">
        <v>19</v>
      </c>
      <c r="D7152">
        <v>75</v>
      </c>
    </row>
    <row r="7153" spans="1:4" x14ac:dyDescent="0.25">
      <c r="A7153">
        <v>7152</v>
      </c>
      <c r="B7153">
        <f t="shared" si="111"/>
        <v>94</v>
      </c>
      <c r="C7153">
        <v>19</v>
      </c>
      <c r="D7153">
        <v>75</v>
      </c>
    </row>
    <row r="7154" spans="1:4" x14ac:dyDescent="0.25">
      <c r="A7154">
        <v>7153</v>
      </c>
      <c r="B7154">
        <f t="shared" si="111"/>
        <v>94</v>
      </c>
      <c r="C7154">
        <v>19</v>
      </c>
      <c r="D7154">
        <v>75</v>
      </c>
    </row>
    <row r="7155" spans="1:4" x14ac:dyDescent="0.25">
      <c r="A7155">
        <v>7154</v>
      </c>
      <c r="B7155">
        <f t="shared" si="111"/>
        <v>94</v>
      </c>
      <c r="C7155">
        <v>19</v>
      </c>
      <c r="D7155">
        <v>75</v>
      </c>
    </row>
    <row r="7156" spans="1:4" x14ac:dyDescent="0.25">
      <c r="A7156">
        <v>7155</v>
      </c>
      <c r="B7156">
        <f t="shared" si="111"/>
        <v>94</v>
      </c>
      <c r="C7156">
        <v>19</v>
      </c>
      <c r="D7156">
        <v>75</v>
      </c>
    </row>
    <row r="7157" spans="1:4" x14ac:dyDescent="0.25">
      <c r="A7157">
        <v>7156</v>
      </c>
      <c r="B7157">
        <f t="shared" si="111"/>
        <v>94</v>
      </c>
      <c r="C7157">
        <v>19</v>
      </c>
      <c r="D7157">
        <v>75</v>
      </c>
    </row>
    <row r="7158" spans="1:4" x14ac:dyDescent="0.25">
      <c r="A7158">
        <v>7157</v>
      </c>
      <c r="B7158">
        <f t="shared" si="111"/>
        <v>94</v>
      </c>
      <c r="C7158">
        <v>19</v>
      </c>
      <c r="D7158">
        <v>75</v>
      </c>
    </row>
    <row r="7159" spans="1:4" x14ac:dyDescent="0.25">
      <c r="A7159">
        <v>7158</v>
      </c>
      <c r="B7159">
        <f t="shared" si="111"/>
        <v>94</v>
      </c>
      <c r="C7159">
        <v>19</v>
      </c>
      <c r="D7159">
        <v>75</v>
      </c>
    </row>
    <row r="7160" spans="1:4" x14ac:dyDescent="0.25">
      <c r="A7160">
        <v>7159</v>
      </c>
      <c r="B7160">
        <f t="shared" si="111"/>
        <v>94</v>
      </c>
      <c r="C7160">
        <v>19</v>
      </c>
      <c r="D7160">
        <v>75</v>
      </c>
    </row>
    <row r="7161" spans="1:4" x14ac:dyDescent="0.25">
      <c r="A7161">
        <v>7160</v>
      </c>
      <c r="B7161">
        <f t="shared" si="111"/>
        <v>94</v>
      </c>
      <c r="C7161">
        <v>19</v>
      </c>
      <c r="D7161">
        <v>75</v>
      </c>
    </row>
    <row r="7162" spans="1:4" x14ac:dyDescent="0.25">
      <c r="A7162">
        <v>7161</v>
      </c>
      <c r="B7162">
        <f t="shared" si="111"/>
        <v>94</v>
      </c>
      <c r="C7162">
        <v>19</v>
      </c>
      <c r="D7162">
        <v>75</v>
      </c>
    </row>
    <row r="7163" spans="1:4" x14ac:dyDescent="0.25">
      <c r="A7163">
        <v>7162</v>
      </c>
      <c r="B7163">
        <f t="shared" si="111"/>
        <v>94</v>
      </c>
      <c r="C7163">
        <v>19</v>
      </c>
      <c r="D7163">
        <v>75</v>
      </c>
    </row>
    <row r="7164" spans="1:4" x14ac:dyDescent="0.25">
      <c r="A7164">
        <v>7163</v>
      </c>
      <c r="B7164">
        <f t="shared" si="111"/>
        <v>94</v>
      </c>
      <c r="C7164">
        <v>19</v>
      </c>
      <c r="D7164">
        <v>75</v>
      </c>
    </row>
    <row r="7165" spans="1:4" x14ac:dyDescent="0.25">
      <c r="A7165">
        <v>7164</v>
      </c>
      <c r="B7165">
        <f t="shared" si="111"/>
        <v>94</v>
      </c>
      <c r="C7165">
        <v>19</v>
      </c>
      <c r="D7165">
        <v>75</v>
      </c>
    </row>
    <row r="7166" spans="1:4" x14ac:dyDescent="0.25">
      <c r="A7166">
        <v>7165</v>
      </c>
      <c r="B7166">
        <f t="shared" si="111"/>
        <v>94</v>
      </c>
      <c r="C7166">
        <v>19</v>
      </c>
      <c r="D7166">
        <v>75</v>
      </c>
    </row>
    <row r="7167" spans="1:4" x14ac:dyDescent="0.25">
      <c r="A7167">
        <v>7166</v>
      </c>
      <c r="B7167">
        <f t="shared" si="111"/>
        <v>94</v>
      </c>
      <c r="C7167">
        <v>19</v>
      </c>
      <c r="D7167">
        <v>75</v>
      </c>
    </row>
    <row r="7168" spans="1:4" x14ac:dyDescent="0.25">
      <c r="A7168">
        <v>7167</v>
      </c>
      <c r="B7168">
        <f t="shared" si="111"/>
        <v>94</v>
      </c>
      <c r="C7168">
        <v>19</v>
      </c>
      <c r="D7168">
        <v>75</v>
      </c>
    </row>
    <row r="7169" spans="1:4" x14ac:dyDescent="0.25">
      <c r="A7169">
        <v>7168</v>
      </c>
      <c r="B7169">
        <f t="shared" si="111"/>
        <v>94</v>
      </c>
      <c r="C7169">
        <v>19</v>
      </c>
      <c r="D7169">
        <v>75</v>
      </c>
    </row>
    <row r="7170" spans="1:4" x14ac:dyDescent="0.25">
      <c r="A7170">
        <v>7169</v>
      </c>
      <c r="B7170">
        <f t="shared" si="111"/>
        <v>94</v>
      </c>
      <c r="C7170">
        <v>19</v>
      </c>
      <c r="D7170">
        <v>75</v>
      </c>
    </row>
    <row r="7171" spans="1:4" x14ac:dyDescent="0.25">
      <c r="A7171">
        <v>7170</v>
      </c>
      <c r="B7171">
        <f t="shared" si="111"/>
        <v>94</v>
      </c>
      <c r="C7171">
        <v>19</v>
      </c>
      <c r="D7171">
        <v>75</v>
      </c>
    </row>
    <row r="7172" spans="1:4" x14ac:dyDescent="0.25">
      <c r="A7172">
        <v>7171</v>
      </c>
      <c r="B7172">
        <f t="shared" si="111"/>
        <v>94</v>
      </c>
      <c r="C7172">
        <v>19</v>
      </c>
      <c r="D7172">
        <v>75</v>
      </c>
    </row>
    <row r="7173" spans="1:4" x14ac:dyDescent="0.25">
      <c r="A7173">
        <v>7172</v>
      </c>
      <c r="B7173">
        <f t="shared" si="111"/>
        <v>94</v>
      </c>
      <c r="C7173">
        <v>19</v>
      </c>
      <c r="D7173">
        <v>75</v>
      </c>
    </row>
    <row r="7174" spans="1:4" x14ac:dyDescent="0.25">
      <c r="A7174">
        <v>7173</v>
      </c>
      <c r="B7174">
        <f t="shared" si="111"/>
        <v>94</v>
      </c>
      <c r="C7174">
        <v>19</v>
      </c>
      <c r="D7174">
        <v>75</v>
      </c>
    </row>
    <row r="7175" spans="1:4" x14ac:dyDescent="0.25">
      <c r="A7175">
        <v>7174</v>
      </c>
      <c r="B7175">
        <f t="shared" ref="B7175:B7238" si="112">SUM(C7175:D7175)</f>
        <v>94</v>
      </c>
      <c r="C7175">
        <v>19</v>
      </c>
      <c r="D7175">
        <v>75</v>
      </c>
    </row>
    <row r="7176" spans="1:4" x14ac:dyDescent="0.25">
      <c r="A7176">
        <v>7175</v>
      </c>
      <c r="B7176">
        <f t="shared" si="112"/>
        <v>94</v>
      </c>
      <c r="C7176">
        <v>19</v>
      </c>
      <c r="D7176">
        <v>75</v>
      </c>
    </row>
    <row r="7177" spans="1:4" x14ac:dyDescent="0.25">
      <c r="A7177">
        <v>7176</v>
      </c>
      <c r="B7177">
        <f t="shared" si="112"/>
        <v>94</v>
      </c>
      <c r="C7177">
        <v>19</v>
      </c>
      <c r="D7177">
        <v>75</v>
      </c>
    </row>
    <row r="7178" spans="1:4" x14ac:dyDescent="0.25">
      <c r="A7178">
        <v>7177</v>
      </c>
      <c r="B7178">
        <f t="shared" si="112"/>
        <v>94</v>
      </c>
      <c r="C7178">
        <v>19</v>
      </c>
      <c r="D7178">
        <v>75</v>
      </c>
    </row>
    <row r="7179" spans="1:4" x14ac:dyDescent="0.25">
      <c r="A7179">
        <v>7178</v>
      </c>
      <c r="B7179">
        <f t="shared" si="112"/>
        <v>94</v>
      </c>
      <c r="C7179">
        <v>19</v>
      </c>
      <c r="D7179">
        <v>75</v>
      </c>
    </row>
    <row r="7180" spans="1:4" x14ac:dyDescent="0.25">
      <c r="A7180">
        <v>7179</v>
      </c>
      <c r="B7180">
        <f t="shared" si="112"/>
        <v>94</v>
      </c>
      <c r="C7180">
        <v>19</v>
      </c>
      <c r="D7180">
        <v>75</v>
      </c>
    </row>
    <row r="7181" spans="1:4" x14ac:dyDescent="0.25">
      <c r="A7181">
        <v>7180</v>
      </c>
      <c r="B7181">
        <f t="shared" si="112"/>
        <v>94</v>
      </c>
      <c r="C7181">
        <v>19</v>
      </c>
      <c r="D7181">
        <v>75</v>
      </c>
    </row>
    <row r="7182" spans="1:4" x14ac:dyDescent="0.25">
      <c r="A7182">
        <v>7181</v>
      </c>
      <c r="B7182">
        <f t="shared" si="112"/>
        <v>94</v>
      </c>
      <c r="C7182">
        <v>19</v>
      </c>
      <c r="D7182">
        <v>75</v>
      </c>
    </row>
    <row r="7183" spans="1:4" x14ac:dyDescent="0.25">
      <c r="A7183">
        <v>7182</v>
      </c>
      <c r="B7183">
        <f t="shared" si="112"/>
        <v>94</v>
      </c>
      <c r="C7183">
        <v>19</v>
      </c>
      <c r="D7183">
        <v>75</v>
      </c>
    </row>
    <row r="7184" spans="1:4" x14ac:dyDescent="0.25">
      <c r="A7184">
        <v>7183</v>
      </c>
      <c r="B7184">
        <f t="shared" si="112"/>
        <v>94</v>
      </c>
      <c r="C7184">
        <v>19</v>
      </c>
      <c r="D7184">
        <v>75</v>
      </c>
    </row>
    <row r="7185" spans="1:4" x14ac:dyDescent="0.25">
      <c r="A7185">
        <v>7184</v>
      </c>
      <c r="B7185">
        <f t="shared" si="112"/>
        <v>94</v>
      </c>
      <c r="C7185">
        <v>19</v>
      </c>
      <c r="D7185">
        <v>75</v>
      </c>
    </row>
    <row r="7186" spans="1:4" x14ac:dyDescent="0.25">
      <c r="A7186">
        <v>7185</v>
      </c>
      <c r="B7186">
        <f t="shared" si="112"/>
        <v>94</v>
      </c>
      <c r="C7186">
        <v>19</v>
      </c>
      <c r="D7186">
        <v>75</v>
      </c>
    </row>
    <row r="7187" spans="1:4" x14ac:dyDescent="0.25">
      <c r="A7187">
        <v>7186</v>
      </c>
      <c r="B7187">
        <f t="shared" si="112"/>
        <v>94</v>
      </c>
      <c r="C7187">
        <v>19</v>
      </c>
      <c r="D7187">
        <v>75</v>
      </c>
    </row>
    <row r="7188" spans="1:4" x14ac:dyDescent="0.25">
      <c r="A7188">
        <v>7187</v>
      </c>
      <c r="B7188">
        <f t="shared" si="112"/>
        <v>94</v>
      </c>
      <c r="C7188">
        <v>19</v>
      </c>
      <c r="D7188">
        <v>75</v>
      </c>
    </row>
    <row r="7189" spans="1:4" x14ac:dyDescent="0.25">
      <c r="A7189">
        <v>7188</v>
      </c>
      <c r="B7189">
        <f t="shared" si="112"/>
        <v>94</v>
      </c>
      <c r="C7189">
        <v>19</v>
      </c>
      <c r="D7189">
        <v>75</v>
      </c>
    </row>
    <row r="7190" spans="1:4" x14ac:dyDescent="0.25">
      <c r="A7190">
        <v>7189</v>
      </c>
      <c r="B7190">
        <f t="shared" si="112"/>
        <v>94</v>
      </c>
      <c r="C7190">
        <v>19</v>
      </c>
      <c r="D7190">
        <v>75</v>
      </c>
    </row>
    <row r="7191" spans="1:4" x14ac:dyDescent="0.25">
      <c r="A7191">
        <v>7190</v>
      </c>
      <c r="B7191">
        <f t="shared" si="112"/>
        <v>94</v>
      </c>
      <c r="C7191">
        <v>19</v>
      </c>
      <c r="D7191">
        <v>75</v>
      </c>
    </row>
    <row r="7192" spans="1:4" x14ac:dyDescent="0.25">
      <c r="A7192">
        <v>7191</v>
      </c>
      <c r="B7192">
        <f t="shared" si="112"/>
        <v>94</v>
      </c>
      <c r="C7192">
        <v>19</v>
      </c>
      <c r="D7192">
        <v>75</v>
      </c>
    </row>
    <row r="7193" spans="1:4" x14ac:dyDescent="0.25">
      <c r="A7193">
        <v>7192</v>
      </c>
      <c r="B7193">
        <f t="shared" si="112"/>
        <v>94</v>
      </c>
      <c r="C7193">
        <v>19</v>
      </c>
      <c r="D7193">
        <v>75</v>
      </c>
    </row>
    <row r="7194" spans="1:4" x14ac:dyDescent="0.25">
      <c r="A7194">
        <v>7193</v>
      </c>
      <c r="B7194">
        <f t="shared" si="112"/>
        <v>94</v>
      </c>
      <c r="C7194">
        <v>19</v>
      </c>
      <c r="D7194">
        <v>75</v>
      </c>
    </row>
    <row r="7195" spans="1:4" x14ac:dyDescent="0.25">
      <c r="A7195">
        <v>7194</v>
      </c>
      <c r="B7195">
        <f t="shared" si="112"/>
        <v>94</v>
      </c>
      <c r="C7195">
        <v>19</v>
      </c>
      <c r="D7195">
        <v>75</v>
      </c>
    </row>
    <row r="7196" spans="1:4" x14ac:dyDescent="0.25">
      <c r="A7196">
        <v>7195</v>
      </c>
      <c r="B7196">
        <f t="shared" si="112"/>
        <v>94</v>
      </c>
      <c r="C7196">
        <v>19</v>
      </c>
      <c r="D7196">
        <v>75</v>
      </c>
    </row>
    <row r="7197" spans="1:4" x14ac:dyDescent="0.25">
      <c r="A7197">
        <v>7196</v>
      </c>
      <c r="B7197">
        <f t="shared" si="112"/>
        <v>94</v>
      </c>
      <c r="C7197">
        <v>19</v>
      </c>
      <c r="D7197">
        <v>75</v>
      </c>
    </row>
    <row r="7198" spans="1:4" x14ac:dyDescent="0.25">
      <c r="A7198">
        <v>7197</v>
      </c>
      <c r="B7198">
        <f t="shared" si="112"/>
        <v>94</v>
      </c>
      <c r="C7198">
        <v>19</v>
      </c>
      <c r="D7198">
        <v>75</v>
      </c>
    </row>
    <row r="7199" spans="1:4" x14ac:dyDescent="0.25">
      <c r="A7199">
        <v>7198</v>
      </c>
      <c r="B7199">
        <f t="shared" si="112"/>
        <v>94</v>
      </c>
      <c r="C7199">
        <v>19</v>
      </c>
      <c r="D7199">
        <v>75</v>
      </c>
    </row>
    <row r="7200" spans="1:4" x14ac:dyDescent="0.25">
      <c r="A7200">
        <v>7199</v>
      </c>
      <c r="B7200">
        <f t="shared" si="112"/>
        <v>94</v>
      </c>
      <c r="C7200">
        <v>19</v>
      </c>
      <c r="D7200">
        <v>75</v>
      </c>
    </row>
    <row r="7201" spans="1:4" x14ac:dyDescent="0.25">
      <c r="A7201">
        <v>7200</v>
      </c>
      <c r="B7201">
        <f t="shared" si="112"/>
        <v>94</v>
      </c>
      <c r="C7201">
        <v>19</v>
      </c>
      <c r="D7201">
        <v>75</v>
      </c>
    </row>
    <row r="7202" spans="1:4" x14ac:dyDescent="0.25">
      <c r="A7202">
        <v>7201</v>
      </c>
      <c r="B7202">
        <f t="shared" si="112"/>
        <v>94</v>
      </c>
      <c r="C7202">
        <v>19</v>
      </c>
      <c r="D7202">
        <v>75</v>
      </c>
    </row>
    <row r="7203" spans="1:4" x14ac:dyDescent="0.25">
      <c r="A7203">
        <v>7202</v>
      </c>
      <c r="B7203">
        <f t="shared" si="112"/>
        <v>94</v>
      </c>
      <c r="C7203">
        <v>19</v>
      </c>
      <c r="D7203">
        <v>75</v>
      </c>
    </row>
    <row r="7204" spans="1:4" x14ac:dyDescent="0.25">
      <c r="A7204">
        <v>7203</v>
      </c>
      <c r="B7204">
        <f t="shared" si="112"/>
        <v>94</v>
      </c>
      <c r="C7204">
        <v>19</v>
      </c>
      <c r="D7204">
        <v>75</v>
      </c>
    </row>
    <row r="7205" spans="1:4" x14ac:dyDescent="0.25">
      <c r="A7205">
        <v>7204</v>
      </c>
      <c r="B7205">
        <f t="shared" si="112"/>
        <v>94</v>
      </c>
      <c r="C7205">
        <v>19</v>
      </c>
      <c r="D7205">
        <v>75</v>
      </c>
    </row>
    <row r="7206" spans="1:4" x14ac:dyDescent="0.25">
      <c r="A7206">
        <v>7205</v>
      </c>
      <c r="B7206">
        <f t="shared" si="112"/>
        <v>94</v>
      </c>
      <c r="C7206">
        <v>19</v>
      </c>
      <c r="D7206">
        <v>75</v>
      </c>
    </row>
    <row r="7207" spans="1:4" x14ac:dyDescent="0.25">
      <c r="A7207">
        <v>7206</v>
      </c>
      <c r="B7207">
        <f t="shared" si="112"/>
        <v>94</v>
      </c>
      <c r="C7207">
        <v>19</v>
      </c>
      <c r="D7207">
        <v>75</v>
      </c>
    </row>
    <row r="7208" spans="1:4" x14ac:dyDescent="0.25">
      <c r="A7208">
        <v>7207</v>
      </c>
      <c r="B7208">
        <f t="shared" si="112"/>
        <v>94</v>
      </c>
      <c r="C7208">
        <v>19</v>
      </c>
      <c r="D7208">
        <v>75</v>
      </c>
    </row>
    <row r="7209" spans="1:4" x14ac:dyDescent="0.25">
      <c r="A7209">
        <v>7208</v>
      </c>
      <c r="B7209">
        <f t="shared" si="112"/>
        <v>94</v>
      </c>
      <c r="C7209">
        <v>19</v>
      </c>
      <c r="D7209">
        <v>75</v>
      </c>
    </row>
    <row r="7210" spans="1:4" x14ac:dyDescent="0.25">
      <c r="A7210">
        <v>7209</v>
      </c>
      <c r="B7210">
        <f t="shared" si="112"/>
        <v>94</v>
      </c>
      <c r="C7210">
        <v>19</v>
      </c>
      <c r="D7210">
        <v>75</v>
      </c>
    </row>
    <row r="7211" spans="1:4" x14ac:dyDescent="0.25">
      <c r="A7211">
        <v>7210</v>
      </c>
      <c r="B7211">
        <f t="shared" si="112"/>
        <v>94</v>
      </c>
      <c r="C7211">
        <v>19</v>
      </c>
      <c r="D7211">
        <v>75</v>
      </c>
    </row>
    <row r="7212" spans="1:4" x14ac:dyDescent="0.25">
      <c r="A7212">
        <v>7211</v>
      </c>
      <c r="B7212">
        <f t="shared" si="112"/>
        <v>94</v>
      </c>
      <c r="C7212">
        <v>19</v>
      </c>
      <c r="D7212">
        <v>75</v>
      </c>
    </row>
    <row r="7213" spans="1:4" x14ac:dyDescent="0.25">
      <c r="A7213">
        <v>7212</v>
      </c>
      <c r="B7213">
        <f t="shared" si="112"/>
        <v>94</v>
      </c>
      <c r="C7213">
        <v>19</v>
      </c>
      <c r="D7213">
        <v>75</v>
      </c>
    </row>
    <row r="7214" spans="1:4" x14ac:dyDescent="0.25">
      <c r="A7214">
        <v>7213</v>
      </c>
      <c r="B7214">
        <f t="shared" si="112"/>
        <v>94</v>
      </c>
      <c r="C7214">
        <v>19</v>
      </c>
      <c r="D7214">
        <v>75</v>
      </c>
    </row>
    <row r="7215" spans="1:4" x14ac:dyDescent="0.25">
      <c r="A7215">
        <v>7214</v>
      </c>
      <c r="B7215">
        <f t="shared" si="112"/>
        <v>94</v>
      </c>
      <c r="C7215">
        <v>19</v>
      </c>
      <c r="D7215">
        <v>75</v>
      </c>
    </row>
    <row r="7216" spans="1:4" x14ac:dyDescent="0.25">
      <c r="A7216">
        <v>7215</v>
      </c>
      <c r="B7216">
        <f t="shared" si="112"/>
        <v>94</v>
      </c>
      <c r="C7216">
        <v>19</v>
      </c>
      <c r="D7216">
        <v>75</v>
      </c>
    </row>
    <row r="7217" spans="1:4" x14ac:dyDescent="0.25">
      <c r="A7217">
        <v>7216</v>
      </c>
      <c r="B7217">
        <f t="shared" si="112"/>
        <v>94</v>
      </c>
      <c r="C7217">
        <v>19</v>
      </c>
      <c r="D7217">
        <v>75</v>
      </c>
    </row>
    <row r="7218" spans="1:4" x14ac:dyDescent="0.25">
      <c r="A7218">
        <v>7217</v>
      </c>
      <c r="B7218">
        <f t="shared" si="112"/>
        <v>94</v>
      </c>
      <c r="C7218">
        <v>19</v>
      </c>
      <c r="D7218">
        <v>75</v>
      </c>
    </row>
    <row r="7219" spans="1:4" x14ac:dyDescent="0.25">
      <c r="A7219">
        <v>7218</v>
      </c>
      <c r="B7219">
        <f t="shared" si="112"/>
        <v>94</v>
      </c>
      <c r="C7219">
        <v>19</v>
      </c>
      <c r="D7219">
        <v>75</v>
      </c>
    </row>
    <row r="7220" spans="1:4" x14ac:dyDescent="0.25">
      <c r="A7220">
        <v>7219</v>
      </c>
      <c r="B7220">
        <f t="shared" si="112"/>
        <v>94</v>
      </c>
      <c r="C7220">
        <v>19</v>
      </c>
      <c r="D7220">
        <v>75</v>
      </c>
    </row>
    <row r="7221" spans="1:4" x14ac:dyDescent="0.25">
      <c r="A7221">
        <v>7220</v>
      </c>
      <c r="B7221">
        <f t="shared" si="112"/>
        <v>94</v>
      </c>
      <c r="C7221">
        <v>19</v>
      </c>
      <c r="D7221">
        <v>75</v>
      </c>
    </row>
    <row r="7222" spans="1:4" x14ac:dyDescent="0.25">
      <c r="A7222">
        <v>7221</v>
      </c>
      <c r="B7222">
        <f t="shared" si="112"/>
        <v>94</v>
      </c>
      <c r="C7222">
        <v>19</v>
      </c>
      <c r="D7222">
        <v>75</v>
      </c>
    </row>
    <row r="7223" spans="1:4" x14ac:dyDescent="0.25">
      <c r="A7223">
        <v>7222</v>
      </c>
      <c r="B7223">
        <f t="shared" si="112"/>
        <v>94</v>
      </c>
      <c r="C7223">
        <v>19</v>
      </c>
      <c r="D7223">
        <v>75</v>
      </c>
    </row>
    <row r="7224" spans="1:4" x14ac:dyDescent="0.25">
      <c r="A7224">
        <v>7223</v>
      </c>
      <c r="B7224">
        <f t="shared" si="112"/>
        <v>94</v>
      </c>
      <c r="C7224">
        <v>19</v>
      </c>
      <c r="D7224">
        <v>75</v>
      </c>
    </row>
    <row r="7225" spans="1:4" x14ac:dyDescent="0.25">
      <c r="A7225">
        <v>7224</v>
      </c>
      <c r="B7225">
        <f t="shared" si="112"/>
        <v>94</v>
      </c>
      <c r="C7225">
        <v>19</v>
      </c>
      <c r="D7225">
        <v>75</v>
      </c>
    </row>
    <row r="7226" spans="1:4" x14ac:dyDescent="0.25">
      <c r="A7226">
        <v>7225</v>
      </c>
      <c r="B7226">
        <f t="shared" si="112"/>
        <v>94</v>
      </c>
      <c r="C7226">
        <v>19</v>
      </c>
      <c r="D7226">
        <v>75</v>
      </c>
    </row>
    <row r="7227" spans="1:4" x14ac:dyDescent="0.25">
      <c r="A7227">
        <v>7226</v>
      </c>
      <c r="B7227">
        <f t="shared" si="112"/>
        <v>94</v>
      </c>
      <c r="C7227">
        <v>19</v>
      </c>
      <c r="D7227">
        <v>75</v>
      </c>
    </row>
    <row r="7228" spans="1:4" x14ac:dyDescent="0.25">
      <c r="A7228">
        <v>7227</v>
      </c>
      <c r="B7228">
        <f t="shared" si="112"/>
        <v>94</v>
      </c>
      <c r="C7228">
        <v>19</v>
      </c>
      <c r="D7228">
        <v>75</v>
      </c>
    </row>
    <row r="7229" spans="1:4" x14ac:dyDescent="0.25">
      <c r="A7229">
        <v>7228</v>
      </c>
      <c r="B7229">
        <f t="shared" si="112"/>
        <v>94</v>
      </c>
      <c r="C7229">
        <v>19</v>
      </c>
      <c r="D7229">
        <v>75</v>
      </c>
    </row>
    <row r="7230" spans="1:4" x14ac:dyDescent="0.25">
      <c r="A7230">
        <v>7229</v>
      </c>
      <c r="B7230">
        <f t="shared" si="112"/>
        <v>94</v>
      </c>
      <c r="C7230">
        <v>19</v>
      </c>
      <c r="D7230">
        <v>75</v>
      </c>
    </row>
    <row r="7231" spans="1:4" x14ac:dyDescent="0.25">
      <c r="A7231">
        <v>7230</v>
      </c>
      <c r="B7231">
        <f t="shared" si="112"/>
        <v>94</v>
      </c>
      <c r="C7231">
        <v>19</v>
      </c>
      <c r="D7231">
        <v>75</v>
      </c>
    </row>
    <row r="7232" spans="1:4" x14ac:dyDescent="0.25">
      <c r="A7232">
        <v>7231</v>
      </c>
      <c r="B7232">
        <f t="shared" si="112"/>
        <v>94</v>
      </c>
      <c r="C7232">
        <v>19</v>
      </c>
      <c r="D7232">
        <v>75</v>
      </c>
    </row>
    <row r="7233" spans="1:4" x14ac:dyDescent="0.25">
      <c r="A7233">
        <v>7232</v>
      </c>
      <c r="B7233">
        <f t="shared" si="112"/>
        <v>94</v>
      </c>
      <c r="C7233">
        <v>19</v>
      </c>
      <c r="D7233">
        <v>75</v>
      </c>
    </row>
    <row r="7234" spans="1:4" x14ac:dyDescent="0.25">
      <c r="A7234">
        <v>7233</v>
      </c>
      <c r="B7234">
        <f t="shared" si="112"/>
        <v>94</v>
      </c>
      <c r="C7234">
        <v>19</v>
      </c>
      <c r="D7234">
        <v>75</v>
      </c>
    </row>
    <row r="7235" spans="1:4" x14ac:dyDescent="0.25">
      <c r="A7235">
        <v>7234</v>
      </c>
      <c r="B7235">
        <f t="shared" si="112"/>
        <v>94</v>
      </c>
      <c r="C7235">
        <v>19</v>
      </c>
      <c r="D7235">
        <v>75</v>
      </c>
    </row>
    <row r="7236" spans="1:4" x14ac:dyDescent="0.25">
      <c r="A7236">
        <v>7235</v>
      </c>
      <c r="B7236">
        <f t="shared" si="112"/>
        <v>94</v>
      </c>
      <c r="C7236">
        <v>19</v>
      </c>
      <c r="D7236">
        <v>75</v>
      </c>
    </row>
    <row r="7237" spans="1:4" x14ac:dyDescent="0.25">
      <c r="A7237">
        <v>7236</v>
      </c>
      <c r="B7237">
        <f t="shared" si="112"/>
        <v>94</v>
      </c>
      <c r="C7237">
        <v>19</v>
      </c>
      <c r="D7237">
        <v>75</v>
      </c>
    </row>
    <row r="7238" spans="1:4" x14ac:dyDescent="0.25">
      <c r="A7238">
        <v>7237</v>
      </c>
      <c r="B7238">
        <f t="shared" si="112"/>
        <v>94</v>
      </c>
      <c r="C7238">
        <v>19</v>
      </c>
      <c r="D7238">
        <v>75</v>
      </c>
    </row>
    <row r="7239" spans="1:4" x14ac:dyDescent="0.25">
      <c r="A7239">
        <v>7238</v>
      </c>
      <c r="B7239">
        <f t="shared" ref="B7239:B7302" si="113">SUM(C7239:D7239)</f>
        <v>94</v>
      </c>
      <c r="C7239">
        <v>19</v>
      </c>
      <c r="D7239">
        <v>75</v>
      </c>
    </row>
    <row r="7240" spans="1:4" x14ac:dyDescent="0.25">
      <c r="A7240">
        <v>7239</v>
      </c>
      <c r="B7240">
        <f t="shared" si="113"/>
        <v>94</v>
      </c>
      <c r="C7240">
        <v>19</v>
      </c>
      <c r="D7240">
        <v>75</v>
      </c>
    </row>
    <row r="7241" spans="1:4" x14ac:dyDescent="0.25">
      <c r="A7241">
        <v>7240</v>
      </c>
      <c r="B7241">
        <f t="shared" si="113"/>
        <v>94</v>
      </c>
      <c r="C7241">
        <v>19</v>
      </c>
      <c r="D7241">
        <v>75</v>
      </c>
    </row>
    <row r="7242" spans="1:4" x14ac:dyDescent="0.25">
      <c r="A7242">
        <v>7241</v>
      </c>
      <c r="B7242">
        <f t="shared" si="113"/>
        <v>94</v>
      </c>
      <c r="C7242">
        <v>19</v>
      </c>
      <c r="D7242">
        <v>75</v>
      </c>
    </row>
    <row r="7243" spans="1:4" x14ac:dyDescent="0.25">
      <c r="A7243">
        <v>7242</v>
      </c>
      <c r="B7243">
        <f t="shared" si="113"/>
        <v>94</v>
      </c>
      <c r="C7243">
        <v>19</v>
      </c>
      <c r="D7243">
        <v>75</v>
      </c>
    </row>
    <row r="7244" spans="1:4" x14ac:dyDescent="0.25">
      <c r="A7244">
        <v>7243</v>
      </c>
      <c r="B7244">
        <f t="shared" si="113"/>
        <v>94</v>
      </c>
      <c r="C7244">
        <v>19</v>
      </c>
      <c r="D7244">
        <v>75</v>
      </c>
    </row>
    <row r="7245" spans="1:4" x14ac:dyDescent="0.25">
      <c r="A7245">
        <v>7244</v>
      </c>
      <c r="B7245">
        <f t="shared" si="113"/>
        <v>94</v>
      </c>
      <c r="C7245">
        <v>19</v>
      </c>
      <c r="D7245">
        <v>75</v>
      </c>
    </row>
    <row r="7246" spans="1:4" x14ac:dyDescent="0.25">
      <c r="A7246">
        <v>7245</v>
      </c>
      <c r="B7246">
        <f t="shared" si="113"/>
        <v>94</v>
      </c>
      <c r="C7246">
        <v>19</v>
      </c>
      <c r="D7246">
        <v>75</v>
      </c>
    </row>
    <row r="7247" spans="1:4" x14ac:dyDescent="0.25">
      <c r="A7247">
        <v>7246</v>
      </c>
      <c r="B7247">
        <f t="shared" si="113"/>
        <v>94</v>
      </c>
      <c r="C7247">
        <v>19</v>
      </c>
      <c r="D7247">
        <v>75</v>
      </c>
    </row>
    <row r="7248" spans="1:4" x14ac:dyDescent="0.25">
      <c r="A7248">
        <v>7247</v>
      </c>
      <c r="B7248">
        <f t="shared" si="113"/>
        <v>94</v>
      </c>
      <c r="C7248">
        <v>19</v>
      </c>
      <c r="D7248">
        <v>75</v>
      </c>
    </row>
    <row r="7249" spans="1:4" x14ac:dyDescent="0.25">
      <c r="A7249">
        <v>7248</v>
      </c>
      <c r="B7249">
        <f t="shared" si="113"/>
        <v>94</v>
      </c>
      <c r="C7249">
        <v>19</v>
      </c>
      <c r="D7249">
        <v>75</v>
      </c>
    </row>
    <row r="7250" spans="1:4" x14ac:dyDescent="0.25">
      <c r="A7250">
        <v>7249</v>
      </c>
      <c r="B7250">
        <f t="shared" si="113"/>
        <v>94</v>
      </c>
      <c r="C7250">
        <v>19</v>
      </c>
      <c r="D7250">
        <v>75</v>
      </c>
    </row>
    <row r="7251" spans="1:4" x14ac:dyDescent="0.25">
      <c r="A7251">
        <v>7250</v>
      </c>
      <c r="B7251">
        <f t="shared" si="113"/>
        <v>94</v>
      </c>
      <c r="C7251">
        <v>19</v>
      </c>
      <c r="D7251">
        <v>75</v>
      </c>
    </row>
    <row r="7252" spans="1:4" x14ac:dyDescent="0.25">
      <c r="A7252">
        <v>7251</v>
      </c>
      <c r="B7252">
        <f t="shared" si="113"/>
        <v>94</v>
      </c>
      <c r="C7252">
        <v>19</v>
      </c>
      <c r="D7252">
        <v>75</v>
      </c>
    </row>
    <row r="7253" spans="1:4" x14ac:dyDescent="0.25">
      <c r="A7253">
        <v>7252</v>
      </c>
      <c r="B7253">
        <f t="shared" si="113"/>
        <v>94</v>
      </c>
      <c r="C7253">
        <v>19</v>
      </c>
      <c r="D7253">
        <v>75</v>
      </c>
    </row>
    <row r="7254" spans="1:4" x14ac:dyDescent="0.25">
      <c r="A7254">
        <v>7253</v>
      </c>
      <c r="B7254">
        <f t="shared" si="113"/>
        <v>94</v>
      </c>
      <c r="C7254">
        <v>19</v>
      </c>
      <c r="D7254">
        <v>75</v>
      </c>
    </row>
    <row r="7255" spans="1:4" x14ac:dyDescent="0.25">
      <c r="A7255">
        <v>7254</v>
      </c>
      <c r="B7255">
        <f t="shared" si="113"/>
        <v>94</v>
      </c>
      <c r="C7255">
        <v>19</v>
      </c>
      <c r="D7255">
        <v>75</v>
      </c>
    </row>
    <row r="7256" spans="1:4" x14ac:dyDescent="0.25">
      <c r="A7256">
        <v>7255</v>
      </c>
      <c r="B7256">
        <f t="shared" si="113"/>
        <v>94</v>
      </c>
      <c r="C7256">
        <v>19</v>
      </c>
      <c r="D7256">
        <v>75</v>
      </c>
    </row>
    <row r="7257" spans="1:4" x14ac:dyDescent="0.25">
      <c r="A7257">
        <v>7256</v>
      </c>
      <c r="B7257">
        <f t="shared" si="113"/>
        <v>94</v>
      </c>
      <c r="C7257">
        <v>19</v>
      </c>
      <c r="D7257">
        <v>75</v>
      </c>
    </row>
    <row r="7258" spans="1:4" x14ac:dyDescent="0.25">
      <c r="A7258">
        <v>7257</v>
      </c>
      <c r="B7258">
        <f t="shared" si="113"/>
        <v>94</v>
      </c>
      <c r="C7258">
        <v>19</v>
      </c>
      <c r="D7258">
        <v>75</v>
      </c>
    </row>
    <row r="7259" spans="1:4" x14ac:dyDescent="0.25">
      <c r="A7259">
        <v>7258</v>
      </c>
      <c r="B7259">
        <f t="shared" si="113"/>
        <v>94</v>
      </c>
      <c r="C7259">
        <v>19</v>
      </c>
      <c r="D7259">
        <v>75</v>
      </c>
    </row>
    <row r="7260" spans="1:4" x14ac:dyDescent="0.25">
      <c r="A7260">
        <v>7259</v>
      </c>
      <c r="B7260">
        <f t="shared" si="113"/>
        <v>94</v>
      </c>
      <c r="C7260">
        <v>19</v>
      </c>
      <c r="D7260">
        <v>75</v>
      </c>
    </row>
    <row r="7261" spans="1:4" x14ac:dyDescent="0.25">
      <c r="A7261">
        <v>7260</v>
      </c>
      <c r="B7261">
        <f t="shared" si="113"/>
        <v>94</v>
      </c>
      <c r="C7261">
        <v>19</v>
      </c>
      <c r="D7261">
        <v>75</v>
      </c>
    </row>
    <row r="7262" spans="1:4" x14ac:dyDescent="0.25">
      <c r="A7262">
        <v>7261</v>
      </c>
      <c r="B7262">
        <f t="shared" si="113"/>
        <v>94</v>
      </c>
      <c r="C7262">
        <v>19</v>
      </c>
      <c r="D7262">
        <v>75</v>
      </c>
    </row>
    <row r="7263" spans="1:4" x14ac:dyDescent="0.25">
      <c r="A7263">
        <v>7262</v>
      </c>
      <c r="B7263">
        <f t="shared" si="113"/>
        <v>94</v>
      </c>
      <c r="C7263">
        <v>19</v>
      </c>
      <c r="D7263">
        <v>75</v>
      </c>
    </row>
    <row r="7264" spans="1:4" x14ac:dyDescent="0.25">
      <c r="A7264">
        <v>7263</v>
      </c>
      <c r="B7264">
        <f t="shared" si="113"/>
        <v>94</v>
      </c>
      <c r="C7264">
        <v>19</v>
      </c>
      <c r="D7264">
        <v>75</v>
      </c>
    </row>
    <row r="7265" spans="1:4" x14ac:dyDescent="0.25">
      <c r="A7265">
        <v>7264</v>
      </c>
      <c r="B7265">
        <f t="shared" si="113"/>
        <v>94</v>
      </c>
      <c r="C7265">
        <v>19</v>
      </c>
      <c r="D7265">
        <v>75</v>
      </c>
    </row>
    <row r="7266" spans="1:4" x14ac:dyDescent="0.25">
      <c r="A7266">
        <v>7265</v>
      </c>
      <c r="B7266">
        <f t="shared" si="113"/>
        <v>94</v>
      </c>
      <c r="C7266">
        <v>19</v>
      </c>
      <c r="D7266">
        <v>75</v>
      </c>
    </row>
    <row r="7267" spans="1:4" x14ac:dyDescent="0.25">
      <c r="A7267">
        <v>7266</v>
      </c>
      <c r="B7267">
        <f t="shared" si="113"/>
        <v>94</v>
      </c>
      <c r="C7267">
        <v>19</v>
      </c>
      <c r="D7267">
        <v>75</v>
      </c>
    </row>
    <row r="7268" spans="1:4" x14ac:dyDescent="0.25">
      <c r="A7268">
        <v>7267</v>
      </c>
      <c r="B7268">
        <f t="shared" si="113"/>
        <v>94</v>
      </c>
      <c r="C7268">
        <v>19</v>
      </c>
      <c r="D7268">
        <v>75</v>
      </c>
    </row>
    <row r="7269" spans="1:4" x14ac:dyDescent="0.25">
      <c r="A7269">
        <v>7268</v>
      </c>
      <c r="B7269">
        <f t="shared" si="113"/>
        <v>94</v>
      </c>
      <c r="C7269">
        <v>19</v>
      </c>
      <c r="D7269">
        <v>75</v>
      </c>
    </row>
    <row r="7270" spans="1:4" x14ac:dyDescent="0.25">
      <c r="A7270">
        <v>7269</v>
      </c>
      <c r="B7270">
        <f t="shared" si="113"/>
        <v>94</v>
      </c>
      <c r="C7270">
        <v>19</v>
      </c>
      <c r="D7270">
        <v>75</v>
      </c>
    </row>
    <row r="7271" spans="1:4" x14ac:dyDescent="0.25">
      <c r="A7271">
        <v>7270</v>
      </c>
      <c r="B7271">
        <f t="shared" si="113"/>
        <v>94</v>
      </c>
      <c r="C7271">
        <v>19</v>
      </c>
      <c r="D7271">
        <v>75</v>
      </c>
    </row>
    <row r="7272" spans="1:4" x14ac:dyDescent="0.25">
      <c r="A7272">
        <v>7271</v>
      </c>
      <c r="B7272">
        <f t="shared" si="113"/>
        <v>94</v>
      </c>
      <c r="C7272">
        <v>19</v>
      </c>
      <c r="D7272">
        <v>75</v>
      </c>
    </row>
    <row r="7273" spans="1:4" x14ac:dyDescent="0.25">
      <c r="A7273">
        <v>7272</v>
      </c>
      <c r="B7273">
        <f t="shared" si="113"/>
        <v>94</v>
      </c>
      <c r="C7273">
        <v>19</v>
      </c>
      <c r="D7273">
        <v>75</v>
      </c>
    </row>
    <row r="7274" spans="1:4" x14ac:dyDescent="0.25">
      <c r="A7274">
        <v>7273</v>
      </c>
      <c r="B7274">
        <f t="shared" si="113"/>
        <v>94</v>
      </c>
      <c r="C7274">
        <v>19</v>
      </c>
      <c r="D7274">
        <v>75</v>
      </c>
    </row>
    <row r="7275" spans="1:4" x14ac:dyDescent="0.25">
      <c r="A7275">
        <v>7274</v>
      </c>
      <c r="B7275">
        <f t="shared" si="113"/>
        <v>94</v>
      </c>
      <c r="C7275">
        <v>19</v>
      </c>
      <c r="D7275">
        <v>75</v>
      </c>
    </row>
    <row r="7276" spans="1:4" x14ac:dyDescent="0.25">
      <c r="A7276">
        <v>7275</v>
      </c>
      <c r="B7276">
        <f t="shared" si="113"/>
        <v>94</v>
      </c>
      <c r="C7276">
        <v>19</v>
      </c>
      <c r="D7276">
        <v>75</v>
      </c>
    </row>
    <row r="7277" spans="1:4" x14ac:dyDescent="0.25">
      <c r="A7277">
        <v>7276</v>
      </c>
      <c r="B7277">
        <f t="shared" si="113"/>
        <v>94</v>
      </c>
      <c r="C7277">
        <v>19</v>
      </c>
      <c r="D7277">
        <v>75</v>
      </c>
    </row>
    <row r="7278" spans="1:4" x14ac:dyDescent="0.25">
      <c r="A7278">
        <v>7277</v>
      </c>
      <c r="B7278">
        <f t="shared" si="113"/>
        <v>94</v>
      </c>
      <c r="C7278">
        <v>19</v>
      </c>
      <c r="D7278">
        <v>75</v>
      </c>
    </row>
    <row r="7279" spans="1:4" x14ac:dyDescent="0.25">
      <c r="A7279">
        <v>7278</v>
      </c>
      <c r="B7279">
        <f t="shared" si="113"/>
        <v>94</v>
      </c>
      <c r="C7279">
        <v>19</v>
      </c>
      <c r="D7279">
        <v>75</v>
      </c>
    </row>
    <row r="7280" spans="1:4" x14ac:dyDescent="0.25">
      <c r="A7280">
        <v>7279</v>
      </c>
      <c r="B7280">
        <f t="shared" si="113"/>
        <v>94</v>
      </c>
      <c r="C7280">
        <v>19</v>
      </c>
      <c r="D7280">
        <v>75</v>
      </c>
    </row>
    <row r="7281" spans="1:4" x14ac:dyDescent="0.25">
      <c r="A7281">
        <v>7280</v>
      </c>
      <c r="B7281">
        <f t="shared" si="113"/>
        <v>94</v>
      </c>
      <c r="C7281">
        <v>19</v>
      </c>
      <c r="D7281">
        <v>75</v>
      </c>
    </row>
    <row r="7282" spans="1:4" x14ac:dyDescent="0.25">
      <c r="A7282">
        <v>7281</v>
      </c>
      <c r="B7282">
        <f t="shared" si="113"/>
        <v>94</v>
      </c>
      <c r="C7282">
        <v>19</v>
      </c>
      <c r="D7282">
        <v>75</v>
      </c>
    </row>
    <row r="7283" spans="1:4" x14ac:dyDescent="0.25">
      <c r="A7283">
        <v>7282</v>
      </c>
      <c r="B7283">
        <f t="shared" si="113"/>
        <v>94</v>
      </c>
      <c r="C7283">
        <v>19</v>
      </c>
      <c r="D7283">
        <v>75</v>
      </c>
    </row>
    <row r="7284" spans="1:4" x14ac:dyDescent="0.25">
      <c r="A7284">
        <v>7283</v>
      </c>
      <c r="B7284">
        <f t="shared" si="113"/>
        <v>94</v>
      </c>
      <c r="C7284">
        <v>19</v>
      </c>
      <c r="D7284">
        <v>75</v>
      </c>
    </row>
    <row r="7285" spans="1:4" x14ac:dyDescent="0.25">
      <c r="A7285">
        <v>7284</v>
      </c>
      <c r="B7285">
        <f t="shared" si="113"/>
        <v>94</v>
      </c>
      <c r="C7285">
        <v>19</v>
      </c>
      <c r="D7285">
        <v>75</v>
      </c>
    </row>
    <row r="7286" spans="1:4" x14ac:dyDescent="0.25">
      <c r="A7286">
        <v>7285</v>
      </c>
      <c r="B7286">
        <f t="shared" si="113"/>
        <v>94</v>
      </c>
      <c r="C7286">
        <v>19</v>
      </c>
      <c r="D7286">
        <v>75</v>
      </c>
    </row>
    <row r="7287" spans="1:4" x14ac:dyDescent="0.25">
      <c r="A7287">
        <v>7286</v>
      </c>
      <c r="B7287">
        <f t="shared" si="113"/>
        <v>94</v>
      </c>
      <c r="C7287">
        <v>19</v>
      </c>
      <c r="D7287">
        <v>75</v>
      </c>
    </row>
    <row r="7288" spans="1:4" x14ac:dyDescent="0.25">
      <c r="A7288">
        <v>7287</v>
      </c>
      <c r="B7288">
        <f t="shared" si="113"/>
        <v>94</v>
      </c>
      <c r="C7288">
        <v>19</v>
      </c>
      <c r="D7288">
        <v>75</v>
      </c>
    </row>
    <row r="7289" spans="1:4" x14ac:dyDescent="0.25">
      <c r="A7289">
        <v>7288</v>
      </c>
      <c r="B7289">
        <f t="shared" si="113"/>
        <v>94</v>
      </c>
      <c r="C7289">
        <v>19</v>
      </c>
      <c r="D7289">
        <v>75</v>
      </c>
    </row>
    <row r="7290" spans="1:4" x14ac:dyDescent="0.25">
      <c r="A7290">
        <v>7289</v>
      </c>
      <c r="B7290">
        <f t="shared" si="113"/>
        <v>94</v>
      </c>
      <c r="C7290">
        <v>19</v>
      </c>
      <c r="D7290">
        <v>75</v>
      </c>
    </row>
    <row r="7291" spans="1:4" x14ac:dyDescent="0.25">
      <c r="A7291">
        <v>7290</v>
      </c>
      <c r="B7291">
        <f t="shared" si="113"/>
        <v>94</v>
      </c>
      <c r="C7291">
        <v>19</v>
      </c>
      <c r="D7291">
        <v>75</v>
      </c>
    </row>
    <row r="7292" spans="1:4" x14ac:dyDescent="0.25">
      <c r="A7292">
        <v>7291</v>
      </c>
      <c r="B7292">
        <f t="shared" si="113"/>
        <v>94</v>
      </c>
      <c r="C7292">
        <v>19</v>
      </c>
      <c r="D7292">
        <v>75</v>
      </c>
    </row>
    <row r="7293" spans="1:4" x14ac:dyDescent="0.25">
      <c r="A7293">
        <v>7292</v>
      </c>
      <c r="B7293">
        <f t="shared" si="113"/>
        <v>94</v>
      </c>
      <c r="C7293">
        <v>19</v>
      </c>
      <c r="D7293">
        <v>75</v>
      </c>
    </row>
    <row r="7294" spans="1:4" x14ac:dyDescent="0.25">
      <c r="A7294">
        <v>7293</v>
      </c>
      <c r="B7294">
        <f t="shared" si="113"/>
        <v>94</v>
      </c>
      <c r="C7294">
        <v>19</v>
      </c>
      <c r="D7294">
        <v>75</v>
      </c>
    </row>
    <row r="7295" spans="1:4" x14ac:dyDescent="0.25">
      <c r="A7295">
        <v>7294</v>
      </c>
      <c r="B7295">
        <f t="shared" si="113"/>
        <v>94</v>
      </c>
      <c r="C7295">
        <v>19</v>
      </c>
      <c r="D7295">
        <v>75</v>
      </c>
    </row>
    <row r="7296" spans="1:4" x14ac:dyDescent="0.25">
      <c r="A7296">
        <v>7295</v>
      </c>
      <c r="B7296">
        <f t="shared" si="113"/>
        <v>94</v>
      </c>
      <c r="C7296">
        <v>19</v>
      </c>
      <c r="D7296">
        <v>75</v>
      </c>
    </row>
    <row r="7297" spans="1:4" x14ac:dyDescent="0.25">
      <c r="A7297">
        <v>7296</v>
      </c>
      <c r="B7297">
        <f t="shared" si="113"/>
        <v>94</v>
      </c>
      <c r="C7297">
        <v>19</v>
      </c>
      <c r="D7297">
        <v>75</v>
      </c>
    </row>
    <row r="7298" spans="1:4" x14ac:dyDescent="0.25">
      <c r="A7298">
        <v>7297</v>
      </c>
      <c r="B7298">
        <f t="shared" si="113"/>
        <v>94</v>
      </c>
      <c r="C7298">
        <v>19</v>
      </c>
      <c r="D7298">
        <v>75</v>
      </c>
    </row>
    <row r="7299" spans="1:4" x14ac:dyDescent="0.25">
      <c r="A7299">
        <v>7298</v>
      </c>
      <c r="B7299">
        <f t="shared" si="113"/>
        <v>94</v>
      </c>
      <c r="C7299">
        <v>19</v>
      </c>
      <c r="D7299">
        <v>75</v>
      </c>
    </row>
    <row r="7300" spans="1:4" x14ac:dyDescent="0.25">
      <c r="A7300">
        <v>7299</v>
      </c>
      <c r="B7300">
        <f t="shared" si="113"/>
        <v>94</v>
      </c>
      <c r="C7300">
        <v>19</v>
      </c>
      <c r="D7300">
        <v>75</v>
      </c>
    </row>
    <row r="7301" spans="1:4" x14ac:dyDescent="0.25">
      <c r="A7301">
        <v>7300</v>
      </c>
      <c r="B7301">
        <f t="shared" si="113"/>
        <v>94</v>
      </c>
      <c r="C7301">
        <v>19</v>
      </c>
      <c r="D7301">
        <v>75</v>
      </c>
    </row>
    <row r="7302" spans="1:4" x14ac:dyDescent="0.25">
      <c r="A7302">
        <v>7301</v>
      </c>
      <c r="B7302">
        <f t="shared" si="113"/>
        <v>94</v>
      </c>
      <c r="C7302">
        <v>19</v>
      </c>
      <c r="D7302">
        <v>75</v>
      </c>
    </row>
    <row r="7303" spans="1:4" x14ac:dyDescent="0.25">
      <c r="A7303">
        <v>7302</v>
      </c>
      <c r="B7303">
        <f t="shared" ref="B7303:B7366" si="114">SUM(C7303:D7303)</f>
        <v>94</v>
      </c>
      <c r="C7303">
        <v>19</v>
      </c>
      <c r="D7303">
        <v>75</v>
      </c>
    </row>
    <row r="7304" spans="1:4" x14ac:dyDescent="0.25">
      <c r="A7304">
        <v>7303</v>
      </c>
      <c r="B7304">
        <f t="shared" si="114"/>
        <v>94</v>
      </c>
      <c r="C7304">
        <v>19</v>
      </c>
      <c r="D7304">
        <v>75</v>
      </c>
    </row>
    <row r="7305" spans="1:4" x14ac:dyDescent="0.25">
      <c r="A7305">
        <v>7304</v>
      </c>
      <c r="B7305">
        <f t="shared" si="114"/>
        <v>94</v>
      </c>
      <c r="C7305">
        <v>19</v>
      </c>
      <c r="D7305">
        <v>75</v>
      </c>
    </row>
    <row r="7306" spans="1:4" x14ac:dyDescent="0.25">
      <c r="A7306">
        <v>7305</v>
      </c>
      <c r="B7306">
        <f t="shared" si="114"/>
        <v>94</v>
      </c>
      <c r="C7306">
        <v>19</v>
      </c>
      <c r="D7306">
        <v>75</v>
      </c>
    </row>
    <row r="7307" spans="1:4" x14ac:dyDescent="0.25">
      <c r="A7307">
        <v>7306</v>
      </c>
      <c r="B7307">
        <f t="shared" si="114"/>
        <v>94</v>
      </c>
      <c r="C7307">
        <v>19</v>
      </c>
      <c r="D7307">
        <v>75</v>
      </c>
    </row>
    <row r="7308" spans="1:4" x14ac:dyDescent="0.25">
      <c r="A7308">
        <v>7307</v>
      </c>
      <c r="B7308">
        <f t="shared" si="114"/>
        <v>94</v>
      </c>
      <c r="C7308">
        <v>19</v>
      </c>
      <c r="D7308">
        <v>75</v>
      </c>
    </row>
    <row r="7309" spans="1:4" x14ac:dyDescent="0.25">
      <c r="A7309">
        <v>7308</v>
      </c>
      <c r="B7309">
        <f t="shared" si="114"/>
        <v>94</v>
      </c>
      <c r="C7309">
        <v>19</v>
      </c>
      <c r="D7309">
        <v>75</v>
      </c>
    </row>
    <row r="7310" spans="1:4" x14ac:dyDescent="0.25">
      <c r="A7310">
        <v>7309</v>
      </c>
      <c r="B7310">
        <f t="shared" si="114"/>
        <v>94</v>
      </c>
      <c r="C7310">
        <v>19</v>
      </c>
      <c r="D7310">
        <v>75</v>
      </c>
    </row>
    <row r="7311" spans="1:4" x14ac:dyDescent="0.25">
      <c r="A7311">
        <v>7310</v>
      </c>
      <c r="B7311">
        <f t="shared" si="114"/>
        <v>94</v>
      </c>
      <c r="C7311">
        <v>19</v>
      </c>
      <c r="D7311">
        <v>75</v>
      </c>
    </row>
    <row r="7312" spans="1:4" x14ac:dyDescent="0.25">
      <c r="A7312">
        <v>7311</v>
      </c>
      <c r="B7312">
        <f t="shared" si="114"/>
        <v>94</v>
      </c>
      <c r="C7312">
        <v>19</v>
      </c>
      <c r="D7312">
        <v>75</v>
      </c>
    </row>
    <row r="7313" spans="1:4" x14ac:dyDescent="0.25">
      <c r="A7313">
        <v>7312</v>
      </c>
      <c r="B7313">
        <f t="shared" si="114"/>
        <v>94</v>
      </c>
      <c r="C7313">
        <v>19</v>
      </c>
      <c r="D7313">
        <v>75</v>
      </c>
    </row>
    <row r="7314" spans="1:4" x14ac:dyDescent="0.25">
      <c r="A7314">
        <v>7313</v>
      </c>
      <c r="B7314">
        <f t="shared" si="114"/>
        <v>94</v>
      </c>
      <c r="C7314">
        <v>19</v>
      </c>
      <c r="D7314">
        <v>75</v>
      </c>
    </row>
    <row r="7315" spans="1:4" x14ac:dyDescent="0.25">
      <c r="A7315">
        <v>7314</v>
      </c>
      <c r="B7315">
        <f t="shared" si="114"/>
        <v>94</v>
      </c>
      <c r="C7315">
        <v>19</v>
      </c>
      <c r="D7315">
        <v>75</v>
      </c>
    </row>
    <row r="7316" spans="1:4" x14ac:dyDescent="0.25">
      <c r="A7316">
        <v>7315</v>
      </c>
      <c r="B7316">
        <f t="shared" si="114"/>
        <v>94</v>
      </c>
      <c r="C7316">
        <v>19</v>
      </c>
      <c r="D7316">
        <v>75</v>
      </c>
    </row>
    <row r="7317" spans="1:4" x14ac:dyDescent="0.25">
      <c r="A7317">
        <v>7316</v>
      </c>
      <c r="B7317">
        <f t="shared" si="114"/>
        <v>94</v>
      </c>
      <c r="C7317">
        <v>19</v>
      </c>
      <c r="D7317">
        <v>75</v>
      </c>
    </row>
    <row r="7318" spans="1:4" x14ac:dyDescent="0.25">
      <c r="A7318">
        <v>7317</v>
      </c>
      <c r="B7318">
        <f t="shared" si="114"/>
        <v>94</v>
      </c>
      <c r="C7318">
        <v>19</v>
      </c>
      <c r="D7318">
        <v>75</v>
      </c>
    </row>
    <row r="7319" spans="1:4" x14ac:dyDescent="0.25">
      <c r="A7319">
        <v>7318</v>
      </c>
      <c r="B7319">
        <f t="shared" si="114"/>
        <v>94</v>
      </c>
      <c r="C7319">
        <v>19</v>
      </c>
      <c r="D7319">
        <v>75</v>
      </c>
    </row>
    <row r="7320" spans="1:4" x14ac:dyDescent="0.25">
      <c r="A7320">
        <v>7319</v>
      </c>
      <c r="B7320">
        <f t="shared" si="114"/>
        <v>94</v>
      </c>
      <c r="C7320">
        <v>19</v>
      </c>
      <c r="D7320">
        <v>75</v>
      </c>
    </row>
    <row r="7321" spans="1:4" x14ac:dyDescent="0.25">
      <c r="A7321">
        <v>7320</v>
      </c>
      <c r="B7321">
        <f t="shared" si="114"/>
        <v>94</v>
      </c>
      <c r="C7321">
        <v>19</v>
      </c>
      <c r="D7321">
        <v>75</v>
      </c>
    </row>
    <row r="7322" spans="1:4" x14ac:dyDescent="0.25">
      <c r="A7322">
        <v>7321</v>
      </c>
      <c r="B7322">
        <f t="shared" si="114"/>
        <v>94</v>
      </c>
      <c r="C7322">
        <v>19</v>
      </c>
      <c r="D7322">
        <v>75</v>
      </c>
    </row>
    <row r="7323" spans="1:4" x14ac:dyDescent="0.25">
      <c r="A7323">
        <v>7322</v>
      </c>
      <c r="B7323">
        <f t="shared" si="114"/>
        <v>94</v>
      </c>
      <c r="C7323">
        <v>19</v>
      </c>
      <c r="D7323">
        <v>75</v>
      </c>
    </row>
    <row r="7324" spans="1:4" x14ac:dyDescent="0.25">
      <c r="A7324">
        <v>7323</v>
      </c>
      <c r="B7324">
        <f t="shared" si="114"/>
        <v>94</v>
      </c>
      <c r="C7324">
        <v>19</v>
      </c>
      <c r="D7324">
        <v>75</v>
      </c>
    </row>
    <row r="7325" spans="1:4" x14ac:dyDescent="0.25">
      <c r="A7325">
        <v>7324</v>
      </c>
      <c r="B7325">
        <f t="shared" si="114"/>
        <v>94</v>
      </c>
      <c r="C7325">
        <v>19</v>
      </c>
      <c r="D7325">
        <v>75</v>
      </c>
    </row>
    <row r="7326" spans="1:4" x14ac:dyDescent="0.25">
      <c r="A7326">
        <v>7325</v>
      </c>
      <c r="B7326">
        <f t="shared" si="114"/>
        <v>94</v>
      </c>
      <c r="C7326">
        <v>19</v>
      </c>
      <c r="D7326">
        <v>75</v>
      </c>
    </row>
    <row r="7327" spans="1:4" x14ac:dyDescent="0.25">
      <c r="A7327">
        <v>7326</v>
      </c>
      <c r="B7327">
        <f t="shared" si="114"/>
        <v>94</v>
      </c>
      <c r="C7327">
        <v>19</v>
      </c>
      <c r="D7327">
        <v>75</v>
      </c>
    </row>
    <row r="7328" spans="1:4" x14ac:dyDescent="0.25">
      <c r="A7328">
        <v>7327</v>
      </c>
      <c r="B7328">
        <f t="shared" si="114"/>
        <v>94</v>
      </c>
      <c r="C7328">
        <v>19</v>
      </c>
      <c r="D7328">
        <v>75</v>
      </c>
    </row>
    <row r="7329" spans="1:4" x14ac:dyDescent="0.25">
      <c r="A7329">
        <v>7328</v>
      </c>
      <c r="B7329">
        <f t="shared" si="114"/>
        <v>94</v>
      </c>
      <c r="C7329">
        <v>19</v>
      </c>
      <c r="D7329">
        <v>75</v>
      </c>
    </row>
    <row r="7330" spans="1:4" x14ac:dyDescent="0.25">
      <c r="A7330">
        <v>7329</v>
      </c>
      <c r="B7330">
        <f t="shared" si="114"/>
        <v>94</v>
      </c>
      <c r="C7330">
        <v>19</v>
      </c>
      <c r="D7330">
        <v>75</v>
      </c>
    </row>
    <row r="7331" spans="1:4" x14ac:dyDescent="0.25">
      <c r="A7331">
        <v>7330</v>
      </c>
      <c r="B7331">
        <f t="shared" si="114"/>
        <v>94</v>
      </c>
      <c r="C7331">
        <v>19</v>
      </c>
      <c r="D7331">
        <v>75</v>
      </c>
    </row>
    <row r="7332" spans="1:4" x14ac:dyDescent="0.25">
      <c r="A7332">
        <v>7331</v>
      </c>
      <c r="B7332">
        <f t="shared" si="114"/>
        <v>94</v>
      </c>
      <c r="C7332">
        <v>19</v>
      </c>
      <c r="D7332">
        <v>75</v>
      </c>
    </row>
    <row r="7333" spans="1:4" x14ac:dyDescent="0.25">
      <c r="A7333">
        <v>7332</v>
      </c>
      <c r="B7333">
        <f t="shared" si="114"/>
        <v>94</v>
      </c>
      <c r="C7333">
        <v>19</v>
      </c>
      <c r="D7333">
        <v>75</v>
      </c>
    </row>
    <row r="7334" spans="1:4" x14ac:dyDescent="0.25">
      <c r="A7334">
        <v>7333</v>
      </c>
      <c r="B7334">
        <f t="shared" si="114"/>
        <v>94</v>
      </c>
      <c r="C7334">
        <v>19</v>
      </c>
      <c r="D7334">
        <v>75</v>
      </c>
    </row>
    <row r="7335" spans="1:4" x14ac:dyDescent="0.25">
      <c r="A7335">
        <v>7334</v>
      </c>
      <c r="B7335">
        <f t="shared" si="114"/>
        <v>94</v>
      </c>
      <c r="C7335">
        <v>19</v>
      </c>
      <c r="D7335">
        <v>75</v>
      </c>
    </row>
    <row r="7336" spans="1:4" x14ac:dyDescent="0.25">
      <c r="A7336">
        <v>7335</v>
      </c>
      <c r="B7336">
        <f t="shared" si="114"/>
        <v>94</v>
      </c>
      <c r="C7336">
        <v>19</v>
      </c>
      <c r="D7336">
        <v>75</v>
      </c>
    </row>
    <row r="7337" spans="1:4" x14ac:dyDescent="0.25">
      <c r="A7337">
        <v>7336</v>
      </c>
      <c r="B7337">
        <f t="shared" si="114"/>
        <v>94</v>
      </c>
      <c r="C7337">
        <v>19</v>
      </c>
      <c r="D7337">
        <v>75</v>
      </c>
    </row>
    <row r="7338" spans="1:4" x14ac:dyDescent="0.25">
      <c r="A7338">
        <v>7337</v>
      </c>
      <c r="B7338">
        <f t="shared" si="114"/>
        <v>94</v>
      </c>
      <c r="C7338">
        <v>19</v>
      </c>
      <c r="D7338">
        <v>75</v>
      </c>
    </row>
    <row r="7339" spans="1:4" x14ac:dyDescent="0.25">
      <c r="A7339">
        <v>7338</v>
      </c>
      <c r="B7339">
        <f t="shared" si="114"/>
        <v>94</v>
      </c>
      <c r="C7339">
        <v>19</v>
      </c>
      <c r="D7339">
        <v>75</v>
      </c>
    </row>
    <row r="7340" spans="1:4" x14ac:dyDescent="0.25">
      <c r="A7340">
        <v>7339</v>
      </c>
      <c r="B7340">
        <f t="shared" si="114"/>
        <v>94</v>
      </c>
      <c r="C7340">
        <v>19</v>
      </c>
      <c r="D7340">
        <v>75</v>
      </c>
    </row>
    <row r="7341" spans="1:4" x14ac:dyDescent="0.25">
      <c r="A7341">
        <v>7340</v>
      </c>
      <c r="B7341">
        <f t="shared" si="114"/>
        <v>94</v>
      </c>
      <c r="C7341">
        <v>19</v>
      </c>
      <c r="D7341">
        <v>75</v>
      </c>
    </row>
    <row r="7342" spans="1:4" x14ac:dyDescent="0.25">
      <c r="A7342">
        <v>7341</v>
      </c>
      <c r="B7342">
        <f t="shared" si="114"/>
        <v>94</v>
      </c>
      <c r="C7342">
        <v>19</v>
      </c>
      <c r="D7342">
        <v>75</v>
      </c>
    </row>
    <row r="7343" spans="1:4" x14ac:dyDescent="0.25">
      <c r="A7343">
        <v>7342</v>
      </c>
      <c r="B7343">
        <f t="shared" si="114"/>
        <v>94</v>
      </c>
      <c r="C7343">
        <v>19</v>
      </c>
      <c r="D7343">
        <v>75</v>
      </c>
    </row>
    <row r="7344" spans="1:4" x14ac:dyDescent="0.25">
      <c r="A7344">
        <v>7343</v>
      </c>
      <c r="B7344">
        <f t="shared" si="114"/>
        <v>94</v>
      </c>
      <c r="C7344">
        <v>19</v>
      </c>
      <c r="D7344">
        <v>75</v>
      </c>
    </row>
    <row r="7345" spans="1:4" x14ac:dyDescent="0.25">
      <c r="A7345">
        <v>7344</v>
      </c>
      <c r="B7345">
        <f t="shared" si="114"/>
        <v>94</v>
      </c>
      <c r="C7345">
        <v>19</v>
      </c>
      <c r="D7345">
        <v>75</v>
      </c>
    </row>
    <row r="7346" spans="1:4" x14ac:dyDescent="0.25">
      <c r="A7346">
        <v>7345</v>
      </c>
      <c r="B7346">
        <f t="shared" si="114"/>
        <v>94</v>
      </c>
      <c r="C7346">
        <v>19</v>
      </c>
      <c r="D7346">
        <v>75</v>
      </c>
    </row>
    <row r="7347" spans="1:4" x14ac:dyDescent="0.25">
      <c r="A7347">
        <v>7346</v>
      </c>
      <c r="B7347">
        <f t="shared" si="114"/>
        <v>94</v>
      </c>
      <c r="C7347">
        <v>19</v>
      </c>
      <c r="D7347">
        <v>75</v>
      </c>
    </row>
    <row r="7348" spans="1:4" x14ac:dyDescent="0.25">
      <c r="A7348">
        <v>7347</v>
      </c>
      <c r="B7348">
        <f t="shared" si="114"/>
        <v>94</v>
      </c>
      <c r="C7348">
        <v>19</v>
      </c>
      <c r="D7348">
        <v>75</v>
      </c>
    </row>
    <row r="7349" spans="1:4" x14ac:dyDescent="0.25">
      <c r="A7349">
        <v>7348</v>
      </c>
      <c r="B7349">
        <f t="shared" si="114"/>
        <v>94</v>
      </c>
      <c r="C7349">
        <v>19</v>
      </c>
      <c r="D7349">
        <v>75</v>
      </c>
    </row>
    <row r="7350" spans="1:4" x14ac:dyDescent="0.25">
      <c r="A7350">
        <v>7349</v>
      </c>
      <c r="B7350">
        <f t="shared" si="114"/>
        <v>94</v>
      </c>
      <c r="C7350">
        <v>19</v>
      </c>
      <c r="D7350">
        <v>75</v>
      </c>
    </row>
    <row r="7351" spans="1:4" x14ac:dyDescent="0.25">
      <c r="A7351">
        <v>7350</v>
      </c>
      <c r="B7351">
        <f t="shared" si="114"/>
        <v>94</v>
      </c>
      <c r="C7351">
        <v>19</v>
      </c>
      <c r="D7351">
        <v>75</v>
      </c>
    </row>
    <row r="7352" spans="1:4" x14ac:dyDescent="0.25">
      <c r="A7352">
        <v>7351</v>
      </c>
      <c r="B7352">
        <f t="shared" si="114"/>
        <v>94</v>
      </c>
      <c r="C7352">
        <v>19</v>
      </c>
      <c r="D7352">
        <v>75</v>
      </c>
    </row>
    <row r="7353" spans="1:4" x14ac:dyDescent="0.25">
      <c r="A7353">
        <v>7352</v>
      </c>
      <c r="B7353">
        <f t="shared" si="114"/>
        <v>94</v>
      </c>
      <c r="C7353">
        <v>19</v>
      </c>
      <c r="D7353">
        <v>75</v>
      </c>
    </row>
    <row r="7354" spans="1:4" x14ac:dyDescent="0.25">
      <c r="A7354">
        <v>7353</v>
      </c>
      <c r="B7354">
        <f t="shared" si="114"/>
        <v>94</v>
      </c>
      <c r="C7354">
        <v>19</v>
      </c>
      <c r="D7354">
        <v>75</v>
      </c>
    </row>
    <row r="7355" spans="1:4" x14ac:dyDescent="0.25">
      <c r="A7355">
        <v>7354</v>
      </c>
      <c r="B7355">
        <f t="shared" si="114"/>
        <v>94</v>
      </c>
      <c r="C7355">
        <v>19</v>
      </c>
      <c r="D7355">
        <v>75</v>
      </c>
    </row>
    <row r="7356" spans="1:4" x14ac:dyDescent="0.25">
      <c r="A7356">
        <v>7355</v>
      </c>
      <c r="B7356">
        <f t="shared" si="114"/>
        <v>94</v>
      </c>
      <c r="C7356">
        <v>19</v>
      </c>
      <c r="D7356">
        <v>75</v>
      </c>
    </row>
    <row r="7357" spans="1:4" x14ac:dyDescent="0.25">
      <c r="A7357">
        <v>7356</v>
      </c>
      <c r="B7357">
        <f t="shared" si="114"/>
        <v>94</v>
      </c>
      <c r="C7357">
        <v>19</v>
      </c>
      <c r="D7357">
        <v>75</v>
      </c>
    </row>
    <row r="7358" spans="1:4" x14ac:dyDescent="0.25">
      <c r="A7358">
        <v>7357</v>
      </c>
      <c r="B7358">
        <f t="shared" si="114"/>
        <v>94</v>
      </c>
      <c r="C7358">
        <v>19</v>
      </c>
      <c r="D7358">
        <v>75</v>
      </c>
    </row>
    <row r="7359" spans="1:4" x14ac:dyDescent="0.25">
      <c r="A7359">
        <v>7358</v>
      </c>
      <c r="B7359">
        <f t="shared" si="114"/>
        <v>94</v>
      </c>
      <c r="C7359">
        <v>19</v>
      </c>
      <c r="D7359">
        <v>75</v>
      </c>
    </row>
    <row r="7360" spans="1:4" x14ac:dyDescent="0.25">
      <c r="A7360">
        <v>7359</v>
      </c>
      <c r="B7360">
        <f t="shared" si="114"/>
        <v>94</v>
      </c>
      <c r="C7360">
        <v>19</v>
      </c>
      <c r="D7360">
        <v>75</v>
      </c>
    </row>
    <row r="7361" spans="1:4" x14ac:dyDescent="0.25">
      <c r="A7361">
        <v>7360</v>
      </c>
      <c r="B7361">
        <f t="shared" si="114"/>
        <v>94</v>
      </c>
      <c r="C7361">
        <v>19</v>
      </c>
      <c r="D7361">
        <v>75</v>
      </c>
    </row>
    <row r="7362" spans="1:4" x14ac:dyDescent="0.25">
      <c r="A7362">
        <v>7361</v>
      </c>
      <c r="B7362">
        <f t="shared" si="114"/>
        <v>94</v>
      </c>
      <c r="C7362">
        <v>19</v>
      </c>
      <c r="D7362">
        <v>75</v>
      </c>
    </row>
    <row r="7363" spans="1:4" x14ac:dyDescent="0.25">
      <c r="A7363">
        <v>7362</v>
      </c>
      <c r="B7363">
        <f t="shared" si="114"/>
        <v>94</v>
      </c>
      <c r="C7363">
        <v>19</v>
      </c>
      <c r="D7363">
        <v>75</v>
      </c>
    </row>
    <row r="7364" spans="1:4" x14ac:dyDescent="0.25">
      <c r="A7364">
        <v>7363</v>
      </c>
      <c r="B7364">
        <f t="shared" si="114"/>
        <v>94</v>
      </c>
      <c r="C7364">
        <v>19</v>
      </c>
      <c r="D7364">
        <v>75</v>
      </c>
    </row>
    <row r="7365" spans="1:4" x14ac:dyDescent="0.25">
      <c r="A7365">
        <v>7364</v>
      </c>
      <c r="B7365">
        <f t="shared" si="114"/>
        <v>94</v>
      </c>
      <c r="C7365">
        <v>19</v>
      </c>
      <c r="D7365">
        <v>75</v>
      </c>
    </row>
    <row r="7366" spans="1:4" x14ac:dyDescent="0.25">
      <c r="A7366">
        <v>7365</v>
      </c>
      <c r="B7366">
        <f t="shared" si="114"/>
        <v>94</v>
      </c>
      <c r="C7366">
        <v>19</v>
      </c>
      <c r="D7366">
        <v>75</v>
      </c>
    </row>
    <row r="7367" spans="1:4" x14ac:dyDescent="0.25">
      <c r="A7367">
        <v>7366</v>
      </c>
      <c r="B7367">
        <f t="shared" ref="B7367:B7430" si="115">SUM(C7367:D7367)</f>
        <v>94</v>
      </c>
      <c r="C7367">
        <v>19</v>
      </c>
      <c r="D7367">
        <v>75</v>
      </c>
    </row>
    <row r="7368" spans="1:4" x14ac:dyDescent="0.25">
      <c r="A7368">
        <v>7367</v>
      </c>
      <c r="B7368">
        <f t="shared" si="115"/>
        <v>94</v>
      </c>
      <c r="C7368">
        <v>19</v>
      </c>
      <c r="D7368">
        <v>75</v>
      </c>
    </row>
    <row r="7369" spans="1:4" x14ac:dyDescent="0.25">
      <c r="A7369">
        <v>7368</v>
      </c>
      <c r="B7369">
        <f t="shared" si="115"/>
        <v>94</v>
      </c>
      <c r="C7369">
        <v>19</v>
      </c>
      <c r="D7369">
        <v>75</v>
      </c>
    </row>
    <row r="7370" spans="1:4" x14ac:dyDescent="0.25">
      <c r="A7370">
        <v>7369</v>
      </c>
      <c r="B7370">
        <f t="shared" si="115"/>
        <v>94</v>
      </c>
      <c r="C7370">
        <v>19</v>
      </c>
      <c r="D7370">
        <v>75</v>
      </c>
    </row>
    <row r="7371" spans="1:4" x14ac:dyDescent="0.25">
      <c r="A7371">
        <v>7370</v>
      </c>
      <c r="B7371">
        <f t="shared" si="115"/>
        <v>94</v>
      </c>
      <c r="C7371">
        <v>19</v>
      </c>
      <c r="D7371">
        <v>75</v>
      </c>
    </row>
    <row r="7372" spans="1:4" x14ac:dyDescent="0.25">
      <c r="A7372">
        <v>7371</v>
      </c>
      <c r="B7372">
        <f t="shared" si="115"/>
        <v>94</v>
      </c>
      <c r="C7372">
        <v>19</v>
      </c>
      <c r="D7372">
        <v>75</v>
      </c>
    </row>
    <row r="7373" spans="1:4" x14ac:dyDescent="0.25">
      <c r="A7373">
        <v>7372</v>
      </c>
      <c r="B7373">
        <f t="shared" si="115"/>
        <v>94</v>
      </c>
      <c r="C7373">
        <v>19</v>
      </c>
      <c r="D7373">
        <v>75</v>
      </c>
    </row>
    <row r="7374" spans="1:4" x14ac:dyDescent="0.25">
      <c r="A7374">
        <v>7373</v>
      </c>
      <c r="B7374">
        <f t="shared" si="115"/>
        <v>94</v>
      </c>
      <c r="C7374">
        <v>19</v>
      </c>
      <c r="D7374">
        <v>75</v>
      </c>
    </row>
    <row r="7375" spans="1:4" x14ac:dyDescent="0.25">
      <c r="A7375">
        <v>7374</v>
      </c>
      <c r="B7375">
        <f t="shared" si="115"/>
        <v>94</v>
      </c>
      <c r="C7375">
        <v>19</v>
      </c>
      <c r="D7375">
        <v>75</v>
      </c>
    </row>
    <row r="7376" spans="1:4" x14ac:dyDescent="0.25">
      <c r="A7376">
        <v>7375</v>
      </c>
      <c r="B7376">
        <f t="shared" si="115"/>
        <v>94</v>
      </c>
      <c r="C7376">
        <v>19</v>
      </c>
      <c r="D7376">
        <v>75</v>
      </c>
    </row>
    <row r="7377" spans="1:4" x14ac:dyDescent="0.25">
      <c r="A7377">
        <v>7376</v>
      </c>
      <c r="B7377">
        <f t="shared" si="115"/>
        <v>94</v>
      </c>
      <c r="C7377">
        <v>19</v>
      </c>
      <c r="D7377">
        <v>75</v>
      </c>
    </row>
    <row r="7378" spans="1:4" x14ac:dyDescent="0.25">
      <c r="A7378">
        <v>7377</v>
      </c>
      <c r="B7378">
        <f t="shared" si="115"/>
        <v>94</v>
      </c>
      <c r="C7378">
        <v>19</v>
      </c>
      <c r="D7378">
        <v>75</v>
      </c>
    </row>
    <row r="7379" spans="1:4" x14ac:dyDescent="0.25">
      <c r="A7379">
        <v>7378</v>
      </c>
      <c r="B7379">
        <f t="shared" si="115"/>
        <v>94</v>
      </c>
      <c r="C7379">
        <v>19</v>
      </c>
      <c r="D7379">
        <v>75</v>
      </c>
    </row>
    <row r="7380" spans="1:4" x14ac:dyDescent="0.25">
      <c r="A7380">
        <v>7379</v>
      </c>
      <c r="B7380">
        <f t="shared" si="115"/>
        <v>94</v>
      </c>
      <c r="C7380">
        <v>19</v>
      </c>
      <c r="D7380">
        <v>75</v>
      </c>
    </row>
    <row r="7381" spans="1:4" x14ac:dyDescent="0.25">
      <c r="A7381">
        <v>7380</v>
      </c>
      <c r="B7381">
        <f t="shared" si="115"/>
        <v>94</v>
      </c>
      <c r="C7381">
        <v>19</v>
      </c>
      <c r="D7381">
        <v>75</v>
      </c>
    </row>
    <row r="7382" spans="1:4" x14ac:dyDescent="0.25">
      <c r="A7382">
        <v>7381</v>
      </c>
      <c r="B7382">
        <f t="shared" si="115"/>
        <v>94</v>
      </c>
      <c r="C7382">
        <v>19</v>
      </c>
      <c r="D7382">
        <v>75</v>
      </c>
    </row>
    <row r="7383" spans="1:4" x14ac:dyDescent="0.25">
      <c r="A7383">
        <v>7382</v>
      </c>
      <c r="B7383">
        <f t="shared" si="115"/>
        <v>94</v>
      </c>
      <c r="C7383">
        <v>19</v>
      </c>
      <c r="D7383">
        <v>75</v>
      </c>
    </row>
    <row r="7384" spans="1:4" x14ac:dyDescent="0.25">
      <c r="A7384">
        <v>7383</v>
      </c>
      <c r="B7384">
        <f t="shared" si="115"/>
        <v>94</v>
      </c>
      <c r="C7384">
        <v>19</v>
      </c>
      <c r="D7384">
        <v>75</v>
      </c>
    </row>
    <row r="7385" spans="1:4" x14ac:dyDescent="0.25">
      <c r="A7385">
        <v>7384</v>
      </c>
      <c r="B7385">
        <f t="shared" si="115"/>
        <v>94</v>
      </c>
      <c r="C7385">
        <v>19</v>
      </c>
      <c r="D7385">
        <v>75</v>
      </c>
    </row>
    <row r="7386" spans="1:4" x14ac:dyDescent="0.25">
      <c r="A7386">
        <v>7385</v>
      </c>
      <c r="B7386">
        <f t="shared" si="115"/>
        <v>94</v>
      </c>
      <c r="C7386">
        <v>19</v>
      </c>
      <c r="D7386">
        <v>75</v>
      </c>
    </row>
    <row r="7387" spans="1:4" x14ac:dyDescent="0.25">
      <c r="A7387">
        <v>7386</v>
      </c>
      <c r="B7387">
        <f t="shared" si="115"/>
        <v>94</v>
      </c>
      <c r="C7387">
        <v>19</v>
      </c>
      <c r="D7387">
        <v>75</v>
      </c>
    </row>
    <row r="7388" spans="1:4" x14ac:dyDescent="0.25">
      <c r="A7388">
        <v>7387</v>
      </c>
      <c r="B7388">
        <f t="shared" si="115"/>
        <v>94</v>
      </c>
      <c r="C7388">
        <v>19</v>
      </c>
      <c r="D7388">
        <v>75</v>
      </c>
    </row>
    <row r="7389" spans="1:4" x14ac:dyDescent="0.25">
      <c r="A7389">
        <v>7388</v>
      </c>
      <c r="B7389">
        <f t="shared" si="115"/>
        <v>94</v>
      </c>
      <c r="C7389">
        <v>19</v>
      </c>
      <c r="D7389">
        <v>75</v>
      </c>
    </row>
    <row r="7390" spans="1:4" x14ac:dyDescent="0.25">
      <c r="A7390">
        <v>7389</v>
      </c>
      <c r="B7390">
        <f t="shared" si="115"/>
        <v>94</v>
      </c>
      <c r="C7390">
        <v>19</v>
      </c>
      <c r="D7390">
        <v>75</v>
      </c>
    </row>
    <row r="7391" spans="1:4" x14ac:dyDescent="0.25">
      <c r="A7391">
        <v>7390</v>
      </c>
      <c r="B7391">
        <f t="shared" si="115"/>
        <v>94</v>
      </c>
      <c r="C7391">
        <v>19</v>
      </c>
      <c r="D7391">
        <v>75</v>
      </c>
    </row>
    <row r="7392" spans="1:4" x14ac:dyDescent="0.25">
      <c r="A7392">
        <v>7391</v>
      </c>
      <c r="B7392">
        <f t="shared" si="115"/>
        <v>94</v>
      </c>
      <c r="C7392">
        <v>19</v>
      </c>
      <c r="D7392">
        <v>75</v>
      </c>
    </row>
    <row r="7393" spans="1:4" x14ac:dyDescent="0.25">
      <c r="A7393">
        <v>7392</v>
      </c>
      <c r="B7393">
        <f t="shared" si="115"/>
        <v>94</v>
      </c>
      <c r="C7393">
        <v>19</v>
      </c>
      <c r="D7393">
        <v>75</v>
      </c>
    </row>
    <row r="7394" spans="1:4" x14ac:dyDescent="0.25">
      <c r="A7394">
        <v>7393</v>
      </c>
      <c r="B7394">
        <f t="shared" si="115"/>
        <v>94</v>
      </c>
      <c r="C7394">
        <v>19</v>
      </c>
      <c r="D7394">
        <v>75</v>
      </c>
    </row>
    <row r="7395" spans="1:4" x14ac:dyDescent="0.25">
      <c r="A7395">
        <v>7394</v>
      </c>
      <c r="B7395">
        <f t="shared" si="115"/>
        <v>94</v>
      </c>
      <c r="C7395">
        <v>19</v>
      </c>
      <c r="D7395">
        <v>75</v>
      </c>
    </row>
    <row r="7396" spans="1:4" x14ac:dyDescent="0.25">
      <c r="A7396">
        <v>7395</v>
      </c>
      <c r="B7396">
        <f t="shared" si="115"/>
        <v>94</v>
      </c>
      <c r="C7396">
        <v>19</v>
      </c>
      <c r="D7396">
        <v>75</v>
      </c>
    </row>
    <row r="7397" spans="1:4" x14ac:dyDescent="0.25">
      <c r="A7397">
        <v>7396</v>
      </c>
      <c r="B7397">
        <f t="shared" si="115"/>
        <v>94</v>
      </c>
      <c r="C7397">
        <v>19</v>
      </c>
      <c r="D7397">
        <v>75</v>
      </c>
    </row>
    <row r="7398" spans="1:4" x14ac:dyDescent="0.25">
      <c r="A7398">
        <v>7397</v>
      </c>
      <c r="B7398">
        <f t="shared" si="115"/>
        <v>94</v>
      </c>
      <c r="C7398">
        <v>19</v>
      </c>
      <c r="D7398">
        <v>75</v>
      </c>
    </row>
    <row r="7399" spans="1:4" x14ac:dyDescent="0.25">
      <c r="A7399">
        <v>7398</v>
      </c>
      <c r="B7399">
        <f t="shared" si="115"/>
        <v>94</v>
      </c>
      <c r="C7399">
        <v>19</v>
      </c>
      <c r="D7399">
        <v>75</v>
      </c>
    </row>
    <row r="7400" spans="1:4" x14ac:dyDescent="0.25">
      <c r="A7400">
        <v>7399</v>
      </c>
      <c r="B7400">
        <f t="shared" si="115"/>
        <v>94</v>
      </c>
      <c r="C7400">
        <v>19</v>
      </c>
      <c r="D7400">
        <v>75</v>
      </c>
    </row>
    <row r="7401" spans="1:4" x14ac:dyDescent="0.25">
      <c r="A7401">
        <v>7400</v>
      </c>
      <c r="B7401">
        <f t="shared" si="115"/>
        <v>94</v>
      </c>
      <c r="C7401">
        <v>19</v>
      </c>
      <c r="D7401">
        <v>75</v>
      </c>
    </row>
    <row r="7402" spans="1:4" x14ac:dyDescent="0.25">
      <c r="A7402">
        <v>7401</v>
      </c>
      <c r="B7402">
        <f t="shared" si="115"/>
        <v>94</v>
      </c>
      <c r="C7402">
        <v>19</v>
      </c>
      <c r="D7402">
        <v>75</v>
      </c>
    </row>
    <row r="7403" spans="1:4" x14ac:dyDescent="0.25">
      <c r="A7403">
        <v>7402</v>
      </c>
      <c r="B7403">
        <f t="shared" si="115"/>
        <v>94</v>
      </c>
      <c r="C7403">
        <v>19</v>
      </c>
      <c r="D7403">
        <v>75</v>
      </c>
    </row>
    <row r="7404" spans="1:4" x14ac:dyDescent="0.25">
      <c r="A7404">
        <v>7403</v>
      </c>
      <c r="B7404">
        <f t="shared" si="115"/>
        <v>94</v>
      </c>
      <c r="C7404">
        <v>19</v>
      </c>
      <c r="D7404">
        <v>75</v>
      </c>
    </row>
    <row r="7405" spans="1:4" x14ac:dyDescent="0.25">
      <c r="A7405">
        <v>7404</v>
      </c>
      <c r="B7405">
        <f t="shared" si="115"/>
        <v>94</v>
      </c>
      <c r="C7405">
        <v>19</v>
      </c>
      <c r="D7405">
        <v>75</v>
      </c>
    </row>
    <row r="7406" spans="1:4" x14ac:dyDescent="0.25">
      <c r="A7406">
        <v>7405</v>
      </c>
      <c r="B7406">
        <f t="shared" si="115"/>
        <v>94</v>
      </c>
      <c r="C7406">
        <v>19</v>
      </c>
      <c r="D7406">
        <v>75</v>
      </c>
    </row>
    <row r="7407" spans="1:4" x14ac:dyDescent="0.25">
      <c r="A7407">
        <v>7406</v>
      </c>
      <c r="B7407">
        <f t="shared" si="115"/>
        <v>94</v>
      </c>
      <c r="C7407">
        <v>19</v>
      </c>
      <c r="D7407">
        <v>75</v>
      </c>
    </row>
    <row r="7408" spans="1:4" x14ac:dyDescent="0.25">
      <c r="A7408">
        <v>7407</v>
      </c>
      <c r="B7408">
        <f t="shared" si="115"/>
        <v>94</v>
      </c>
      <c r="C7408">
        <v>19</v>
      </c>
      <c r="D7408">
        <v>75</v>
      </c>
    </row>
    <row r="7409" spans="1:4" x14ac:dyDescent="0.25">
      <c r="A7409">
        <v>7408</v>
      </c>
      <c r="B7409">
        <f t="shared" si="115"/>
        <v>94</v>
      </c>
      <c r="C7409">
        <v>19</v>
      </c>
      <c r="D7409">
        <v>75</v>
      </c>
    </row>
    <row r="7410" spans="1:4" x14ac:dyDescent="0.25">
      <c r="A7410">
        <v>7409</v>
      </c>
      <c r="B7410">
        <f t="shared" si="115"/>
        <v>94</v>
      </c>
      <c r="C7410">
        <v>19</v>
      </c>
      <c r="D7410">
        <v>75</v>
      </c>
    </row>
    <row r="7411" spans="1:4" x14ac:dyDescent="0.25">
      <c r="A7411">
        <v>7410</v>
      </c>
      <c r="B7411">
        <f t="shared" si="115"/>
        <v>94</v>
      </c>
      <c r="C7411">
        <v>19</v>
      </c>
      <c r="D7411">
        <v>75</v>
      </c>
    </row>
    <row r="7412" spans="1:4" x14ac:dyDescent="0.25">
      <c r="A7412">
        <v>7411</v>
      </c>
      <c r="B7412">
        <f t="shared" si="115"/>
        <v>94</v>
      </c>
      <c r="C7412">
        <v>19</v>
      </c>
      <c r="D7412">
        <v>75</v>
      </c>
    </row>
    <row r="7413" spans="1:4" x14ac:dyDescent="0.25">
      <c r="A7413">
        <v>7412</v>
      </c>
      <c r="B7413">
        <f t="shared" si="115"/>
        <v>94</v>
      </c>
      <c r="C7413">
        <v>19</v>
      </c>
      <c r="D7413">
        <v>75</v>
      </c>
    </row>
    <row r="7414" spans="1:4" x14ac:dyDescent="0.25">
      <c r="A7414">
        <v>7413</v>
      </c>
      <c r="B7414">
        <f t="shared" si="115"/>
        <v>94</v>
      </c>
      <c r="C7414">
        <v>19</v>
      </c>
      <c r="D7414">
        <v>75</v>
      </c>
    </row>
    <row r="7415" spans="1:4" x14ac:dyDescent="0.25">
      <c r="A7415">
        <v>7414</v>
      </c>
      <c r="B7415">
        <f t="shared" si="115"/>
        <v>94</v>
      </c>
      <c r="C7415">
        <v>19</v>
      </c>
      <c r="D7415">
        <v>75</v>
      </c>
    </row>
    <row r="7416" spans="1:4" x14ac:dyDescent="0.25">
      <c r="A7416">
        <v>7415</v>
      </c>
      <c r="B7416">
        <f t="shared" si="115"/>
        <v>94</v>
      </c>
      <c r="C7416">
        <v>19</v>
      </c>
      <c r="D7416">
        <v>75</v>
      </c>
    </row>
    <row r="7417" spans="1:4" x14ac:dyDescent="0.25">
      <c r="A7417">
        <v>7416</v>
      </c>
      <c r="B7417">
        <f t="shared" si="115"/>
        <v>94</v>
      </c>
      <c r="C7417">
        <v>19</v>
      </c>
      <c r="D7417">
        <v>75</v>
      </c>
    </row>
    <row r="7418" spans="1:4" x14ac:dyDescent="0.25">
      <c r="A7418">
        <v>7417</v>
      </c>
      <c r="B7418">
        <f t="shared" si="115"/>
        <v>94</v>
      </c>
      <c r="C7418">
        <v>19</v>
      </c>
      <c r="D7418">
        <v>75</v>
      </c>
    </row>
    <row r="7419" spans="1:4" x14ac:dyDescent="0.25">
      <c r="A7419">
        <v>7418</v>
      </c>
      <c r="B7419">
        <f t="shared" si="115"/>
        <v>94</v>
      </c>
      <c r="C7419">
        <v>19</v>
      </c>
      <c r="D7419">
        <v>75</v>
      </c>
    </row>
    <row r="7420" spans="1:4" x14ac:dyDescent="0.25">
      <c r="A7420">
        <v>7419</v>
      </c>
      <c r="B7420">
        <f t="shared" si="115"/>
        <v>94</v>
      </c>
      <c r="C7420">
        <v>19</v>
      </c>
      <c r="D7420">
        <v>75</v>
      </c>
    </row>
    <row r="7421" spans="1:4" x14ac:dyDescent="0.25">
      <c r="A7421">
        <v>7420</v>
      </c>
      <c r="B7421">
        <f t="shared" si="115"/>
        <v>94</v>
      </c>
      <c r="C7421">
        <v>19</v>
      </c>
      <c r="D7421">
        <v>75</v>
      </c>
    </row>
    <row r="7422" spans="1:4" x14ac:dyDescent="0.25">
      <c r="A7422">
        <v>7421</v>
      </c>
      <c r="B7422">
        <f t="shared" si="115"/>
        <v>94</v>
      </c>
      <c r="C7422">
        <v>19</v>
      </c>
      <c r="D7422">
        <v>75</v>
      </c>
    </row>
    <row r="7423" spans="1:4" x14ac:dyDescent="0.25">
      <c r="A7423">
        <v>7422</v>
      </c>
      <c r="B7423">
        <f t="shared" si="115"/>
        <v>94</v>
      </c>
      <c r="C7423">
        <v>19</v>
      </c>
      <c r="D7423">
        <v>75</v>
      </c>
    </row>
    <row r="7424" spans="1:4" x14ac:dyDescent="0.25">
      <c r="A7424">
        <v>7423</v>
      </c>
      <c r="B7424">
        <f t="shared" si="115"/>
        <v>94</v>
      </c>
      <c r="C7424">
        <v>19</v>
      </c>
      <c r="D7424">
        <v>75</v>
      </c>
    </row>
    <row r="7425" spans="1:4" x14ac:dyDescent="0.25">
      <c r="A7425">
        <v>7424</v>
      </c>
      <c r="B7425">
        <f t="shared" si="115"/>
        <v>94</v>
      </c>
      <c r="C7425">
        <v>19</v>
      </c>
      <c r="D7425">
        <v>75</v>
      </c>
    </row>
    <row r="7426" spans="1:4" x14ac:dyDescent="0.25">
      <c r="A7426">
        <v>7425</v>
      </c>
      <c r="B7426">
        <f t="shared" si="115"/>
        <v>94</v>
      </c>
      <c r="C7426">
        <v>19</v>
      </c>
      <c r="D7426">
        <v>75</v>
      </c>
    </row>
    <row r="7427" spans="1:4" x14ac:dyDescent="0.25">
      <c r="A7427">
        <v>7426</v>
      </c>
      <c r="B7427">
        <f t="shared" si="115"/>
        <v>94</v>
      </c>
      <c r="C7427">
        <v>19</v>
      </c>
      <c r="D7427">
        <v>75</v>
      </c>
    </row>
    <row r="7428" spans="1:4" x14ac:dyDescent="0.25">
      <c r="A7428">
        <v>7427</v>
      </c>
      <c r="B7428">
        <f t="shared" si="115"/>
        <v>94</v>
      </c>
      <c r="C7428">
        <v>19</v>
      </c>
      <c r="D7428">
        <v>75</v>
      </c>
    </row>
    <row r="7429" spans="1:4" x14ac:dyDescent="0.25">
      <c r="A7429">
        <v>7428</v>
      </c>
      <c r="B7429">
        <f t="shared" si="115"/>
        <v>94</v>
      </c>
      <c r="C7429">
        <v>19</v>
      </c>
      <c r="D7429">
        <v>75</v>
      </c>
    </row>
    <row r="7430" spans="1:4" x14ac:dyDescent="0.25">
      <c r="A7430">
        <v>7429</v>
      </c>
      <c r="B7430">
        <f t="shared" si="115"/>
        <v>94</v>
      </c>
      <c r="C7430">
        <v>19</v>
      </c>
      <c r="D7430">
        <v>75</v>
      </c>
    </row>
    <row r="7431" spans="1:4" x14ac:dyDescent="0.25">
      <c r="A7431">
        <v>7430</v>
      </c>
      <c r="B7431">
        <f t="shared" ref="B7431:B7494" si="116">SUM(C7431:D7431)</f>
        <v>94</v>
      </c>
      <c r="C7431">
        <v>19</v>
      </c>
      <c r="D7431">
        <v>75</v>
      </c>
    </row>
    <row r="7432" spans="1:4" x14ac:dyDescent="0.25">
      <c r="A7432">
        <v>7431</v>
      </c>
      <c r="B7432">
        <f t="shared" si="116"/>
        <v>94</v>
      </c>
      <c r="C7432">
        <v>19</v>
      </c>
      <c r="D7432">
        <v>75</v>
      </c>
    </row>
    <row r="7433" spans="1:4" x14ac:dyDescent="0.25">
      <c r="A7433">
        <v>7432</v>
      </c>
      <c r="B7433">
        <f t="shared" si="116"/>
        <v>94</v>
      </c>
      <c r="C7433">
        <v>19</v>
      </c>
      <c r="D7433">
        <v>75</v>
      </c>
    </row>
    <row r="7434" spans="1:4" x14ac:dyDescent="0.25">
      <c r="A7434">
        <v>7433</v>
      </c>
      <c r="B7434">
        <f t="shared" si="116"/>
        <v>94</v>
      </c>
      <c r="C7434">
        <v>19</v>
      </c>
      <c r="D7434">
        <v>75</v>
      </c>
    </row>
    <row r="7435" spans="1:4" x14ac:dyDescent="0.25">
      <c r="A7435">
        <v>7434</v>
      </c>
      <c r="B7435">
        <f t="shared" si="116"/>
        <v>94</v>
      </c>
      <c r="C7435">
        <v>19</v>
      </c>
      <c r="D7435">
        <v>75</v>
      </c>
    </row>
    <row r="7436" spans="1:4" x14ac:dyDescent="0.25">
      <c r="A7436">
        <v>7435</v>
      </c>
      <c r="B7436">
        <f t="shared" si="116"/>
        <v>94</v>
      </c>
      <c r="C7436">
        <v>19</v>
      </c>
      <c r="D7436">
        <v>75</v>
      </c>
    </row>
    <row r="7437" spans="1:4" x14ac:dyDescent="0.25">
      <c r="A7437">
        <v>7436</v>
      </c>
      <c r="B7437">
        <f t="shared" si="116"/>
        <v>94</v>
      </c>
      <c r="C7437">
        <v>19</v>
      </c>
      <c r="D7437">
        <v>75</v>
      </c>
    </row>
    <row r="7438" spans="1:4" x14ac:dyDescent="0.25">
      <c r="A7438">
        <v>7437</v>
      </c>
      <c r="B7438">
        <f t="shared" si="116"/>
        <v>94</v>
      </c>
      <c r="C7438">
        <v>19</v>
      </c>
      <c r="D7438">
        <v>75</v>
      </c>
    </row>
    <row r="7439" spans="1:4" x14ac:dyDescent="0.25">
      <c r="A7439">
        <v>7438</v>
      </c>
      <c r="B7439">
        <f t="shared" si="116"/>
        <v>94</v>
      </c>
      <c r="C7439">
        <v>19</v>
      </c>
      <c r="D7439">
        <v>75</v>
      </c>
    </row>
    <row r="7440" spans="1:4" x14ac:dyDescent="0.25">
      <c r="A7440">
        <v>7439</v>
      </c>
      <c r="B7440">
        <f t="shared" si="116"/>
        <v>94</v>
      </c>
      <c r="C7440">
        <v>19</v>
      </c>
      <c r="D7440">
        <v>75</v>
      </c>
    </row>
    <row r="7441" spans="1:4" x14ac:dyDescent="0.25">
      <c r="A7441">
        <v>7440</v>
      </c>
      <c r="B7441">
        <f t="shared" si="116"/>
        <v>94</v>
      </c>
      <c r="C7441">
        <v>19</v>
      </c>
      <c r="D7441">
        <v>75</v>
      </c>
    </row>
    <row r="7442" spans="1:4" x14ac:dyDescent="0.25">
      <c r="A7442">
        <v>7441</v>
      </c>
      <c r="B7442">
        <f t="shared" si="116"/>
        <v>94</v>
      </c>
      <c r="C7442">
        <v>19</v>
      </c>
      <c r="D7442">
        <v>75</v>
      </c>
    </row>
    <row r="7443" spans="1:4" x14ac:dyDescent="0.25">
      <c r="A7443">
        <v>7442</v>
      </c>
      <c r="B7443">
        <f t="shared" si="116"/>
        <v>94</v>
      </c>
      <c r="C7443">
        <v>19</v>
      </c>
      <c r="D7443">
        <v>75</v>
      </c>
    </row>
    <row r="7444" spans="1:4" x14ac:dyDescent="0.25">
      <c r="A7444">
        <v>7443</v>
      </c>
      <c r="B7444">
        <f t="shared" si="116"/>
        <v>94</v>
      </c>
      <c r="C7444">
        <v>19</v>
      </c>
      <c r="D7444">
        <v>75</v>
      </c>
    </row>
    <row r="7445" spans="1:4" x14ac:dyDescent="0.25">
      <c r="A7445">
        <v>7444</v>
      </c>
      <c r="B7445">
        <f t="shared" si="116"/>
        <v>94</v>
      </c>
      <c r="C7445">
        <v>19</v>
      </c>
      <c r="D7445">
        <v>75</v>
      </c>
    </row>
    <row r="7446" spans="1:4" x14ac:dyDescent="0.25">
      <c r="A7446">
        <v>7445</v>
      </c>
      <c r="B7446">
        <f t="shared" si="116"/>
        <v>94</v>
      </c>
      <c r="C7446">
        <v>19</v>
      </c>
      <c r="D7446">
        <v>75</v>
      </c>
    </row>
    <row r="7447" spans="1:4" x14ac:dyDescent="0.25">
      <c r="A7447">
        <v>7446</v>
      </c>
      <c r="B7447">
        <f t="shared" si="116"/>
        <v>94</v>
      </c>
      <c r="C7447">
        <v>19</v>
      </c>
      <c r="D7447">
        <v>75</v>
      </c>
    </row>
    <row r="7448" spans="1:4" x14ac:dyDescent="0.25">
      <c r="A7448">
        <v>7447</v>
      </c>
      <c r="B7448">
        <f t="shared" si="116"/>
        <v>94</v>
      </c>
      <c r="C7448">
        <v>19</v>
      </c>
      <c r="D7448">
        <v>75</v>
      </c>
    </row>
    <row r="7449" spans="1:4" x14ac:dyDescent="0.25">
      <c r="A7449">
        <v>7448</v>
      </c>
      <c r="B7449">
        <f t="shared" si="116"/>
        <v>94</v>
      </c>
      <c r="C7449">
        <v>19</v>
      </c>
      <c r="D7449">
        <v>75</v>
      </c>
    </row>
    <row r="7450" spans="1:4" x14ac:dyDescent="0.25">
      <c r="A7450">
        <v>7449</v>
      </c>
      <c r="B7450">
        <f t="shared" si="116"/>
        <v>94</v>
      </c>
      <c r="C7450">
        <v>19</v>
      </c>
      <c r="D7450">
        <v>75</v>
      </c>
    </row>
    <row r="7451" spans="1:4" x14ac:dyDescent="0.25">
      <c r="A7451">
        <v>7450</v>
      </c>
      <c r="B7451">
        <f t="shared" si="116"/>
        <v>94</v>
      </c>
      <c r="C7451">
        <v>19</v>
      </c>
      <c r="D7451">
        <v>75</v>
      </c>
    </row>
    <row r="7452" spans="1:4" x14ac:dyDescent="0.25">
      <c r="A7452">
        <v>7451</v>
      </c>
      <c r="B7452">
        <f t="shared" si="116"/>
        <v>94</v>
      </c>
      <c r="C7452">
        <v>19</v>
      </c>
      <c r="D7452">
        <v>75</v>
      </c>
    </row>
    <row r="7453" spans="1:4" x14ac:dyDescent="0.25">
      <c r="A7453">
        <v>7452</v>
      </c>
      <c r="B7453">
        <f t="shared" si="116"/>
        <v>94</v>
      </c>
      <c r="C7453">
        <v>19</v>
      </c>
      <c r="D7453">
        <v>75</v>
      </c>
    </row>
    <row r="7454" spans="1:4" x14ac:dyDescent="0.25">
      <c r="A7454">
        <v>7453</v>
      </c>
      <c r="B7454">
        <f t="shared" si="116"/>
        <v>94</v>
      </c>
      <c r="C7454">
        <v>19</v>
      </c>
      <c r="D7454">
        <v>75</v>
      </c>
    </row>
    <row r="7455" spans="1:4" x14ac:dyDescent="0.25">
      <c r="A7455">
        <v>7454</v>
      </c>
      <c r="B7455">
        <f t="shared" si="116"/>
        <v>94</v>
      </c>
      <c r="C7455">
        <v>19</v>
      </c>
      <c r="D7455">
        <v>75</v>
      </c>
    </row>
    <row r="7456" spans="1:4" x14ac:dyDescent="0.25">
      <c r="A7456">
        <v>7455</v>
      </c>
      <c r="B7456">
        <f t="shared" si="116"/>
        <v>94</v>
      </c>
      <c r="C7456">
        <v>19</v>
      </c>
      <c r="D7456">
        <v>75</v>
      </c>
    </row>
    <row r="7457" spans="1:4" x14ac:dyDescent="0.25">
      <c r="A7457">
        <v>7456</v>
      </c>
      <c r="B7457">
        <f t="shared" si="116"/>
        <v>94</v>
      </c>
      <c r="C7457">
        <v>19</v>
      </c>
      <c r="D7457">
        <v>75</v>
      </c>
    </row>
    <row r="7458" spans="1:4" x14ac:dyDescent="0.25">
      <c r="A7458">
        <v>7457</v>
      </c>
      <c r="B7458">
        <f t="shared" si="116"/>
        <v>94</v>
      </c>
      <c r="C7458">
        <v>19</v>
      </c>
      <c r="D7458">
        <v>75</v>
      </c>
    </row>
    <row r="7459" spans="1:4" x14ac:dyDescent="0.25">
      <c r="A7459">
        <v>7458</v>
      </c>
      <c r="B7459">
        <f t="shared" si="116"/>
        <v>94</v>
      </c>
      <c r="C7459">
        <v>19</v>
      </c>
      <c r="D7459">
        <v>75</v>
      </c>
    </row>
    <row r="7460" spans="1:4" x14ac:dyDescent="0.25">
      <c r="A7460">
        <v>7459</v>
      </c>
      <c r="B7460">
        <f t="shared" si="116"/>
        <v>94</v>
      </c>
      <c r="C7460">
        <v>19</v>
      </c>
      <c r="D7460">
        <v>75</v>
      </c>
    </row>
    <row r="7461" spans="1:4" x14ac:dyDescent="0.25">
      <c r="A7461">
        <v>7460</v>
      </c>
      <c r="B7461">
        <f t="shared" si="116"/>
        <v>94</v>
      </c>
      <c r="C7461">
        <v>19</v>
      </c>
      <c r="D7461">
        <v>75</v>
      </c>
    </row>
    <row r="7462" spans="1:4" x14ac:dyDescent="0.25">
      <c r="A7462">
        <v>7461</v>
      </c>
      <c r="B7462">
        <f t="shared" si="116"/>
        <v>94</v>
      </c>
      <c r="C7462">
        <v>19</v>
      </c>
      <c r="D7462">
        <v>75</v>
      </c>
    </row>
    <row r="7463" spans="1:4" x14ac:dyDescent="0.25">
      <c r="A7463">
        <v>7462</v>
      </c>
      <c r="B7463">
        <f t="shared" si="116"/>
        <v>94</v>
      </c>
      <c r="C7463">
        <v>19</v>
      </c>
      <c r="D7463">
        <v>75</v>
      </c>
    </row>
    <row r="7464" spans="1:4" x14ac:dyDescent="0.25">
      <c r="A7464">
        <v>7463</v>
      </c>
      <c r="B7464">
        <f t="shared" si="116"/>
        <v>94</v>
      </c>
      <c r="C7464">
        <v>19</v>
      </c>
      <c r="D7464">
        <v>75</v>
      </c>
    </row>
    <row r="7465" spans="1:4" x14ac:dyDescent="0.25">
      <c r="A7465">
        <v>7464</v>
      </c>
      <c r="B7465">
        <f t="shared" si="116"/>
        <v>94</v>
      </c>
      <c r="C7465">
        <v>19</v>
      </c>
      <c r="D7465">
        <v>75</v>
      </c>
    </row>
    <row r="7466" spans="1:4" x14ac:dyDescent="0.25">
      <c r="A7466">
        <v>7465</v>
      </c>
      <c r="B7466">
        <f t="shared" si="116"/>
        <v>94</v>
      </c>
      <c r="C7466">
        <v>19</v>
      </c>
      <c r="D7466">
        <v>75</v>
      </c>
    </row>
    <row r="7467" spans="1:4" x14ac:dyDescent="0.25">
      <c r="A7467">
        <v>7466</v>
      </c>
      <c r="B7467">
        <f t="shared" si="116"/>
        <v>94</v>
      </c>
      <c r="C7467">
        <v>19</v>
      </c>
      <c r="D7467">
        <v>75</v>
      </c>
    </row>
    <row r="7468" spans="1:4" x14ac:dyDescent="0.25">
      <c r="A7468">
        <v>7467</v>
      </c>
      <c r="B7468">
        <f t="shared" si="116"/>
        <v>94</v>
      </c>
      <c r="C7468">
        <v>19</v>
      </c>
      <c r="D7468">
        <v>75</v>
      </c>
    </row>
    <row r="7469" spans="1:4" x14ac:dyDescent="0.25">
      <c r="A7469">
        <v>7468</v>
      </c>
      <c r="B7469">
        <f t="shared" si="116"/>
        <v>94</v>
      </c>
      <c r="C7469">
        <v>19</v>
      </c>
      <c r="D7469">
        <v>75</v>
      </c>
    </row>
    <row r="7470" spans="1:4" x14ac:dyDescent="0.25">
      <c r="A7470">
        <v>7469</v>
      </c>
      <c r="B7470">
        <f t="shared" si="116"/>
        <v>94</v>
      </c>
      <c r="C7470">
        <v>19</v>
      </c>
      <c r="D7470">
        <v>75</v>
      </c>
    </row>
    <row r="7471" spans="1:4" x14ac:dyDescent="0.25">
      <c r="A7471">
        <v>7470</v>
      </c>
      <c r="B7471">
        <f t="shared" si="116"/>
        <v>94</v>
      </c>
      <c r="C7471">
        <v>19</v>
      </c>
      <c r="D7471">
        <v>75</v>
      </c>
    </row>
    <row r="7472" spans="1:4" x14ac:dyDescent="0.25">
      <c r="A7472">
        <v>7471</v>
      </c>
      <c r="B7472">
        <f t="shared" si="116"/>
        <v>94</v>
      </c>
      <c r="C7472">
        <v>19</v>
      </c>
      <c r="D7472">
        <v>75</v>
      </c>
    </row>
    <row r="7473" spans="1:4" x14ac:dyDescent="0.25">
      <c r="A7473">
        <v>7472</v>
      </c>
      <c r="B7473">
        <f t="shared" si="116"/>
        <v>94</v>
      </c>
      <c r="C7473">
        <v>19</v>
      </c>
      <c r="D7473">
        <v>75</v>
      </c>
    </row>
    <row r="7474" spans="1:4" x14ac:dyDescent="0.25">
      <c r="A7474">
        <v>7473</v>
      </c>
      <c r="B7474">
        <f t="shared" si="116"/>
        <v>94</v>
      </c>
      <c r="C7474">
        <v>19</v>
      </c>
      <c r="D7474">
        <v>75</v>
      </c>
    </row>
    <row r="7475" spans="1:4" x14ac:dyDescent="0.25">
      <c r="A7475">
        <v>7474</v>
      </c>
      <c r="B7475">
        <f t="shared" si="116"/>
        <v>94</v>
      </c>
      <c r="C7475">
        <v>19</v>
      </c>
      <c r="D7475">
        <v>75</v>
      </c>
    </row>
    <row r="7476" spans="1:4" x14ac:dyDescent="0.25">
      <c r="A7476">
        <v>7475</v>
      </c>
      <c r="B7476">
        <f t="shared" si="116"/>
        <v>94</v>
      </c>
      <c r="C7476">
        <v>19</v>
      </c>
      <c r="D7476">
        <v>75</v>
      </c>
    </row>
    <row r="7477" spans="1:4" x14ac:dyDescent="0.25">
      <c r="A7477">
        <v>7476</v>
      </c>
      <c r="B7477">
        <f t="shared" si="116"/>
        <v>94</v>
      </c>
      <c r="C7477">
        <v>19</v>
      </c>
      <c r="D7477">
        <v>75</v>
      </c>
    </row>
    <row r="7478" spans="1:4" x14ac:dyDescent="0.25">
      <c r="A7478">
        <v>7477</v>
      </c>
      <c r="B7478">
        <f t="shared" si="116"/>
        <v>94</v>
      </c>
      <c r="C7478">
        <v>19</v>
      </c>
      <c r="D7478">
        <v>75</v>
      </c>
    </row>
    <row r="7479" spans="1:4" x14ac:dyDescent="0.25">
      <c r="A7479">
        <v>7478</v>
      </c>
      <c r="B7479">
        <f t="shared" si="116"/>
        <v>94</v>
      </c>
      <c r="C7479">
        <v>19</v>
      </c>
      <c r="D7479">
        <v>75</v>
      </c>
    </row>
    <row r="7480" spans="1:4" x14ac:dyDescent="0.25">
      <c r="A7480">
        <v>7479</v>
      </c>
      <c r="B7480">
        <f t="shared" si="116"/>
        <v>94</v>
      </c>
      <c r="C7480">
        <v>19</v>
      </c>
      <c r="D7480">
        <v>75</v>
      </c>
    </row>
    <row r="7481" spans="1:4" x14ac:dyDescent="0.25">
      <c r="A7481">
        <v>7480</v>
      </c>
      <c r="B7481">
        <f t="shared" si="116"/>
        <v>94</v>
      </c>
      <c r="C7481">
        <v>19</v>
      </c>
      <c r="D7481">
        <v>75</v>
      </c>
    </row>
    <row r="7482" spans="1:4" x14ac:dyDescent="0.25">
      <c r="A7482">
        <v>7481</v>
      </c>
      <c r="B7482">
        <f t="shared" si="116"/>
        <v>94</v>
      </c>
      <c r="C7482">
        <v>19</v>
      </c>
      <c r="D7482">
        <v>75</v>
      </c>
    </row>
    <row r="7483" spans="1:4" x14ac:dyDescent="0.25">
      <c r="A7483">
        <v>7482</v>
      </c>
      <c r="B7483">
        <f t="shared" si="116"/>
        <v>94</v>
      </c>
      <c r="C7483">
        <v>19</v>
      </c>
      <c r="D7483">
        <v>75</v>
      </c>
    </row>
    <row r="7484" spans="1:4" x14ac:dyDescent="0.25">
      <c r="A7484">
        <v>7483</v>
      </c>
      <c r="B7484">
        <f t="shared" si="116"/>
        <v>94</v>
      </c>
      <c r="C7484">
        <v>19</v>
      </c>
      <c r="D7484">
        <v>75</v>
      </c>
    </row>
    <row r="7485" spans="1:4" x14ac:dyDescent="0.25">
      <c r="A7485">
        <v>7484</v>
      </c>
      <c r="B7485">
        <f t="shared" si="116"/>
        <v>94</v>
      </c>
      <c r="C7485">
        <v>19</v>
      </c>
      <c r="D7485">
        <v>75</v>
      </c>
    </row>
    <row r="7486" spans="1:4" x14ac:dyDescent="0.25">
      <c r="A7486">
        <v>7485</v>
      </c>
      <c r="B7486">
        <f t="shared" si="116"/>
        <v>94</v>
      </c>
      <c r="C7486">
        <v>19</v>
      </c>
      <c r="D7486">
        <v>75</v>
      </c>
    </row>
    <row r="7487" spans="1:4" x14ac:dyDescent="0.25">
      <c r="A7487">
        <v>7486</v>
      </c>
      <c r="B7487">
        <f t="shared" si="116"/>
        <v>94</v>
      </c>
      <c r="C7487">
        <v>19</v>
      </c>
      <c r="D7487">
        <v>75</v>
      </c>
    </row>
    <row r="7488" spans="1:4" x14ac:dyDescent="0.25">
      <c r="A7488">
        <v>7487</v>
      </c>
      <c r="B7488">
        <f t="shared" si="116"/>
        <v>94</v>
      </c>
      <c r="C7488">
        <v>19</v>
      </c>
      <c r="D7488">
        <v>75</v>
      </c>
    </row>
    <row r="7489" spans="1:4" x14ac:dyDescent="0.25">
      <c r="A7489">
        <v>7488</v>
      </c>
      <c r="B7489">
        <f t="shared" si="116"/>
        <v>94</v>
      </c>
      <c r="C7489">
        <v>19</v>
      </c>
      <c r="D7489">
        <v>75</v>
      </c>
    </row>
    <row r="7490" spans="1:4" x14ac:dyDescent="0.25">
      <c r="A7490">
        <v>7489</v>
      </c>
      <c r="B7490">
        <f t="shared" si="116"/>
        <v>94</v>
      </c>
      <c r="C7490">
        <v>19</v>
      </c>
      <c r="D7490">
        <v>75</v>
      </c>
    </row>
    <row r="7491" spans="1:4" x14ac:dyDescent="0.25">
      <c r="A7491">
        <v>7490</v>
      </c>
      <c r="B7491">
        <f t="shared" si="116"/>
        <v>94</v>
      </c>
      <c r="C7491">
        <v>19</v>
      </c>
      <c r="D7491">
        <v>75</v>
      </c>
    </row>
    <row r="7492" spans="1:4" x14ac:dyDescent="0.25">
      <c r="A7492">
        <v>7491</v>
      </c>
      <c r="B7492">
        <f t="shared" si="116"/>
        <v>94</v>
      </c>
      <c r="C7492">
        <v>19</v>
      </c>
      <c r="D7492">
        <v>75</v>
      </c>
    </row>
    <row r="7493" spans="1:4" x14ac:dyDescent="0.25">
      <c r="A7493">
        <v>7492</v>
      </c>
      <c r="B7493">
        <f t="shared" si="116"/>
        <v>94</v>
      </c>
      <c r="C7493">
        <v>19</v>
      </c>
      <c r="D7493">
        <v>75</v>
      </c>
    </row>
    <row r="7494" spans="1:4" x14ac:dyDescent="0.25">
      <c r="A7494">
        <v>7493</v>
      </c>
      <c r="B7494">
        <f t="shared" si="116"/>
        <v>94</v>
      </c>
      <c r="C7494">
        <v>19</v>
      </c>
      <c r="D7494">
        <v>75</v>
      </c>
    </row>
    <row r="7495" spans="1:4" x14ac:dyDescent="0.25">
      <c r="A7495">
        <v>7494</v>
      </c>
      <c r="B7495">
        <f t="shared" ref="B7495:B7558" si="117">SUM(C7495:D7495)</f>
        <v>94</v>
      </c>
      <c r="C7495">
        <v>19</v>
      </c>
      <c r="D7495">
        <v>75</v>
      </c>
    </row>
    <row r="7496" spans="1:4" x14ac:dyDescent="0.25">
      <c r="A7496">
        <v>7495</v>
      </c>
      <c r="B7496">
        <f t="shared" si="117"/>
        <v>94</v>
      </c>
      <c r="C7496">
        <v>19</v>
      </c>
      <c r="D7496">
        <v>75</v>
      </c>
    </row>
    <row r="7497" spans="1:4" x14ac:dyDescent="0.25">
      <c r="A7497">
        <v>7496</v>
      </c>
      <c r="B7497">
        <f t="shared" si="117"/>
        <v>94</v>
      </c>
      <c r="C7497">
        <v>19</v>
      </c>
      <c r="D7497">
        <v>75</v>
      </c>
    </row>
    <row r="7498" spans="1:4" x14ac:dyDescent="0.25">
      <c r="A7498">
        <v>7497</v>
      </c>
      <c r="B7498">
        <f t="shared" si="117"/>
        <v>94</v>
      </c>
      <c r="C7498">
        <v>19</v>
      </c>
      <c r="D7498">
        <v>75</v>
      </c>
    </row>
    <row r="7499" spans="1:4" x14ac:dyDescent="0.25">
      <c r="A7499">
        <v>7498</v>
      </c>
      <c r="B7499">
        <f t="shared" si="117"/>
        <v>94</v>
      </c>
      <c r="C7499">
        <v>19</v>
      </c>
      <c r="D7499">
        <v>75</v>
      </c>
    </row>
    <row r="7500" spans="1:4" x14ac:dyDescent="0.25">
      <c r="A7500">
        <v>7499</v>
      </c>
      <c r="B7500">
        <f t="shared" si="117"/>
        <v>94</v>
      </c>
      <c r="C7500">
        <v>19</v>
      </c>
      <c r="D7500">
        <v>75</v>
      </c>
    </row>
    <row r="7501" spans="1:4" x14ac:dyDescent="0.25">
      <c r="A7501">
        <v>7500</v>
      </c>
      <c r="B7501">
        <f t="shared" si="117"/>
        <v>94</v>
      </c>
      <c r="C7501">
        <v>19</v>
      </c>
      <c r="D7501">
        <v>75</v>
      </c>
    </row>
    <row r="7502" spans="1:4" x14ac:dyDescent="0.25">
      <c r="A7502">
        <v>7501</v>
      </c>
      <c r="B7502">
        <f t="shared" si="117"/>
        <v>94</v>
      </c>
      <c r="C7502">
        <v>19</v>
      </c>
      <c r="D7502">
        <v>75</v>
      </c>
    </row>
    <row r="7503" spans="1:4" x14ac:dyDescent="0.25">
      <c r="A7503">
        <v>7502</v>
      </c>
      <c r="B7503">
        <f t="shared" si="117"/>
        <v>94</v>
      </c>
      <c r="C7503">
        <v>19</v>
      </c>
      <c r="D7503">
        <v>75</v>
      </c>
    </row>
    <row r="7504" spans="1:4" x14ac:dyDescent="0.25">
      <c r="A7504">
        <v>7503</v>
      </c>
      <c r="B7504">
        <f t="shared" si="117"/>
        <v>94</v>
      </c>
      <c r="C7504">
        <v>19</v>
      </c>
      <c r="D7504">
        <v>75</v>
      </c>
    </row>
    <row r="7505" spans="1:4" x14ac:dyDescent="0.25">
      <c r="A7505">
        <v>7504</v>
      </c>
      <c r="B7505">
        <f t="shared" si="117"/>
        <v>94</v>
      </c>
      <c r="C7505">
        <v>19</v>
      </c>
      <c r="D7505">
        <v>75</v>
      </c>
    </row>
    <row r="7506" spans="1:4" x14ac:dyDescent="0.25">
      <c r="A7506">
        <v>7505</v>
      </c>
      <c r="B7506">
        <f t="shared" si="117"/>
        <v>94</v>
      </c>
      <c r="C7506">
        <v>19</v>
      </c>
      <c r="D7506">
        <v>75</v>
      </c>
    </row>
    <row r="7507" spans="1:4" x14ac:dyDescent="0.25">
      <c r="A7507">
        <v>7506</v>
      </c>
      <c r="B7507">
        <f t="shared" si="117"/>
        <v>94</v>
      </c>
      <c r="C7507">
        <v>19</v>
      </c>
      <c r="D7507">
        <v>75</v>
      </c>
    </row>
    <row r="7508" spans="1:4" x14ac:dyDescent="0.25">
      <c r="A7508">
        <v>7507</v>
      </c>
      <c r="B7508">
        <f t="shared" si="117"/>
        <v>94</v>
      </c>
      <c r="C7508">
        <v>19</v>
      </c>
      <c r="D7508">
        <v>75</v>
      </c>
    </row>
    <row r="7509" spans="1:4" x14ac:dyDescent="0.25">
      <c r="A7509">
        <v>7508</v>
      </c>
      <c r="B7509">
        <f t="shared" si="117"/>
        <v>94</v>
      </c>
      <c r="C7509">
        <v>19</v>
      </c>
      <c r="D7509">
        <v>75</v>
      </c>
    </row>
    <row r="7510" spans="1:4" x14ac:dyDescent="0.25">
      <c r="A7510">
        <v>7509</v>
      </c>
      <c r="B7510">
        <f t="shared" si="117"/>
        <v>94</v>
      </c>
      <c r="C7510">
        <v>19</v>
      </c>
      <c r="D7510">
        <v>75</v>
      </c>
    </row>
    <row r="7511" spans="1:4" x14ac:dyDescent="0.25">
      <c r="A7511">
        <v>7510</v>
      </c>
      <c r="B7511">
        <f t="shared" si="117"/>
        <v>94</v>
      </c>
      <c r="C7511">
        <v>19</v>
      </c>
      <c r="D7511">
        <v>75</v>
      </c>
    </row>
    <row r="7512" spans="1:4" x14ac:dyDescent="0.25">
      <c r="A7512">
        <v>7511</v>
      </c>
      <c r="B7512">
        <f t="shared" si="117"/>
        <v>94</v>
      </c>
      <c r="C7512">
        <v>19</v>
      </c>
      <c r="D7512">
        <v>75</v>
      </c>
    </row>
    <row r="7513" spans="1:4" x14ac:dyDescent="0.25">
      <c r="A7513">
        <v>7512</v>
      </c>
      <c r="B7513">
        <f t="shared" si="117"/>
        <v>94</v>
      </c>
      <c r="C7513">
        <v>19</v>
      </c>
      <c r="D7513">
        <v>75</v>
      </c>
    </row>
    <row r="7514" spans="1:4" x14ac:dyDescent="0.25">
      <c r="A7514">
        <v>7513</v>
      </c>
      <c r="B7514">
        <f t="shared" si="117"/>
        <v>94</v>
      </c>
      <c r="C7514">
        <v>19</v>
      </c>
      <c r="D7514">
        <v>75</v>
      </c>
    </row>
    <row r="7515" spans="1:4" x14ac:dyDescent="0.25">
      <c r="A7515">
        <v>7514</v>
      </c>
      <c r="B7515">
        <f t="shared" si="117"/>
        <v>94</v>
      </c>
      <c r="C7515">
        <v>19</v>
      </c>
      <c r="D7515">
        <v>75</v>
      </c>
    </row>
    <row r="7516" spans="1:4" x14ac:dyDescent="0.25">
      <c r="A7516">
        <v>7515</v>
      </c>
      <c r="B7516">
        <f t="shared" si="117"/>
        <v>94</v>
      </c>
      <c r="C7516">
        <v>19</v>
      </c>
      <c r="D7516">
        <v>75</v>
      </c>
    </row>
    <row r="7517" spans="1:4" x14ac:dyDescent="0.25">
      <c r="A7517">
        <v>7516</v>
      </c>
      <c r="B7517">
        <f t="shared" si="117"/>
        <v>94</v>
      </c>
      <c r="C7517">
        <v>19</v>
      </c>
      <c r="D7517">
        <v>75</v>
      </c>
    </row>
    <row r="7518" spans="1:4" x14ac:dyDescent="0.25">
      <c r="A7518">
        <v>7517</v>
      </c>
      <c r="B7518">
        <f t="shared" si="117"/>
        <v>94</v>
      </c>
      <c r="C7518">
        <v>19</v>
      </c>
      <c r="D7518">
        <v>75</v>
      </c>
    </row>
    <row r="7519" spans="1:4" x14ac:dyDescent="0.25">
      <c r="A7519">
        <v>7518</v>
      </c>
      <c r="B7519">
        <f t="shared" si="117"/>
        <v>94</v>
      </c>
      <c r="C7519">
        <v>19</v>
      </c>
      <c r="D7519">
        <v>75</v>
      </c>
    </row>
    <row r="7520" spans="1:4" x14ac:dyDescent="0.25">
      <c r="A7520">
        <v>7519</v>
      </c>
      <c r="B7520">
        <f t="shared" si="117"/>
        <v>94</v>
      </c>
      <c r="C7520">
        <v>19</v>
      </c>
      <c r="D7520">
        <v>75</v>
      </c>
    </row>
    <row r="7521" spans="1:4" x14ac:dyDescent="0.25">
      <c r="A7521">
        <v>7520</v>
      </c>
      <c r="B7521">
        <f t="shared" si="117"/>
        <v>94</v>
      </c>
      <c r="C7521">
        <v>19</v>
      </c>
      <c r="D7521">
        <v>75</v>
      </c>
    </row>
    <row r="7522" spans="1:4" x14ac:dyDescent="0.25">
      <c r="A7522">
        <v>7521</v>
      </c>
      <c r="B7522">
        <f t="shared" si="117"/>
        <v>94</v>
      </c>
      <c r="C7522">
        <v>19</v>
      </c>
      <c r="D7522">
        <v>75</v>
      </c>
    </row>
    <row r="7523" spans="1:4" x14ac:dyDescent="0.25">
      <c r="A7523">
        <v>7522</v>
      </c>
      <c r="B7523">
        <f t="shared" si="117"/>
        <v>94</v>
      </c>
      <c r="C7523">
        <v>19</v>
      </c>
      <c r="D7523">
        <v>75</v>
      </c>
    </row>
    <row r="7524" spans="1:4" x14ac:dyDescent="0.25">
      <c r="A7524">
        <v>7523</v>
      </c>
      <c r="B7524">
        <f t="shared" si="117"/>
        <v>94</v>
      </c>
      <c r="C7524">
        <v>19</v>
      </c>
      <c r="D7524">
        <v>75</v>
      </c>
    </row>
    <row r="7525" spans="1:4" x14ac:dyDescent="0.25">
      <c r="A7525">
        <v>7524</v>
      </c>
      <c r="B7525">
        <f t="shared" si="117"/>
        <v>94</v>
      </c>
      <c r="C7525">
        <v>19</v>
      </c>
      <c r="D7525">
        <v>75</v>
      </c>
    </row>
    <row r="7526" spans="1:4" x14ac:dyDescent="0.25">
      <c r="A7526">
        <v>7525</v>
      </c>
      <c r="B7526">
        <f t="shared" si="117"/>
        <v>94</v>
      </c>
      <c r="C7526">
        <v>19</v>
      </c>
      <c r="D7526">
        <v>75</v>
      </c>
    </row>
    <row r="7527" spans="1:4" x14ac:dyDescent="0.25">
      <c r="A7527">
        <v>7526</v>
      </c>
      <c r="B7527">
        <f t="shared" si="117"/>
        <v>94</v>
      </c>
      <c r="C7527">
        <v>19</v>
      </c>
      <c r="D7527">
        <v>75</v>
      </c>
    </row>
    <row r="7528" spans="1:4" x14ac:dyDescent="0.25">
      <c r="A7528">
        <v>7527</v>
      </c>
      <c r="B7528">
        <f t="shared" si="117"/>
        <v>94</v>
      </c>
      <c r="C7528">
        <v>19</v>
      </c>
      <c r="D7528">
        <v>75</v>
      </c>
    </row>
    <row r="7529" spans="1:4" x14ac:dyDescent="0.25">
      <c r="A7529">
        <v>7528</v>
      </c>
      <c r="B7529">
        <f t="shared" si="117"/>
        <v>94</v>
      </c>
      <c r="C7529">
        <v>19</v>
      </c>
      <c r="D7529">
        <v>75</v>
      </c>
    </row>
    <row r="7530" spans="1:4" x14ac:dyDescent="0.25">
      <c r="A7530">
        <v>7529</v>
      </c>
      <c r="B7530">
        <f t="shared" si="117"/>
        <v>94</v>
      </c>
      <c r="C7530">
        <v>19</v>
      </c>
      <c r="D7530">
        <v>75</v>
      </c>
    </row>
    <row r="7531" spans="1:4" x14ac:dyDescent="0.25">
      <c r="A7531">
        <v>7530</v>
      </c>
      <c r="B7531">
        <f t="shared" si="117"/>
        <v>94</v>
      </c>
      <c r="C7531">
        <v>19</v>
      </c>
      <c r="D7531">
        <v>75</v>
      </c>
    </row>
    <row r="7532" spans="1:4" x14ac:dyDescent="0.25">
      <c r="A7532">
        <v>7531</v>
      </c>
      <c r="B7532">
        <f t="shared" si="117"/>
        <v>94</v>
      </c>
      <c r="C7532">
        <v>19</v>
      </c>
      <c r="D7532">
        <v>75</v>
      </c>
    </row>
    <row r="7533" spans="1:4" x14ac:dyDescent="0.25">
      <c r="A7533">
        <v>7532</v>
      </c>
      <c r="B7533">
        <f t="shared" si="117"/>
        <v>94</v>
      </c>
      <c r="C7533">
        <v>19</v>
      </c>
      <c r="D7533">
        <v>75</v>
      </c>
    </row>
    <row r="7534" spans="1:4" x14ac:dyDescent="0.25">
      <c r="A7534">
        <v>7533</v>
      </c>
      <c r="B7534">
        <f t="shared" si="117"/>
        <v>94</v>
      </c>
      <c r="C7534">
        <v>19</v>
      </c>
      <c r="D7534">
        <v>75</v>
      </c>
    </row>
    <row r="7535" spans="1:4" x14ac:dyDescent="0.25">
      <c r="A7535">
        <v>7534</v>
      </c>
      <c r="B7535">
        <f t="shared" si="117"/>
        <v>94</v>
      </c>
      <c r="C7535">
        <v>19</v>
      </c>
      <c r="D7535">
        <v>75</v>
      </c>
    </row>
    <row r="7536" spans="1:4" x14ac:dyDescent="0.25">
      <c r="A7536">
        <v>7535</v>
      </c>
      <c r="B7536">
        <f t="shared" si="117"/>
        <v>94</v>
      </c>
      <c r="C7536">
        <v>19</v>
      </c>
      <c r="D7536">
        <v>75</v>
      </c>
    </row>
    <row r="7537" spans="1:4" x14ac:dyDescent="0.25">
      <c r="A7537">
        <v>7536</v>
      </c>
      <c r="B7537">
        <f t="shared" si="117"/>
        <v>94</v>
      </c>
      <c r="C7537">
        <v>19</v>
      </c>
      <c r="D7537">
        <v>75</v>
      </c>
    </row>
    <row r="7538" spans="1:4" x14ac:dyDescent="0.25">
      <c r="A7538">
        <v>7537</v>
      </c>
      <c r="B7538">
        <f t="shared" si="117"/>
        <v>94</v>
      </c>
      <c r="C7538">
        <v>19</v>
      </c>
      <c r="D7538">
        <v>75</v>
      </c>
    </row>
    <row r="7539" spans="1:4" x14ac:dyDescent="0.25">
      <c r="A7539">
        <v>7538</v>
      </c>
      <c r="B7539">
        <f t="shared" si="117"/>
        <v>94</v>
      </c>
      <c r="C7539">
        <v>19</v>
      </c>
      <c r="D7539">
        <v>75</v>
      </c>
    </row>
    <row r="7540" spans="1:4" x14ac:dyDescent="0.25">
      <c r="A7540">
        <v>7539</v>
      </c>
      <c r="B7540">
        <f t="shared" si="117"/>
        <v>94</v>
      </c>
      <c r="C7540">
        <v>19</v>
      </c>
      <c r="D7540">
        <v>75</v>
      </c>
    </row>
    <row r="7541" spans="1:4" x14ac:dyDescent="0.25">
      <c r="A7541">
        <v>7540</v>
      </c>
      <c r="B7541">
        <f t="shared" si="117"/>
        <v>94</v>
      </c>
      <c r="C7541">
        <v>19</v>
      </c>
      <c r="D7541">
        <v>75</v>
      </c>
    </row>
    <row r="7542" spans="1:4" x14ac:dyDescent="0.25">
      <c r="A7542">
        <v>7541</v>
      </c>
      <c r="B7542">
        <f t="shared" si="117"/>
        <v>94</v>
      </c>
      <c r="C7542">
        <v>19</v>
      </c>
      <c r="D7542">
        <v>75</v>
      </c>
    </row>
    <row r="7543" spans="1:4" x14ac:dyDescent="0.25">
      <c r="A7543">
        <v>7542</v>
      </c>
      <c r="B7543">
        <f t="shared" si="117"/>
        <v>94</v>
      </c>
      <c r="C7543">
        <v>19</v>
      </c>
      <c r="D7543">
        <v>75</v>
      </c>
    </row>
    <row r="7544" spans="1:4" x14ac:dyDescent="0.25">
      <c r="A7544">
        <v>7543</v>
      </c>
      <c r="B7544">
        <f t="shared" si="117"/>
        <v>94</v>
      </c>
      <c r="C7544">
        <v>19</v>
      </c>
      <c r="D7544">
        <v>75</v>
      </c>
    </row>
    <row r="7545" spans="1:4" x14ac:dyDescent="0.25">
      <c r="A7545">
        <v>7544</v>
      </c>
      <c r="B7545">
        <f t="shared" si="117"/>
        <v>94</v>
      </c>
      <c r="C7545">
        <v>19</v>
      </c>
      <c r="D7545">
        <v>75</v>
      </c>
    </row>
    <row r="7546" spans="1:4" x14ac:dyDescent="0.25">
      <c r="A7546">
        <v>7545</v>
      </c>
      <c r="B7546">
        <f t="shared" si="117"/>
        <v>94</v>
      </c>
      <c r="C7546">
        <v>19</v>
      </c>
      <c r="D7546">
        <v>75</v>
      </c>
    </row>
    <row r="7547" spans="1:4" x14ac:dyDescent="0.25">
      <c r="A7547">
        <v>7546</v>
      </c>
      <c r="B7547">
        <f t="shared" si="117"/>
        <v>94</v>
      </c>
      <c r="C7547">
        <v>19</v>
      </c>
      <c r="D7547">
        <v>75</v>
      </c>
    </row>
    <row r="7548" spans="1:4" x14ac:dyDescent="0.25">
      <c r="A7548">
        <v>7547</v>
      </c>
      <c r="B7548">
        <f t="shared" si="117"/>
        <v>94</v>
      </c>
      <c r="C7548">
        <v>19</v>
      </c>
      <c r="D7548">
        <v>75</v>
      </c>
    </row>
    <row r="7549" spans="1:4" x14ac:dyDescent="0.25">
      <c r="A7549">
        <v>7548</v>
      </c>
      <c r="B7549">
        <f t="shared" si="117"/>
        <v>94</v>
      </c>
      <c r="C7549">
        <v>19</v>
      </c>
      <c r="D7549">
        <v>75</v>
      </c>
    </row>
    <row r="7550" spans="1:4" x14ac:dyDescent="0.25">
      <c r="A7550">
        <v>7549</v>
      </c>
      <c r="B7550">
        <f t="shared" si="117"/>
        <v>94</v>
      </c>
      <c r="C7550">
        <v>19</v>
      </c>
      <c r="D7550">
        <v>75</v>
      </c>
    </row>
    <row r="7551" spans="1:4" x14ac:dyDescent="0.25">
      <c r="A7551">
        <v>7550</v>
      </c>
      <c r="B7551">
        <f t="shared" si="117"/>
        <v>94</v>
      </c>
      <c r="C7551">
        <v>19</v>
      </c>
      <c r="D7551">
        <v>75</v>
      </c>
    </row>
    <row r="7552" spans="1:4" x14ac:dyDescent="0.25">
      <c r="A7552">
        <v>7551</v>
      </c>
      <c r="B7552">
        <f t="shared" si="117"/>
        <v>94</v>
      </c>
      <c r="C7552">
        <v>19</v>
      </c>
      <c r="D7552">
        <v>75</v>
      </c>
    </row>
    <row r="7553" spans="1:4" x14ac:dyDescent="0.25">
      <c r="A7553">
        <v>7552</v>
      </c>
      <c r="B7553">
        <f t="shared" si="117"/>
        <v>94</v>
      </c>
      <c r="C7553">
        <v>19</v>
      </c>
      <c r="D7553">
        <v>75</v>
      </c>
    </row>
    <row r="7554" spans="1:4" x14ac:dyDescent="0.25">
      <c r="A7554">
        <v>7553</v>
      </c>
      <c r="B7554">
        <f t="shared" si="117"/>
        <v>94</v>
      </c>
      <c r="C7554">
        <v>19</v>
      </c>
      <c r="D7554">
        <v>75</v>
      </c>
    </row>
    <row r="7555" spans="1:4" x14ac:dyDescent="0.25">
      <c r="A7555">
        <v>7554</v>
      </c>
      <c r="B7555">
        <f t="shared" si="117"/>
        <v>94</v>
      </c>
      <c r="C7555">
        <v>19</v>
      </c>
      <c r="D7555">
        <v>75</v>
      </c>
    </row>
    <row r="7556" spans="1:4" x14ac:dyDescent="0.25">
      <c r="A7556">
        <v>7555</v>
      </c>
      <c r="B7556">
        <f t="shared" si="117"/>
        <v>94</v>
      </c>
      <c r="C7556">
        <v>19</v>
      </c>
      <c r="D7556">
        <v>75</v>
      </c>
    </row>
    <row r="7557" spans="1:4" x14ac:dyDescent="0.25">
      <c r="A7557">
        <v>7556</v>
      </c>
      <c r="B7557">
        <f t="shared" si="117"/>
        <v>94</v>
      </c>
      <c r="C7557">
        <v>19</v>
      </c>
      <c r="D7557">
        <v>75</v>
      </c>
    </row>
    <row r="7558" spans="1:4" x14ac:dyDescent="0.25">
      <c r="A7558">
        <v>7557</v>
      </c>
      <c r="B7558">
        <f t="shared" si="117"/>
        <v>94</v>
      </c>
      <c r="C7558">
        <v>19</v>
      </c>
      <c r="D7558">
        <v>75</v>
      </c>
    </row>
    <row r="7559" spans="1:4" x14ac:dyDescent="0.25">
      <c r="A7559">
        <v>7558</v>
      </c>
      <c r="B7559">
        <f t="shared" ref="B7559:B7622" si="118">SUM(C7559:D7559)</f>
        <v>94</v>
      </c>
      <c r="C7559">
        <v>19</v>
      </c>
      <c r="D7559">
        <v>75</v>
      </c>
    </row>
    <row r="7560" spans="1:4" x14ac:dyDescent="0.25">
      <c r="A7560">
        <v>7559</v>
      </c>
      <c r="B7560">
        <f t="shared" si="118"/>
        <v>94</v>
      </c>
      <c r="C7560">
        <v>19</v>
      </c>
      <c r="D7560">
        <v>75</v>
      </c>
    </row>
    <row r="7561" spans="1:4" x14ac:dyDescent="0.25">
      <c r="A7561">
        <v>7560</v>
      </c>
      <c r="B7561">
        <f t="shared" si="118"/>
        <v>94</v>
      </c>
      <c r="C7561">
        <v>19</v>
      </c>
      <c r="D7561">
        <v>75</v>
      </c>
    </row>
    <row r="7562" spans="1:4" x14ac:dyDescent="0.25">
      <c r="A7562">
        <v>7561</v>
      </c>
      <c r="B7562">
        <f t="shared" si="118"/>
        <v>94</v>
      </c>
      <c r="C7562">
        <v>19</v>
      </c>
      <c r="D7562">
        <v>75</v>
      </c>
    </row>
    <row r="7563" spans="1:4" x14ac:dyDescent="0.25">
      <c r="A7563">
        <v>7562</v>
      </c>
      <c r="B7563">
        <f t="shared" si="118"/>
        <v>94</v>
      </c>
      <c r="C7563">
        <v>19</v>
      </c>
      <c r="D7563">
        <v>75</v>
      </c>
    </row>
    <row r="7564" spans="1:4" x14ac:dyDescent="0.25">
      <c r="A7564">
        <v>7563</v>
      </c>
      <c r="B7564">
        <f t="shared" si="118"/>
        <v>94</v>
      </c>
      <c r="C7564">
        <v>19</v>
      </c>
      <c r="D7564">
        <v>75</v>
      </c>
    </row>
    <row r="7565" spans="1:4" x14ac:dyDescent="0.25">
      <c r="A7565">
        <v>7564</v>
      </c>
      <c r="B7565">
        <f t="shared" si="118"/>
        <v>94</v>
      </c>
      <c r="C7565">
        <v>19</v>
      </c>
      <c r="D7565">
        <v>75</v>
      </c>
    </row>
    <row r="7566" spans="1:4" x14ac:dyDescent="0.25">
      <c r="A7566">
        <v>7565</v>
      </c>
      <c r="B7566">
        <f t="shared" si="118"/>
        <v>94</v>
      </c>
      <c r="C7566">
        <v>19</v>
      </c>
      <c r="D7566">
        <v>75</v>
      </c>
    </row>
    <row r="7567" spans="1:4" x14ac:dyDescent="0.25">
      <c r="A7567">
        <v>7566</v>
      </c>
      <c r="B7567">
        <f t="shared" si="118"/>
        <v>94</v>
      </c>
      <c r="C7567">
        <v>19</v>
      </c>
      <c r="D7567">
        <v>75</v>
      </c>
    </row>
    <row r="7568" spans="1:4" x14ac:dyDescent="0.25">
      <c r="A7568">
        <v>7567</v>
      </c>
      <c r="B7568">
        <f t="shared" si="118"/>
        <v>94</v>
      </c>
      <c r="C7568">
        <v>19</v>
      </c>
      <c r="D7568">
        <v>75</v>
      </c>
    </row>
    <row r="7569" spans="1:4" x14ac:dyDescent="0.25">
      <c r="A7569">
        <v>7568</v>
      </c>
      <c r="B7569">
        <f t="shared" si="118"/>
        <v>94</v>
      </c>
      <c r="C7569">
        <v>19</v>
      </c>
      <c r="D7569">
        <v>75</v>
      </c>
    </row>
    <row r="7570" spans="1:4" x14ac:dyDescent="0.25">
      <c r="A7570">
        <v>7569</v>
      </c>
      <c r="B7570">
        <f t="shared" si="118"/>
        <v>94</v>
      </c>
      <c r="C7570">
        <v>19</v>
      </c>
      <c r="D7570">
        <v>75</v>
      </c>
    </row>
    <row r="7571" spans="1:4" x14ac:dyDescent="0.25">
      <c r="A7571">
        <v>7570</v>
      </c>
      <c r="B7571">
        <f t="shared" si="118"/>
        <v>94</v>
      </c>
      <c r="C7571">
        <v>19</v>
      </c>
      <c r="D7571">
        <v>75</v>
      </c>
    </row>
    <row r="7572" spans="1:4" x14ac:dyDescent="0.25">
      <c r="A7572">
        <v>7571</v>
      </c>
      <c r="B7572">
        <f t="shared" si="118"/>
        <v>94</v>
      </c>
      <c r="C7572">
        <v>19</v>
      </c>
      <c r="D7572">
        <v>75</v>
      </c>
    </row>
    <row r="7573" spans="1:4" x14ac:dyDescent="0.25">
      <c r="A7573">
        <v>7572</v>
      </c>
      <c r="B7573">
        <f t="shared" si="118"/>
        <v>94</v>
      </c>
      <c r="C7573">
        <v>19</v>
      </c>
      <c r="D7573">
        <v>75</v>
      </c>
    </row>
    <row r="7574" spans="1:4" x14ac:dyDescent="0.25">
      <c r="A7574">
        <v>7573</v>
      </c>
      <c r="B7574">
        <f t="shared" si="118"/>
        <v>94</v>
      </c>
      <c r="C7574">
        <v>19</v>
      </c>
      <c r="D7574">
        <v>75</v>
      </c>
    </row>
    <row r="7575" spans="1:4" x14ac:dyDescent="0.25">
      <c r="A7575">
        <v>7574</v>
      </c>
      <c r="B7575">
        <f t="shared" si="118"/>
        <v>94</v>
      </c>
      <c r="C7575">
        <v>19</v>
      </c>
      <c r="D7575">
        <v>75</v>
      </c>
    </row>
    <row r="7576" spans="1:4" x14ac:dyDescent="0.25">
      <c r="A7576">
        <v>7575</v>
      </c>
      <c r="B7576">
        <f t="shared" si="118"/>
        <v>94</v>
      </c>
      <c r="C7576">
        <v>19</v>
      </c>
      <c r="D7576">
        <v>75</v>
      </c>
    </row>
    <row r="7577" spans="1:4" x14ac:dyDescent="0.25">
      <c r="A7577">
        <v>7576</v>
      </c>
      <c r="B7577">
        <f t="shared" si="118"/>
        <v>94</v>
      </c>
      <c r="C7577">
        <v>19</v>
      </c>
      <c r="D7577">
        <v>75</v>
      </c>
    </row>
    <row r="7578" spans="1:4" x14ac:dyDescent="0.25">
      <c r="A7578">
        <v>7577</v>
      </c>
      <c r="B7578">
        <f t="shared" si="118"/>
        <v>94</v>
      </c>
      <c r="C7578">
        <v>19</v>
      </c>
      <c r="D7578">
        <v>75</v>
      </c>
    </row>
    <row r="7579" spans="1:4" x14ac:dyDescent="0.25">
      <c r="A7579">
        <v>7578</v>
      </c>
      <c r="B7579">
        <f t="shared" si="118"/>
        <v>94</v>
      </c>
      <c r="C7579">
        <v>19</v>
      </c>
      <c r="D7579">
        <v>75</v>
      </c>
    </row>
    <row r="7580" spans="1:4" x14ac:dyDescent="0.25">
      <c r="A7580">
        <v>7579</v>
      </c>
      <c r="B7580">
        <f t="shared" si="118"/>
        <v>94</v>
      </c>
      <c r="C7580">
        <v>19</v>
      </c>
      <c r="D7580">
        <v>75</v>
      </c>
    </row>
    <row r="7581" spans="1:4" x14ac:dyDescent="0.25">
      <c r="A7581">
        <v>7580</v>
      </c>
      <c r="B7581">
        <f t="shared" si="118"/>
        <v>94</v>
      </c>
      <c r="C7581">
        <v>19</v>
      </c>
      <c r="D7581">
        <v>75</v>
      </c>
    </row>
    <row r="7582" spans="1:4" x14ac:dyDescent="0.25">
      <c r="A7582">
        <v>7581</v>
      </c>
      <c r="B7582">
        <f t="shared" si="118"/>
        <v>94</v>
      </c>
      <c r="C7582">
        <v>19</v>
      </c>
      <c r="D7582">
        <v>75</v>
      </c>
    </row>
    <row r="7583" spans="1:4" x14ac:dyDescent="0.25">
      <c r="A7583">
        <v>7582</v>
      </c>
      <c r="B7583">
        <f t="shared" si="118"/>
        <v>94</v>
      </c>
      <c r="C7583">
        <v>19</v>
      </c>
      <c r="D7583">
        <v>75</v>
      </c>
    </row>
    <row r="7584" spans="1:4" x14ac:dyDescent="0.25">
      <c r="A7584">
        <v>7583</v>
      </c>
      <c r="B7584">
        <f t="shared" si="118"/>
        <v>94</v>
      </c>
      <c r="C7584">
        <v>19</v>
      </c>
      <c r="D7584">
        <v>75</v>
      </c>
    </row>
    <row r="7585" spans="1:4" x14ac:dyDescent="0.25">
      <c r="A7585">
        <v>7584</v>
      </c>
      <c r="B7585">
        <f t="shared" si="118"/>
        <v>94</v>
      </c>
      <c r="C7585">
        <v>19</v>
      </c>
      <c r="D7585">
        <v>75</v>
      </c>
    </row>
    <row r="7586" spans="1:4" x14ac:dyDescent="0.25">
      <c r="A7586">
        <v>7585</v>
      </c>
      <c r="B7586">
        <f t="shared" si="118"/>
        <v>94</v>
      </c>
      <c r="C7586">
        <v>19</v>
      </c>
      <c r="D7586">
        <v>75</v>
      </c>
    </row>
    <row r="7587" spans="1:4" x14ac:dyDescent="0.25">
      <c r="A7587">
        <v>7586</v>
      </c>
      <c r="B7587">
        <f t="shared" si="118"/>
        <v>94</v>
      </c>
      <c r="C7587">
        <v>19</v>
      </c>
      <c r="D7587">
        <v>75</v>
      </c>
    </row>
    <row r="7588" spans="1:4" x14ac:dyDescent="0.25">
      <c r="A7588">
        <v>7587</v>
      </c>
      <c r="B7588">
        <f t="shared" si="118"/>
        <v>94</v>
      </c>
      <c r="C7588">
        <v>19</v>
      </c>
      <c r="D7588">
        <v>75</v>
      </c>
    </row>
    <row r="7589" spans="1:4" x14ac:dyDescent="0.25">
      <c r="A7589">
        <v>7588</v>
      </c>
      <c r="B7589">
        <f t="shared" si="118"/>
        <v>94</v>
      </c>
      <c r="C7589">
        <v>19</v>
      </c>
      <c r="D7589">
        <v>75</v>
      </c>
    </row>
    <row r="7590" spans="1:4" x14ac:dyDescent="0.25">
      <c r="A7590">
        <v>7589</v>
      </c>
      <c r="B7590">
        <f t="shared" si="118"/>
        <v>94</v>
      </c>
      <c r="C7590">
        <v>19</v>
      </c>
      <c r="D7590">
        <v>75</v>
      </c>
    </row>
    <row r="7591" spans="1:4" x14ac:dyDescent="0.25">
      <c r="A7591">
        <v>7590</v>
      </c>
      <c r="B7591">
        <f t="shared" si="118"/>
        <v>94</v>
      </c>
      <c r="C7591">
        <v>19</v>
      </c>
      <c r="D7591">
        <v>75</v>
      </c>
    </row>
    <row r="7592" spans="1:4" x14ac:dyDescent="0.25">
      <c r="A7592">
        <v>7591</v>
      </c>
      <c r="B7592">
        <f t="shared" si="118"/>
        <v>94</v>
      </c>
      <c r="C7592">
        <v>19</v>
      </c>
      <c r="D7592">
        <v>75</v>
      </c>
    </row>
    <row r="7593" spans="1:4" x14ac:dyDescent="0.25">
      <c r="A7593">
        <v>7592</v>
      </c>
      <c r="B7593">
        <f t="shared" si="118"/>
        <v>94</v>
      </c>
      <c r="C7593">
        <v>19</v>
      </c>
      <c r="D7593">
        <v>75</v>
      </c>
    </row>
    <row r="7594" spans="1:4" x14ac:dyDescent="0.25">
      <c r="A7594">
        <v>7593</v>
      </c>
      <c r="B7594">
        <f t="shared" si="118"/>
        <v>94</v>
      </c>
      <c r="C7594">
        <v>19</v>
      </c>
      <c r="D7594">
        <v>75</v>
      </c>
    </row>
    <row r="7595" spans="1:4" x14ac:dyDescent="0.25">
      <c r="A7595">
        <v>7594</v>
      </c>
      <c r="B7595">
        <f t="shared" si="118"/>
        <v>94</v>
      </c>
      <c r="C7595">
        <v>19</v>
      </c>
      <c r="D7595">
        <v>75</v>
      </c>
    </row>
    <row r="7596" spans="1:4" x14ac:dyDescent="0.25">
      <c r="A7596">
        <v>7595</v>
      </c>
      <c r="B7596">
        <f t="shared" si="118"/>
        <v>94</v>
      </c>
      <c r="C7596">
        <v>19</v>
      </c>
      <c r="D7596">
        <v>75</v>
      </c>
    </row>
    <row r="7597" spans="1:4" x14ac:dyDescent="0.25">
      <c r="A7597">
        <v>7596</v>
      </c>
      <c r="B7597">
        <f t="shared" si="118"/>
        <v>94</v>
      </c>
      <c r="C7597">
        <v>19</v>
      </c>
      <c r="D7597">
        <v>75</v>
      </c>
    </row>
    <row r="7598" spans="1:4" x14ac:dyDescent="0.25">
      <c r="A7598">
        <v>7597</v>
      </c>
      <c r="B7598">
        <f t="shared" si="118"/>
        <v>94</v>
      </c>
      <c r="C7598">
        <v>19</v>
      </c>
      <c r="D7598">
        <v>75</v>
      </c>
    </row>
    <row r="7599" spans="1:4" x14ac:dyDescent="0.25">
      <c r="A7599">
        <v>7598</v>
      </c>
      <c r="B7599">
        <f t="shared" si="118"/>
        <v>94</v>
      </c>
      <c r="C7599">
        <v>19</v>
      </c>
      <c r="D7599">
        <v>75</v>
      </c>
    </row>
    <row r="7600" spans="1:4" x14ac:dyDescent="0.25">
      <c r="A7600">
        <v>7599</v>
      </c>
      <c r="B7600">
        <f t="shared" si="118"/>
        <v>94</v>
      </c>
      <c r="C7600">
        <v>19</v>
      </c>
      <c r="D7600">
        <v>75</v>
      </c>
    </row>
    <row r="7601" spans="1:4" x14ac:dyDescent="0.25">
      <c r="A7601">
        <v>7600</v>
      </c>
      <c r="B7601">
        <f t="shared" si="118"/>
        <v>94</v>
      </c>
      <c r="C7601">
        <v>19</v>
      </c>
      <c r="D7601">
        <v>75</v>
      </c>
    </row>
    <row r="7602" spans="1:4" x14ac:dyDescent="0.25">
      <c r="A7602">
        <v>7601</v>
      </c>
      <c r="B7602">
        <f t="shared" si="118"/>
        <v>94</v>
      </c>
      <c r="C7602">
        <v>19</v>
      </c>
      <c r="D7602">
        <v>75</v>
      </c>
    </row>
    <row r="7603" spans="1:4" x14ac:dyDescent="0.25">
      <c r="A7603">
        <v>7602</v>
      </c>
      <c r="B7603">
        <f t="shared" si="118"/>
        <v>94</v>
      </c>
      <c r="C7603">
        <v>19</v>
      </c>
      <c r="D7603">
        <v>75</v>
      </c>
    </row>
    <row r="7604" spans="1:4" x14ac:dyDescent="0.25">
      <c r="A7604">
        <v>7603</v>
      </c>
      <c r="B7604">
        <f t="shared" si="118"/>
        <v>94</v>
      </c>
      <c r="C7604">
        <v>19</v>
      </c>
      <c r="D7604">
        <v>75</v>
      </c>
    </row>
    <row r="7605" spans="1:4" x14ac:dyDescent="0.25">
      <c r="A7605">
        <v>7604</v>
      </c>
      <c r="B7605">
        <f t="shared" si="118"/>
        <v>94</v>
      </c>
      <c r="C7605">
        <v>19</v>
      </c>
      <c r="D7605">
        <v>75</v>
      </c>
    </row>
    <row r="7606" spans="1:4" x14ac:dyDescent="0.25">
      <c r="A7606">
        <v>7605</v>
      </c>
      <c r="B7606">
        <f t="shared" si="118"/>
        <v>94</v>
      </c>
      <c r="C7606">
        <v>19</v>
      </c>
      <c r="D7606">
        <v>75</v>
      </c>
    </row>
    <row r="7607" spans="1:4" x14ac:dyDescent="0.25">
      <c r="A7607">
        <v>7606</v>
      </c>
      <c r="B7607">
        <f t="shared" si="118"/>
        <v>94</v>
      </c>
      <c r="C7607">
        <v>19</v>
      </c>
      <c r="D7607">
        <v>75</v>
      </c>
    </row>
    <row r="7608" spans="1:4" x14ac:dyDescent="0.25">
      <c r="A7608">
        <v>7607</v>
      </c>
      <c r="B7608">
        <f t="shared" si="118"/>
        <v>94</v>
      </c>
      <c r="C7608">
        <v>19</v>
      </c>
      <c r="D7608">
        <v>75</v>
      </c>
    </row>
    <row r="7609" spans="1:4" x14ac:dyDescent="0.25">
      <c r="A7609">
        <v>7608</v>
      </c>
      <c r="B7609">
        <f t="shared" si="118"/>
        <v>94</v>
      </c>
      <c r="C7609">
        <v>19</v>
      </c>
      <c r="D7609">
        <v>75</v>
      </c>
    </row>
    <row r="7610" spans="1:4" x14ac:dyDescent="0.25">
      <c r="A7610">
        <v>7609</v>
      </c>
      <c r="B7610">
        <f t="shared" si="118"/>
        <v>94</v>
      </c>
      <c r="C7610">
        <v>19</v>
      </c>
      <c r="D7610">
        <v>75</v>
      </c>
    </row>
    <row r="7611" spans="1:4" x14ac:dyDescent="0.25">
      <c r="A7611">
        <v>7610</v>
      </c>
      <c r="B7611">
        <f t="shared" si="118"/>
        <v>94</v>
      </c>
      <c r="C7611">
        <v>19</v>
      </c>
      <c r="D7611">
        <v>75</v>
      </c>
    </row>
    <row r="7612" spans="1:4" x14ac:dyDescent="0.25">
      <c r="A7612">
        <v>7611</v>
      </c>
      <c r="B7612">
        <f t="shared" si="118"/>
        <v>94</v>
      </c>
      <c r="C7612">
        <v>19</v>
      </c>
      <c r="D7612">
        <v>75</v>
      </c>
    </row>
    <row r="7613" spans="1:4" x14ac:dyDescent="0.25">
      <c r="A7613">
        <v>7612</v>
      </c>
      <c r="B7613">
        <f t="shared" si="118"/>
        <v>94</v>
      </c>
      <c r="C7613">
        <v>19</v>
      </c>
      <c r="D7613">
        <v>75</v>
      </c>
    </row>
    <row r="7614" spans="1:4" x14ac:dyDescent="0.25">
      <c r="A7614">
        <v>7613</v>
      </c>
      <c r="B7614">
        <f t="shared" si="118"/>
        <v>94</v>
      </c>
      <c r="C7614">
        <v>19</v>
      </c>
      <c r="D7614">
        <v>75</v>
      </c>
    </row>
    <row r="7615" spans="1:4" x14ac:dyDescent="0.25">
      <c r="A7615">
        <v>7614</v>
      </c>
      <c r="B7615">
        <f t="shared" si="118"/>
        <v>94</v>
      </c>
      <c r="C7615">
        <v>19</v>
      </c>
      <c r="D7615">
        <v>75</v>
      </c>
    </row>
    <row r="7616" spans="1:4" x14ac:dyDescent="0.25">
      <c r="A7616">
        <v>7615</v>
      </c>
      <c r="B7616">
        <f t="shared" si="118"/>
        <v>94</v>
      </c>
      <c r="C7616">
        <v>19</v>
      </c>
      <c r="D7616">
        <v>75</v>
      </c>
    </row>
    <row r="7617" spans="1:4" x14ac:dyDescent="0.25">
      <c r="A7617">
        <v>7616</v>
      </c>
      <c r="B7617">
        <f t="shared" si="118"/>
        <v>94</v>
      </c>
      <c r="C7617">
        <v>19</v>
      </c>
      <c r="D7617">
        <v>75</v>
      </c>
    </row>
    <row r="7618" spans="1:4" x14ac:dyDescent="0.25">
      <c r="A7618">
        <v>7617</v>
      </c>
      <c r="B7618">
        <f t="shared" si="118"/>
        <v>94</v>
      </c>
      <c r="C7618">
        <v>19</v>
      </c>
      <c r="D7618">
        <v>75</v>
      </c>
    </row>
    <row r="7619" spans="1:4" x14ac:dyDescent="0.25">
      <c r="A7619">
        <v>7618</v>
      </c>
      <c r="B7619">
        <f t="shared" si="118"/>
        <v>94</v>
      </c>
      <c r="C7619">
        <v>19</v>
      </c>
      <c r="D7619">
        <v>75</v>
      </c>
    </row>
    <row r="7620" spans="1:4" x14ac:dyDescent="0.25">
      <c r="A7620">
        <v>7619</v>
      </c>
      <c r="B7620">
        <f t="shared" si="118"/>
        <v>94</v>
      </c>
      <c r="C7620">
        <v>19</v>
      </c>
      <c r="D7620">
        <v>75</v>
      </c>
    </row>
    <row r="7621" spans="1:4" x14ac:dyDescent="0.25">
      <c r="A7621">
        <v>7620</v>
      </c>
      <c r="B7621">
        <f t="shared" si="118"/>
        <v>94</v>
      </c>
      <c r="C7621">
        <v>19</v>
      </c>
      <c r="D7621">
        <v>75</v>
      </c>
    </row>
    <row r="7622" spans="1:4" x14ac:dyDescent="0.25">
      <c r="A7622">
        <v>7621</v>
      </c>
      <c r="B7622">
        <f t="shared" si="118"/>
        <v>94</v>
      </c>
      <c r="C7622">
        <v>19</v>
      </c>
      <c r="D7622">
        <v>75</v>
      </c>
    </row>
    <row r="7623" spans="1:4" x14ac:dyDescent="0.25">
      <c r="A7623">
        <v>7622</v>
      </c>
      <c r="B7623">
        <f t="shared" ref="B7623:B7686" si="119">SUM(C7623:D7623)</f>
        <v>94</v>
      </c>
      <c r="C7623">
        <v>19</v>
      </c>
      <c r="D7623">
        <v>75</v>
      </c>
    </row>
    <row r="7624" spans="1:4" x14ac:dyDescent="0.25">
      <c r="A7624">
        <v>7623</v>
      </c>
      <c r="B7624">
        <f t="shared" si="119"/>
        <v>94</v>
      </c>
      <c r="C7624">
        <v>19</v>
      </c>
      <c r="D7624">
        <v>75</v>
      </c>
    </row>
    <row r="7625" spans="1:4" x14ac:dyDescent="0.25">
      <c r="A7625">
        <v>7624</v>
      </c>
      <c r="B7625">
        <f t="shared" si="119"/>
        <v>94</v>
      </c>
      <c r="C7625">
        <v>19</v>
      </c>
      <c r="D7625">
        <v>75</v>
      </c>
    </row>
    <row r="7626" spans="1:4" x14ac:dyDescent="0.25">
      <c r="A7626">
        <v>7625</v>
      </c>
      <c r="B7626">
        <f t="shared" si="119"/>
        <v>94</v>
      </c>
      <c r="C7626">
        <v>19</v>
      </c>
      <c r="D7626">
        <v>75</v>
      </c>
    </row>
    <row r="7627" spans="1:4" x14ac:dyDescent="0.25">
      <c r="A7627">
        <v>7626</v>
      </c>
      <c r="B7627">
        <f t="shared" si="119"/>
        <v>94</v>
      </c>
      <c r="C7627">
        <v>19</v>
      </c>
      <c r="D7627">
        <v>75</v>
      </c>
    </row>
    <row r="7628" spans="1:4" x14ac:dyDescent="0.25">
      <c r="A7628">
        <v>7627</v>
      </c>
      <c r="B7628">
        <f t="shared" si="119"/>
        <v>94</v>
      </c>
      <c r="C7628">
        <v>19</v>
      </c>
      <c r="D7628">
        <v>75</v>
      </c>
    </row>
    <row r="7629" spans="1:4" x14ac:dyDescent="0.25">
      <c r="A7629">
        <v>7628</v>
      </c>
      <c r="B7629">
        <f t="shared" si="119"/>
        <v>94</v>
      </c>
      <c r="C7629">
        <v>19</v>
      </c>
      <c r="D7629">
        <v>75</v>
      </c>
    </row>
    <row r="7630" spans="1:4" x14ac:dyDescent="0.25">
      <c r="A7630">
        <v>7629</v>
      </c>
      <c r="B7630">
        <f t="shared" si="119"/>
        <v>94</v>
      </c>
      <c r="C7630">
        <v>19</v>
      </c>
      <c r="D7630">
        <v>75</v>
      </c>
    </row>
    <row r="7631" spans="1:4" x14ac:dyDescent="0.25">
      <c r="A7631">
        <v>7630</v>
      </c>
      <c r="B7631">
        <f t="shared" si="119"/>
        <v>94</v>
      </c>
      <c r="C7631">
        <v>19</v>
      </c>
      <c r="D7631">
        <v>75</v>
      </c>
    </row>
    <row r="7632" spans="1:4" x14ac:dyDescent="0.25">
      <c r="A7632">
        <v>7631</v>
      </c>
      <c r="B7632">
        <f t="shared" si="119"/>
        <v>94</v>
      </c>
      <c r="C7632">
        <v>19</v>
      </c>
      <c r="D7632">
        <v>75</v>
      </c>
    </row>
    <row r="7633" spans="1:4" x14ac:dyDescent="0.25">
      <c r="A7633">
        <v>7632</v>
      </c>
      <c r="B7633">
        <f t="shared" si="119"/>
        <v>94</v>
      </c>
      <c r="C7633">
        <v>19</v>
      </c>
      <c r="D7633">
        <v>75</v>
      </c>
    </row>
    <row r="7634" spans="1:4" x14ac:dyDescent="0.25">
      <c r="A7634">
        <v>7633</v>
      </c>
      <c r="B7634">
        <f t="shared" si="119"/>
        <v>94</v>
      </c>
      <c r="C7634">
        <v>19</v>
      </c>
      <c r="D7634">
        <v>75</v>
      </c>
    </row>
    <row r="7635" spans="1:4" x14ac:dyDescent="0.25">
      <c r="A7635">
        <v>7634</v>
      </c>
      <c r="B7635">
        <f t="shared" si="119"/>
        <v>94</v>
      </c>
      <c r="C7635">
        <v>19</v>
      </c>
      <c r="D7635">
        <v>75</v>
      </c>
    </row>
    <row r="7636" spans="1:4" x14ac:dyDescent="0.25">
      <c r="A7636">
        <v>7635</v>
      </c>
      <c r="B7636">
        <f t="shared" si="119"/>
        <v>94</v>
      </c>
      <c r="C7636">
        <v>19</v>
      </c>
      <c r="D7636">
        <v>75</v>
      </c>
    </row>
    <row r="7637" spans="1:4" x14ac:dyDescent="0.25">
      <c r="A7637">
        <v>7636</v>
      </c>
      <c r="B7637">
        <f t="shared" si="119"/>
        <v>94</v>
      </c>
      <c r="C7637">
        <v>19</v>
      </c>
      <c r="D7637">
        <v>75</v>
      </c>
    </row>
    <row r="7638" spans="1:4" x14ac:dyDescent="0.25">
      <c r="A7638">
        <v>7637</v>
      </c>
      <c r="B7638">
        <f t="shared" si="119"/>
        <v>94</v>
      </c>
      <c r="C7638">
        <v>19</v>
      </c>
      <c r="D7638">
        <v>75</v>
      </c>
    </row>
    <row r="7639" spans="1:4" x14ac:dyDescent="0.25">
      <c r="A7639">
        <v>7638</v>
      </c>
      <c r="B7639">
        <f t="shared" si="119"/>
        <v>94</v>
      </c>
      <c r="C7639">
        <v>19</v>
      </c>
      <c r="D7639">
        <v>75</v>
      </c>
    </row>
    <row r="7640" spans="1:4" x14ac:dyDescent="0.25">
      <c r="A7640">
        <v>7639</v>
      </c>
      <c r="B7640">
        <f t="shared" si="119"/>
        <v>94</v>
      </c>
      <c r="C7640">
        <v>19</v>
      </c>
      <c r="D7640">
        <v>75</v>
      </c>
    </row>
    <row r="7641" spans="1:4" x14ac:dyDescent="0.25">
      <c r="A7641">
        <v>7640</v>
      </c>
      <c r="B7641">
        <f t="shared" si="119"/>
        <v>94</v>
      </c>
      <c r="C7641">
        <v>19</v>
      </c>
      <c r="D7641">
        <v>75</v>
      </c>
    </row>
    <row r="7642" spans="1:4" x14ac:dyDescent="0.25">
      <c r="A7642">
        <v>7641</v>
      </c>
      <c r="B7642">
        <f t="shared" si="119"/>
        <v>94</v>
      </c>
      <c r="C7642">
        <v>19</v>
      </c>
      <c r="D7642">
        <v>75</v>
      </c>
    </row>
    <row r="7643" spans="1:4" x14ac:dyDescent="0.25">
      <c r="A7643">
        <v>7642</v>
      </c>
      <c r="B7643">
        <f t="shared" si="119"/>
        <v>94</v>
      </c>
      <c r="C7643">
        <v>19</v>
      </c>
      <c r="D7643">
        <v>75</v>
      </c>
    </row>
    <row r="7644" spans="1:4" x14ac:dyDescent="0.25">
      <c r="A7644">
        <v>7643</v>
      </c>
      <c r="B7644">
        <f t="shared" si="119"/>
        <v>94</v>
      </c>
      <c r="C7644">
        <v>19</v>
      </c>
      <c r="D7644">
        <v>75</v>
      </c>
    </row>
    <row r="7645" spans="1:4" x14ac:dyDescent="0.25">
      <c r="A7645">
        <v>7644</v>
      </c>
      <c r="B7645">
        <f t="shared" si="119"/>
        <v>94</v>
      </c>
      <c r="C7645">
        <v>19</v>
      </c>
      <c r="D7645">
        <v>75</v>
      </c>
    </row>
    <row r="7646" spans="1:4" x14ac:dyDescent="0.25">
      <c r="A7646">
        <v>7645</v>
      </c>
      <c r="B7646">
        <f t="shared" si="119"/>
        <v>94</v>
      </c>
      <c r="C7646">
        <v>19</v>
      </c>
      <c r="D7646">
        <v>75</v>
      </c>
    </row>
    <row r="7647" spans="1:4" x14ac:dyDescent="0.25">
      <c r="A7647">
        <v>7646</v>
      </c>
      <c r="B7647">
        <f t="shared" si="119"/>
        <v>94</v>
      </c>
      <c r="C7647">
        <v>19</v>
      </c>
      <c r="D7647">
        <v>75</v>
      </c>
    </row>
    <row r="7648" spans="1:4" x14ac:dyDescent="0.25">
      <c r="A7648">
        <v>7647</v>
      </c>
      <c r="B7648">
        <f t="shared" si="119"/>
        <v>94</v>
      </c>
      <c r="C7648">
        <v>19</v>
      </c>
      <c r="D7648">
        <v>75</v>
      </c>
    </row>
    <row r="7649" spans="1:4" x14ac:dyDescent="0.25">
      <c r="A7649">
        <v>7648</v>
      </c>
      <c r="B7649">
        <f t="shared" si="119"/>
        <v>94</v>
      </c>
      <c r="C7649">
        <v>19</v>
      </c>
      <c r="D7649">
        <v>75</v>
      </c>
    </row>
    <row r="7650" spans="1:4" x14ac:dyDescent="0.25">
      <c r="A7650">
        <v>7649</v>
      </c>
      <c r="B7650">
        <f t="shared" si="119"/>
        <v>94</v>
      </c>
      <c r="C7650">
        <v>19</v>
      </c>
      <c r="D7650">
        <v>75</v>
      </c>
    </row>
    <row r="7651" spans="1:4" x14ac:dyDescent="0.25">
      <c r="A7651">
        <v>7650</v>
      </c>
      <c r="B7651">
        <f t="shared" si="119"/>
        <v>94</v>
      </c>
      <c r="C7651">
        <v>19</v>
      </c>
      <c r="D7651">
        <v>75</v>
      </c>
    </row>
    <row r="7652" spans="1:4" x14ac:dyDescent="0.25">
      <c r="A7652">
        <v>7651</v>
      </c>
      <c r="B7652">
        <f t="shared" si="119"/>
        <v>94</v>
      </c>
      <c r="C7652">
        <v>19</v>
      </c>
      <c r="D7652">
        <v>75</v>
      </c>
    </row>
    <row r="7653" spans="1:4" x14ac:dyDescent="0.25">
      <c r="A7653">
        <v>7652</v>
      </c>
      <c r="B7653">
        <f t="shared" si="119"/>
        <v>94</v>
      </c>
      <c r="C7653">
        <v>19</v>
      </c>
      <c r="D7653">
        <v>75</v>
      </c>
    </row>
    <row r="7654" spans="1:4" x14ac:dyDescent="0.25">
      <c r="A7654">
        <v>7653</v>
      </c>
      <c r="B7654">
        <f t="shared" si="119"/>
        <v>94</v>
      </c>
      <c r="C7654">
        <v>19</v>
      </c>
      <c r="D7654">
        <v>75</v>
      </c>
    </row>
    <row r="7655" spans="1:4" x14ac:dyDescent="0.25">
      <c r="A7655">
        <v>7654</v>
      </c>
      <c r="B7655">
        <f t="shared" si="119"/>
        <v>94</v>
      </c>
      <c r="C7655">
        <v>19</v>
      </c>
      <c r="D7655">
        <v>75</v>
      </c>
    </row>
    <row r="7656" spans="1:4" x14ac:dyDescent="0.25">
      <c r="A7656">
        <v>7655</v>
      </c>
      <c r="B7656">
        <f t="shared" si="119"/>
        <v>94</v>
      </c>
      <c r="C7656">
        <v>19</v>
      </c>
      <c r="D7656">
        <v>75</v>
      </c>
    </row>
    <row r="7657" spans="1:4" x14ac:dyDescent="0.25">
      <c r="A7657">
        <v>7656</v>
      </c>
      <c r="B7657">
        <f t="shared" si="119"/>
        <v>94</v>
      </c>
      <c r="C7657">
        <v>19</v>
      </c>
      <c r="D7657">
        <v>75</v>
      </c>
    </row>
    <row r="7658" spans="1:4" x14ac:dyDescent="0.25">
      <c r="A7658">
        <v>7657</v>
      </c>
      <c r="B7658">
        <f t="shared" si="119"/>
        <v>94</v>
      </c>
      <c r="C7658">
        <v>19</v>
      </c>
      <c r="D7658">
        <v>75</v>
      </c>
    </row>
    <row r="7659" spans="1:4" x14ac:dyDescent="0.25">
      <c r="A7659">
        <v>7658</v>
      </c>
      <c r="B7659">
        <f t="shared" si="119"/>
        <v>94</v>
      </c>
      <c r="C7659">
        <v>19</v>
      </c>
      <c r="D7659">
        <v>75</v>
      </c>
    </row>
    <row r="7660" spans="1:4" x14ac:dyDescent="0.25">
      <c r="A7660">
        <v>7659</v>
      </c>
      <c r="B7660">
        <f t="shared" si="119"/>
        <v>94</v>
      </c>
      <c r="C7660">
        <v>19</v>
      </c>
      <c r="D7660">
        <v>75</v>
      </c>
    </row>
    <row r="7661" spans="1:4" x14ac:dyDescent="0.25">
      <c r="A7661">
        <v>7660</v>
      </c>
      <c r="B7661">
        <f t="shared" si="119"/>
        <v>94</v>
      </c>
      <c r="C7661">
        <v>19</v>
      </c>
      <c r="D7661">
        <v>75</v>
      </c>
    </row>
    <row r="7662" spans="1:4" x14ac:dyDescent="0.25">
      <c r="A7662">
        <v>7661</v>
      </c>
      <c r="B7662">
        <f t="shared" si="119"/>
        <v>94</v>
      </c>
      <c r="C7662">
        <v>19</v>
      </c>
      <c r="D7662">
        <v>75</v>
      </c>
    </row>
    <row r="7663" spans="1:4" x14ac:dyDescent="0.25">
      <c r="A7663">
        <v>7662</v>
      </c>
      <c r="B7663">
        <f t="shared" si="119"/>
        <v>94</v>
      </c>
      <c r="C7663">
        <v>19</v>
      </c>
      <c r="D7663">
        <v>75</v>
      </c>
    </row>
    <row r="7664" spans="1:4" x14ac:dyDescent="0.25">
      <c r="A7664">
        <v>7663</v>
      </c>
      <c r="B7664">
        <f t="shared" si="119"/>
        <v>94</v>
      </c>
      <c r="C7664">
        <v>19</v>
      </c>
      <c r="D7664">
        <v>75</v>
      </c>
    </row>
    <row r="7665" spans="1:4" x14ac:dyDescent="0.25">
      <c r="A7665">
        <v>7664</v>
      </c>
      <c r="B7665">
        <f t="shared" si="119"/>
        <v>94</v>
      </c>
      <c r="C7665">
        <v>19</v>
      </c>
      <c r="D7665">
        <v>75</v>
      </c>
    </row>
    <row r="7666" spans="1:4" x14ac:dyDescent="0.25">
      <c r="A7666">
        <v>7665</v>
      </c>
      <c r="B7666">
        <f t="shared" si="119"/>
        <v>94</v>
      </c>
      <c r="C7666">
        <v>19</v>
      </c>
      <c r="D7666">
        <v>75</v>
      </c>
    </row>
    <row r="7667" spans="1:4" x14ac:dyDescent="0.25">
      <c r="A7667">
        <v>7666</v>
      </c>
      <c r="B7667">
        <f t="shared" si="119"/>
        <v>94</v>
      </c>
      <c r="C7667">
        <v>19</v>
      </c>
      <c r="D7667">
        <v>75</v>
      </c>
    </row>
    <row r="7668" spans="1:4" x14ac:dyDescent="0.25">
      <c r="A7668">
        <v>7667</v>
      </c>
      <c r="B7668">
        <f t="shared" si="119"/>
        <v>94</v>
      </c>
      <c r="C7668">
        <v>19</v>
      </c>
      <c r="D7668">
        <v>75</v>
      </c>
    </row>
    <row r="7669" spans="1:4" x14ac:dyDescent="0.25">
      <c r="A7669">
        <v>7668</v>
      </c>
      <c r="B7669">
        <f t="shared" si="119"/>
        <v>94</v>
      </c>
      <c r="C7669">
        <v>19</v>
      </c>
      <c r="D7669">
        <v>75</v>
      </c>
    </row>
    <row r="7670" spans="1:4" x14ac:dyDescent="0.25">
      <c r="A7670">
        <v>7669</v>
      </c>
      <c r="B7670">
        <f t="shared" si="119"/>
        <v>94</v>
      </c>
      <c r="C7670">
        <v>19</v>
      </c>
      <c r="D7670">
        <v>75</v>
      </c>
    </row>
    <row r="7671" spans="1:4" x14ac:dyDescent="0.25">
      <c r="A7671">
        <v>7670</v>
      </c>
      <c r="B7671">
        <f t="shared" si="119"/>
        <v>94</v>
      </c>
      <c r="C7671">
        <v>19</v>
      </c>
      <c r="D7671">
        <v>75</v>
      </c>
    </row>
    <row r="7672" spans="1:4" x14ac:dyDescent="0.25">
      <c r="A7672">
        <v>7671</v>
      </c>
      <c r="B7672">
        <f t="shared" si="119"/>
        <v>94</v>
      </c>
      <c r="C7672">
        <v>19</v>
      </c>
      <c r="D7672">
        <v>75</v>
      </c>
    </row>
    <row r="7673" spans="1:4" x14ac:dyDescent="0.25">
      <c r="A7673">
        <v>7672</v>
      </c>
      <c r="B7673">
        <f t="shared" si="119"/>
        <v>94</v>
      </c>
      <c r="C7673">
        <v>19</v>
      </c>
      <c r="D7673">
        <v>75</v>
      </c>
    </row>
    <row r="7674" spans="1:4" x14ac:dyDescent="0.25">
      <c r="A7674">
        <v>7673</v>
      </c>
      <c r="B7674">
        <f t="shared" si="119"/>
        <v>94</v>
      </c>
      <c r="C7674">
        <v>19</v>
      </c>
      <c r="D7674">
        <v>75</v>
      </c>
    </row>
    <row r="7675" spans="1:4" x14ac:dyDescent="0.25">
      <c r="A7675">
        <v>7674</v>
      </c>
      <c r="B7675">
        <f t="shared" si="119"/>
        <v>94</v>
      </c>
      <c r="C7675">
        <v>19</v>
      </c>
      <c r="D7675">
        <v>75</v>
      </c>
    </row>
    <row r="7676" spans="1:4" x14ac:dyDescent="0.25">
      <c r="A7676">
        <v>7675</v>
      </c>
      <c r="B7676">
        <f t="shared" si="119"/>
        <v>94</v>
      </c>
      <c r="C7676">
        <v>19</v>
      </c>
      <c r="D7676">
        <v>75</v>
      </c>
    </row>
    <row r="7677" spans="1:4" x14ac:dyDescent="0.25">
      <c r="A7677">
        <v>7676</v>
      </c>
      <c r="B7677">
        <f t="shared" si="119"/>
        <v>94</v>
      </c>
      <c r="C7677">
        <v>19</v>
      </c>
      <c r="D7677">
        <v>75</v>
      </c>
    </row>
    <row r="7678" spans="1:4" x14ac:dyDescent="0.25">
      <c r="A7678">
        <v>7677</v>
      </c>
      <c r="B7678">
        <f t="shared" si="119"/>
        <v>94</v>
      </c>
      <c r="C7678">
        <v>19</v>
      </c>
      <c r="D7678">
        <v>75</v>
      </c>
    </row>
    <row r="7679" spans="1:4" x14ac:dyDescent="0.25">
      <c r="A7679">
        <v>7678</v>
      </c>
      <c r="B7679">
        <f t="shared" si="119"/>
        <v>94</v>
      </c>
      <c r="C7679">
        <v>19</v>
      </c>
      <c r="D7679">
        <v>75</v>
      </c>
    </row>
    <row r="7680" spans="1:4" x14ac:dyDescent="0.25">
      <c r="A7680">
        <v>7679</v>
      </c>
      <c r="B7680">
        <f t="shared" si="119"/>
        <v>94</v>
      </c>
      <c r="C7680">
        <v>19</v>
      </c>
      <c r="D7680">
        <v>75</v>
      </c>
    </row>
    <row r="7681" spans="1:4" x14ac:dyDescent="0.25">
      <c r="A7681">
        <v>7680</v>
      </c>
      <c r="B7681">
        <f t="shared" si="119"/>
        <v>94</v>
      </c>
      <c r="C7681">
        <v>19</v>
      </c>
      <c r="D7681">
        <v>75</v>
      </c>
    </row>
    <row r="7682" spans="1:4" x14ac:dyDescent="0.25">
      <c r="A7682">
        <v>7681</v>
      </c>
      <c r="B7682">
        <f t="shared" si="119"/>
        <v>94</v>
      </c>
      <c r="C7682">
        <v>19</v>
      </c>
      <c r="D7682">
        <v>75</v>
      </c>
    </row>
    <row r="7683" spans="1:4" x14ac:dyDescent="0.25">
      <c r="A7683">
        <v>7682</v>
      </c>
      <c r="B7683">
        <f t="shared" si="119"/>
        <v>94</v>
      </c>
      <c r="C7683">
        <v>19</v>
      </c>
      <c r="D7683">
        <v>75</v>
      </c>
    </row>
    <row r="7684" spans="1:4" x14ac:dyDescent="0.25">
      <c r="A7684">
        <v>7683</v>
      </c>
      <c r="B7684">
        <f t="shared" si="119"/>
        <v>94</v>
      </c>
      <c r="C7684">
        <v>19</v>
      </c>
      <c r="D7684">
        <v>75</v>
      </c>
    </row>
    <row r="7685" spans="1:4" x14ac:dyDescent="0.25">
      <c r="A7685">
        <v>7684</v>
      </c>
      <c r="B7685">
        <f t="shared" si="119"/>
        <v>94</v>
      </c>
      <c r="C7685">
        <v>19</v>
      </c>
      <c r="D7685">
        <v>75</v>
      </c>
    </row>
    <row r="7686" spans="1:4" x14ac:dyDescent="0.25">
      <c r="A7686">
        <v>7685</v>
      </c>
      <c r="B7686">
        <f t="shared" si="119"/>
        <v>94</v>
      </c>
      <c r="C7686">
        <v>19</v>
      </c>
      <c r="D7686">
        <v>75</v>
      </c>
    </row>
    <row r="7687" spans="1:4" x14ac:dyDescent="0.25">
      <c r="A7687">
        <v>7686</v>
      </c>
      <c r="B7687">
        <f t="shared" ref="B7687:B7750" si="120">SUM(C7687:D7687)</f>
        <v>94</v>
      </c>
      <c r="C7687">
        <v>19</v>
      </c>
      <c r="D7687">
        <v>75</v>
      </c>
    </row>
    <row r="7688" spans="1:4" x14ac:dyDescent="0.25">
      <c r="A7688">
        <v>7687</v>
      </c>
      <c r="B7688">
        <f t="shared" si="120"/>
        <v>94</v>
      </c>
      <c r="C7688">
        <v>19</v>
      </c>
      <c r="D7688">
        <v>75</v>
      </c>
    </row>
    <row r="7689" spans="1:4" x14ac:dyDescent="0.25">
      <c r="A7689">
        <v>7688</v>
      </c>
      <c r="B7689">
        <f t="shared" si="120"/>
        <v>94</v>
      </c>
      <c r="C7689">
        <v>19</v>
      </c>
      <c r="D7689">
        <v>75</v>
      </c>
    </row>
    <row r="7690" spans="1:4" x14ac:dyDescent="0.25">
      <c r="A7690">
        <v>7689</v>
      </c>
      <c r="B7690">
        <f t="shared" si="120"/>
        <v>94</v>
      </c>
      <c r="C7690">
        <v>19</v>
      </c>
      <c r="D7690">
        <v>75</v>
      </c>
    </row>
    <row r="7691" spans="1:4" x14ac:dyDescent="0.25">
      <c r="A7691">
        <v>7690</v>
      </c>
      <c r="B7691">
        <f t="shared" si="120"/>
        <v>94</v>
      </c>
      <c r="C7691">
        <v>19</v>
      </c>
      <c r="D7691">
        <v>75</v>
      </c>
    </row>
    <row r="7692" spans="1:4" x14ac:dyDescent="0.25">
      <c r="A7692">
        <v>7691</v>
      </c>
      <c r="B7692">
        <f t="shared" si="120"/>
        <v>94</v>
      </c>
      <c r="C7692">
        <v>19</v>
      </c>
      <c r="D7692">
        <v>75</v>
      </c>
    </row>
    <row r="7693" spans="1:4" x14ac:dyDescent="0.25">
      <c r="A7693">
        <v>7692</v>
      </c>
      <c r="B7693">
        <f t="shared" si="120"/>
        <v>94</v>
      </c>
      <c r="C7693">
        <v>19</v>
      </c>
      <c r="D7693">
        <v>75</v>
      </c>
    </row>
    <row r="7694" spans="1:4" x14ac:dyDescent="0.25">
      <c r="A7694">
        <v>7693</v>
      </c>
      <c r="B7694">
        <f t="shared" si="120"/>
        <v>94</v>
      </c>
      <c r="C7694">
        <v>19</v>
      </c>
      <c r="D7694">
        <v>75</v>
      </c>
    </row>
    <row r="7695" spans="1:4" x14ac:dyDescent="0.25">
      <c r="A7695">
        <v>7694</v>
      </c>
      <c r="B7695">
        <f t="shared" si="120"/>
        <v>94</v>
      </c>
      <c r="C7695">
        <v>19</v>
      </c>
      <c r="D7695">
        <v>75</v>
      </c>
    </row>
    <row r="7696" spans="1:4" x14ac:dyDescent="0.25">
      <c r="A7696">
        <v>7695</v>
      </c>
      <c r="B7696">
        <f t="shared" si="120"/>
        <v>94</v>
      </c>
      <c r="C7696">
        <v>19</v>
      </c>
      <c r="D7696">
        <v>75</v>
      </c>
    </row>
    <row r="7697" spans="1:4" x14ac:dyDescent="0.25">
      <c r="A7697">
        <v>7696</v>
      </c>
      <c r="B7697">
        <f t="shared" si="120"/>
        <v>94</v>
      </c>
      <c r="C7697">
        <v>19</v>
      </c>
      <c r="D7697">
        <v>75</v>
      </c>
    </row>
    <row r="7698" spans="1:4" x14ac:dyDescent="0.25">
      <c r="A7698">
        <v>7697</v>
      </c>
      <c r="B7698">
        <f t="shared" si="120"/>
        <v>94</v>
      </c>
      <c r="C7698">
        <v>19</v>
      </c>
      <c r="D7698">
        <v>75</v>
      </c>
    </row>
    <row r="7699" spans="1:4" x14ac:dyDescent="0.25">
      <c r="A7699">
        <v>7698</v>
      </c>
      <c r="B7699">
        <f t="shared" si="120"/>
        <v>94</v>
      </c>
      <c r="C7699">
        <v>19</v>
      </c>
      <c r="D7699">
        <v>75</v>
      </c>
    </row>
    <row r="7700" spans="1:4" x14ac:dyDescent="0.25">
      <c r="A7700">
        <v>7699</v>
      </c>
      <c r="B7700">
        <f t="shared" si="120"/>
        <v>94</v>
      </c>
      <c r="C7700">
        <v>19</v>
      </c>
      <c r="D7700">
        <v>75</v>
      </c>
    </row>
    <row r="7701" spans="1:4" x14ac:dyDescent="0.25">
      <c r="A7701">
        <v>7700</v>
      </c>
      <c r="B7701">
        <f t="shared" si="120"/>
        <v>94</v>
      </c>
      <c r="C7701">
        <v>19</v>
      </c>
      <c r="D7701">
        <v>75</v>
      </c>
    </row>
    <row r="7702" spans="1:4" x14ac:dyDescent="0.25">
      <c r="A7702">
        <v>7701</v>
      </c>
      <c r="B7702">
        <f t="shared" si="120"/>
        <v>94</v>
      </c>
      <c r="C7702">
        <v>19</v>
      </c>
      <c r="D7702">
        <v>75</v>
      </c>
    </row>
    <row r="7703" spans="1:4" x14ac:dyDescent="0.25">
      <c r="A7703">
        <v>7702</v>
      </c>
      <c r="B7703">
        <f t="shared" si="120"/>
        <v>94</v>
      </c>
      <c r="C7703">
        <v>19</v>
      </c>
      <c r="D7703">
        <v>75</v>
      </c>
    </row>
    <row r="7704" spans="1:4" x14ac:dyDescent="0.25">
      <c r="A7704">
        <v>7703</v>
      </c>
      <c r="B7704">
        <f t="shared" si="120"/>
        <v>94</v>
      </c>
      <c r="C7704">
        <v>19</v>
      </c>
      <c r="D7704">
        <v>75</v>
      </c>
    </row>
    <row r="7705" spans="1:4" x14ac:dyDescent="0.25">
      <c r="A7705">
        <v>7704</v>
      </c>
      <c r="B7705">
        <f t="shared" si="120"/>
        <v>94</v>
      </c>
      <c r="C7705">
        <v>19</v>
      </c>
      <c r="D7705">
        <v>75</v>
      </c>
    </row>
    <row r="7706" spans="1:4" x14ac:dyDescent="0.25">
      <c r="A7706">
        <v>7705</v>
      </c>
      <c r="B7706">
        <f t="shared" si="120"/>
        <v>94</v>
      </c>
      <c r="C7706">
        <v>19</v>
      </c>
      <c r="D7706">
        <v>75</v>
      </c>
    </row>
    <row r="7707" spans="1:4" x14ac:dyDescent="0.25">
      <c r="A7707">
        <v>7706</v>
      </c>
      <c r="B7707">
        <f t="shared" si="120"/>
        <v>94</v>
      </c>
      <c r="C7707">
        <v>19</v>
      </c>
      <c r="D7707">
        <v>75</v>
      </c>
    </row>
    <row r="7708" spans="1:4" x14ac:dyDescent="0.25">
      <c r="A7708">
        <v>7707</v>
      </c>
      <c r="B7708">
        <f t="shared" si="120"/>
        <v>94</v>
      </c>
      <c r="C7708">
        <v>19</v>
      </c>
      <c r="D7708">
        <v>75</v>
      </c>
    </row>
    <row r="7709" spans="1:4" x14ac:dyDescent="0.25">
      <c r="A7709">
        <v>7708</v>
      </c>
      <c r="B7709">
        <f t="shared" si="120"/>
        <v>94</v>
      </c>
      <c r="C7709">
        <v>19</v>
      </c>
      <c r="D7709">
        <v>75</v>
      </c>
    </row>
    <row r="7710" spans="1:4" x14ac:dyDescent="0.25">
      <c r="A7710">
        <v>7709</v>
      </c>
      <c r="B7710">
        <f t="shared" si="120"/>
        <v>94</v>
      </c>
      <c r="C7710">
        <v>19</v>
      </c>
      <c r="D7710">
        <v>75</v>
      </c>
    </row>
    <row r="7711" spans="1:4" x14ac:dyDescent="0.25">
      <c r="A7711">
        <v>7710</v>
      </c>
      <c r="B7711">
        <f t="shared" si="120"/>
        <v>94</v>
      </c>
      <c r="C7711">
        <v>19</v>
      </c>
      <c r="D7711">
        <v>75</v>
      </c>
    </row>
    <row r="7712" spans="1:4" x14ac:dyDescent="0.25">
      <c r="A7712">
        <v>7711</v>
      </c>
      <c r="B7712">
        <f t="shared" si="120"/>
        <v>94</v>
      </c>
      <c r="C7712">
        <v>19</v>
      </c>
      <c r="D7712">
        <v>75</v>
      </c>
    </row>
    <row r="7713" spans="1:4" x14ac:dyDescent="0.25">
      <c r="A7713">
        <v>7712</v>
      </c>
      <c r="B7713">
        <f t="shared" si="120"/>
        <v>94</v>
      </c>
      <c r="C7713">
        <v>19</v>
      </c>
      <c r="D7713">
        <v>75</v>
      </c>
    </row>
    <row r="7714" spans="1:4" x14ac:dyDescent="0.25">
      <c r="A7714">
        <v>7713</v>
      </c>
      <c r="B7714">
        <f t="shared" si="120"/>
        <v>94</v>
      </c>
      <c r="C7714">
        <v>19</v>
      </c>
      <c r="D7714">
        <v>75</v>
      </c>
    </row>
    <row r="7715" spans="1:4" x14ac:dyDescent="0.25">
      <c r="A7715">
        <v>7714</v>
      </c>
      <c r="B7715">
        <f t="shared" si="120"/>
        <v>94</v>
      </c>
      <c r="C7715">
        <v>19</v>
      </c>
      <c r="D7715">
        <v>75</v>
      </c>
    </row>
    <row r="7716" spans="1:4" x14ac:dyDescent="0.25">
      <c r="A7716">
        <v>7715</v>
      </c>
      <c r="B7716">
        <f t="shared" si="120"/>
        <v>94</v>
      </c>
      <c r="C7716">
        <v>19</v>
      </c>
      <c r="D7716">
        <v>75</v>
      </c>
    </row>
    <row r="7717" spans="1:4" x14ac:dyDescent="0.25">
      <c r="A7717">
        <v>7716</v>
      </c>
      <c r="B7717">
        <f t="shared" si="120"/>
        <v>94</v>
      </c>
      <c r="C7717">
        <v>19</v>
      </c>
      <c r="D7717">
        <v>75</v>
      </c>
    </row>
    <row r="7718" spans="1:4" x14ac:dyDescent="0.25">
      <c r="A7718">
        <v>7717</v>
      </c>
      <c r="B7718">
        <f t="shared" si="120"/>
        <v>94</v>
      </c>
      <c r="C7718">
        <v>19</v>
      </c>
      <c r="D7718">
        <v>75</v>
      </c>
    </row>
    <row r="7719" spans="1:4" x14ac:dyDescent="0.25">
      <c r="A7719">
        <v>7718</v>
      </c>
      <c r="B7719">
        <f t="shared" si="120"/>
        <v>94</v>
      </c>
      <c r="C7719">
        <v>19</v>
      </c>
      <c r="D7719">
        <v>75</v>
      </c>
    </row>
    <row r="7720" spans="1:4" x14ac:dyDescent="0.25">
      <c r="A7720">
        <v>7719</v>
      </c>
      <c r="B7720">
        <f t="shared" si="120"/>
        <v>94</v>
      </c>
      <c r="C7720">
        <v>19</v>
      </c>
      <c r="D7720">
        <v>75</v>
      </c>
    </row>
    <row r="7721" spans="1:4" x14ac:dyDescent="0.25">
      <c r="A7721">
        <v>7720</v>
      </c>
      <c r="B7721">
        <f t="shared" si="120"/>
        <v>94</v>
      </c>
      <c r="C7721">
        <v>19</v>
      </c>
      <c r="D7721">
        <v>75</v>
      </c>
    </row>
    <row r="7722" spans="1:4" x14ac:dyDescent="0.25">
      <c r="A7722">
        <v>7721</v>
      </c>
      <c r="B7722">
        <f t="shared" si="120"/>
        <v>94</v>
      </c>
      <c r="C7722">
        <v>19</v>
      </c>
      <c r="D7722">
        <v>75</v>
      </c>
    </row>
    <row r="7723" spans="1:4" x14ac:dyDescent="0.25">
      <c r="A7723">
        <v>7722</v>
      </c>
      <c r="B7723">
        <f t="shared" si="120"/>
        <v>94</v>
      </c>
      <c r="C7723">
        <v>19</v>
      </c>
      <c r="D7723">
        <v>75</v>
      </c>
    </row>
    <row r="7724" spans="1:4" x14ac:dyDescent="0.25">
      <c r="A7724">
        <v>7723</v>
      </c>
      <c r="B7724">
        <f t="shared" si="120"/>
        <v>94</v>
      </c>
      <c r="C7724">
        <v>19</v>
      </c>
      <c r="D7724">
        <v>75</v>
      </c>
    </row>
    <row r="7725" spans="1:4" x14ac:dyDescent="0.25">
      <c r="A7725">
        <v>7724</v>
      </c>
      <c r="B7725">
        <f t="shared" si="120"/>
        <v>94</v>
      </c>
      <c r="C7725">
        <v>19</v>
      </c>
      <c r="D7725">
        <v>75</v>
      </c>
    </row>
    <row r="7726" spans="1:4" x14ac:dyDescent="0.25">
      <c r="A7726">
        <v>7725</v>
      </c>
      <c r="B7726">
        <f t="shared" si="120"/>
        <v>94</v>
      </c>
      <c r="C7726">
        <v>19</v>
      </c>
      <c r="D7726">
        <v>75</v>
      </c>
    </row>
    <row r="7727" spans="1:4" x14ac:dyDescent="0.25">
      <c r="A7727">
        <v>7726</v>
      </c>
      <c r="B7727">
        <f t="shared" si="120"/>
        <v>94</v>
      </c>
      <c r="C7727">
        <v>19</v>
      </c>
      <c r="D7727">
        <v>75</v>
      </c>
    </row>
    <row r="7728" spans="1:4" x14ac:dyDescent="0.25">
      <c r="A7728">
        <v>7727</v>
      </c>
      <c r="B7728">
        <f t="shared" si="120"/>
        <v>94</v>
      </c>
      <c r="C7728">
        <v>19</v>
      </c>
      <c r="D7728">
        <v>75</v>
      </c>
    </row>
    <row r="7729" spans="1:4" x14ac:dyDescent="0.25">
      <c r="A7729">
        <v>7728</v>
      </c>
      <c r="B7729">
        <f t="shared" si="120"/>
        <v>94</v>
      </c>
      <c r="C7729">
        <v>19</v>
      </c>
      <c r="D7729">
        <v>75</v>
      </c>
    </row>
    <row r="7730" spans="1:4" x14ac:dyDescent="0.25">
      <c r="A7730">
        <v>7729</v>
      </c>
      <c r="B7730">
        <f t="shared" si="120"/>
        <v>94</v>
      </c>
      <c r="C7730">
        <v>19</v>
      </c>
      <c r="D7730">
        <v>75</v>
      </c>
    </row>
    <row r="7731" spans="1:4" x14ac:dyDescent="0.25">
      <c r="A7731">
        <v>7730</v>
      </c>
      <c r="B7731">
        <f t="shared" si="120"/>
        <v>94</v>
      </c>
      <c r="C7731">
        <v>19</v>
      </c>
      <c r="D7731">
        <v>75</v>
      </c>
    </row>
    <row r="7732" spans="1:4" x14ac:dyDescent="0.25">
      <c r="A7732">
        <v>7731</v>
      </c>
      <c r="B7732">
        <f t="shared" si="120"/>
        <v>94</v>
      </c>
      <c r="C7732">
        <v>19</v>
      </c>
      <c r="D7732">
        <v>75</v>
      </c>
    </row>
    <row r="7733" spans="1:4" x14ac:dyDescent="0.25">
      <c r="A7733">
        <v>7732</v>
      </c>
      <c r="B7733">
        <f t="shared" si="120"/>
        <v>94</v>
      </c>
      <c r="C7733">
        <v>19</v>
      </c>
      <c r="D7733">
        <v>75</v>
      </c>
    </row>
    <row r="7734" spans="1:4" x14ac:dyDescent="0.25">
      <c r="A7734">
        <v>7733</v>
      </c>
      <c r="B7734">
        <f t="shared" si="120"/>
        <v>94</v>
      </c>
      <c r="C7734">
        <v>19</v>
      </c>
      <c r="D7734">
        <v>75</v>
      </c>
    </row>
    <row r="7735" spans="1:4" x14ac:dyDescent="0.25">
      <c r="A7735">
        <v>7734</v>
      </c>
      <c r="B7735">
        <f t="shared" si="120"/>
        <v>94</v>
      </c>
      <c r="C7735">
        <v>19</v>
      </c>
      <c r="D7735">
        <v>75</v>
      </c>
    </row>
    <row r="7736" spans="1:4" x14ac:dyDescent="0.25">
      <c r="A7736">
        <v>7735</v>
      </c>
      <c r="B7736">
        <f t="shared" si="120"/>
        <v>94</v>
      </c>
      <c r="C7736">
        <v>19</v>
      </c>
      <c r="D7736">
        <v>75</v>
      </c>
    </row>
    <row r="7737" spans="1:4" x14ac:dyDescent="0.25">
      <c r="A7737">
        <v>7736</v>
      </c>
      <c r="B7737">
        <f t="shared" si="120"/>
        <v>94</v>
      </c>
      <c r="C7737">
        <v>19</v>
      </c>
      <c r="D7737">
        <v>75</v>
      </c>
    </row>
    <row r="7738" spans="1:4" x14ac:dyDescent="0.25">
      <c r="A7738">
        <v>7737</v>
      </c>
      <c r="B7738">
        <f t="shared" si="120"/>
        <v>94</v>
      </c>
      <c r="C7738">
        <v>19</v>
      </c>
      <c r="D7738">
        <v>75</v>
      </c>
    </row>
    <row r="7739" spans="1:4" x14ac:dyDescent="0.25">
      <c r="A7739">
        <v>7738</v>
      </c>
      <c r="B7739">
        <f t="shared" si="120"/>
        <v>94</v>
      </c>
      <c r="C7739">
        <v>19</v>
      </c>
      <c r="D7739">
        <v>75</v>
      </c>
    </row>
    <row r="7740" spans="1:4" x14ac:dyDescent="0.25">
      <c r="A7740">
        <v>7739</v>
      </c>
      <c r="B7740">
        <f t="shared" si="120"/>
        <v>94</v>
      </c>
      <c r="C7740">
        <v>19</v>
      </c>
      <c r="D7740">
        <v>75</v>
      </c>
    </row>
    <row r="7741" spans="1:4" x14ac:dyDescent="0.25">
      <c r="A7741">
        <v>7740</v>
      </c>
      <c r="B7741">
        <f t="shared" si="120"/>
        <v>94</v>
      </c>
      <c r="C7741">
        <v>19</v>
      </c>
      <c r="D7741">
        <v>75</v>
      </c>
    </row>
    <row r="7742" spans="1:4" x14ac:dyDescent="0.25">
      <c r="A7742">
        <v>7741</v>
      </c>
      <c r="B7742">
        <f t="shared" si="120"/>
        <v>94</v>
      </c>
      <c r="C7742">
        <v>19</v>
      </c>
      <c r="D7742">
        <v>75</v>
      </c>
    </row>
    <row r="7743" spans="1:4" x14ac:dyDescent="0.25">
      <c r="A7743">
        <v>7742</v>
      </c>
      <c r="B7743">
        <f t="shared" si="120"/>
        <v>94</v>
      </c>
      <c r="C7743">
        <v>19</v>
      </c>
      <c r="D7743">
        <v>75</v>
      </c>
    </row>
    <row r="7744" spans="1:4" x14ac:dyDescent="0.25">
      <c r="A7744">
        <v>7743</v>
      </c>
      <c r="B7744">
        <f t="shared" si="120"/>
        <v>94</v>
      </c>
      <c r="C7744">
        <v>19</v>
      </c>
      <c r="D7744">
        <v>75</v>
      </c>
    </row>
    <row r="7745" spans="1:4" x14ac:dyDescent="0.25">
      <c r="A7745">
        <v>7744</v>
      </c>
      <c r="B7745">
        <f t="shared" si="120"/>
        <v>94</v>
      </c>
      <c r="C7745">
        <v>19</v>
      </c>
      <c r="D7745">
        <v>75</v>
      </c>
    </row>
    <row r="7746" spans="1:4" x14ac:dyDescent="0.25">
      <c r="A7746">
        <v>7745</v>
      </c>
      <c r="B7746">
        <f t="shared" si="120"/>
        <v>94</v>
      </c>
      <c r="C7746">
        <v>19</v>
      </c>
      <c r="D7746">
        <v>75</v>
      </c>
    </row>
    <row r="7747" spans="1:4" x14ac:dyDescent="0.25">
      <c r="A7747">
        <v>7746</v>
      </c>
      <c r="B7747">
        <f t="shared" si="120"/>
        <v>94</v>
      </c>
      <c r="C7747">
        <v>19</v>
      </c>
      <c r="D7747">
        <v>75</v>
      </c>
    </row>
    <row r="7748" spans="1:4" x14ac:dyDescent="0.25">
      <c r="A7748">
        <v>7747</v>
      </c>
      <c r="B7748">
        <f t="shared" si="120"/>
        <v>94</v>
      </c>
      <c r="C7748">
        <v>19</v>
      </c>
      <c r="D7748">
        <v>75</v>
      </c>
    </row>
    <row r="7749" spans="1:4" x14ac:dyDescent="0.25">
      <c r="A7749">
        <v>7748</v>
      </c>
      <c r="B7749">
        <f t="shared" si="120"/>
        <v>94</v>
      </c>
      <c r="C7749">
        <v>19</v>
      </c>
      <c r="D7749">
        <v>75</v>
      </c>
    </row>
    <row r="7750" spans="1:4" x14ac:dyDescent="0.25">
      <c r="A7750">
        <v>7749</v>
      </c>
      <c r="B7750">
        <f t="shared" si="120"/>
        <v>94</v>
      </c>
      <c r="C7750">
        <v>19</v>
      </c>
      <c r="D7750">
        <v>75</v>
      </c>
    </row>
    <row r="7751" spans="1:4" x14ac:dyDescent="0.25">
      <c r="A7751">
        <v>7750</v>
      </c>
      <c r="B7751">
        <f t="shared" ref="B7751:B7814" si="121">SUM(C7751:D7751)</f>
        <v>94</v>
      </c>
      <c r="C7751">
        <v>19</v>
      </c>
      <c r="D7751">
        <v>75</v>
      </c>
    </row>
    <row r="7752" spans="1:4" x14ac:dyDescent="0.25">
      <c r="A7752">
        <v>7751</v>
      </c>
      <c r="B7752">
        <f t="shared" si="121"/>
        <v>94</v>
      </c>
      <c r="C7752">
        <v>19</v>
      </c>
      <c r="D7752">
        <v>75</v>
      </c>
    </row>
    <row r="7753" spans="1:4" x14ac:dyDescent="0.25">
      <c r="A7753">
        <v>7752</v>
      </c>
      <c r="B7753">
        <f t="shared" si="121"/>
        <v>94</v>
      </c>
      <c r="C7753">
        <v>19</v>
      </c>
      <c r="D7753">
        <v>75</v>
      </c>
    </row>
    <row r="7754" spans="1:4" x14ac:dyDescent="0.25">
      <c r="A7754">
        <v>7753</v>
      </c>
      <c r="B7754">
        <f t="shared" si="121"/>
        <v>94</v>
      </c>
      <c r="C7754">
        <v>19</v>
      </c>
      <c r="D7754">
        <v>75</v>
      </c>
    </row>
    <row r="7755" spans="1:4" x14ac:dyDescent="0.25">
      <c r="A7755">
        <v>7754</v>
      </c>
      <c r="B7755">
        <f t="shared" si="121"/>
        <v>94</v>
      </c>
      <c r="C7755">
        <v>19</v>
      </c>
      <c r="D7755">
        <v>75</v>
      </c>
    </row>
    <row r="7756" spans="1:4" x14ac:dyDescent="0.25">
      <c r="A7756">
        <v>7755</v>
      </c>
      <c r="B7756">
        <f t="shared" si="121"/>
        <v>94</v>
      </c>
      <c r="C7756">
        <v>19</v>
      </c>
      <c r="D7756">
        <v>75</v>
      </c>
    </row>
    <row r="7757" spans="1:4" x14ac:dyDescent="0.25">
      <c r="A7757">
        <v>7756</v>
      </c>
      <c r="B7757">
        <f t="shared" si="121"/>
        <v>94</v>
      </c>
      <c r="C7757">
        <v>19</v>
      </c>
      <c r="D7757">
        <v>75</v>
      </c>
    </row>
    <row r="7758" spans="1:4" x14ac:dyDescent="0.25">
      <c r="A7758">
        <v>7757</v>
      </c>
      <c r="B7758">
        <f t="shared" si="121"/>
        <v>94</v>
      </c>
      <c r="C7758">
        <v>19</v>
      </c>
      <c r="D7758">
        <v>75</v>
      </c>
    </row>
    <row r="7759" spans="1:4" x14ac:dyDescent="0.25">
      <c r="A7759">
        <v>7758</v>
      </c>
      <c r="B7759">
        <f t="shared" si="121"/>
        <v>94</v>
      </c>
      <c r="C7759">
        <v>19</v>
      </c>
      <c r="D7759">
        <v>75</v>
      </c>
    </row>
    <row r="7760" spans="1:4" x14ac:dyDescent="0.25">
      <c r="A7760">
        <v>7759</v>
      </c>
      <c r="B7760">
        <f t="shared" si="121"/>
        <v>94</v>
      </c>
      <c r="C7760">
        <v>19</v>
      </c>
      <c r="D7760">
        <v>75</v>
      </c>
    </row>
    <row r="7761" spans="1:4" x14ac:dyDescent="0.25">
      <c r="A7761">
        <v>7760</v>
      </c>
      <c r="B7761">
        <f t="shared" si="121"/>
        <v>94</v>
      </c>
      <c r="C7761">
        <v>19</v>
      </c>
      <c r="D7761">
        <v>75</v>
      </c>
    </row>
    <row r="7762" spans="1:4" x14ac:dyDescent="0.25">
      <c r="A7762">
        <v>7761</v>
      </c>
      <c r="B7762">
        <f t="shared" si="121"/>
        <v>94</v>
      </c>
      <c r="C7762">
        <v>19</v>
      </c>
      <c r="D7762">
        <v>75</v>
      </c>
    </row>
    <row r="7763" spans="1:4" x14ac:dyDescent="0.25">
      <c r="A7763">
        <v>7762</v>
      </c>
      <c r="B7763">
        <f t="shared" si="121"/>
        <v>94</v>
      </c>
      <c r="C7763">
        <v>19</v>
      </c>
      <c r="D7763">
        <v>75</v>
      </c>
    </row>
    <row r="7764" spans="1:4" x14ac:dyDescent="0.25">
      <c r="A7764">
        <v>7763</v>
      </c>
      <c r="B7764">
        <f t="shared" si="121"/>
        <v>94</v>
      </c>
      <c r="C7764">
        <v>19</v>
      </c>
      <c r="D7764">
        <v>75</v>
      </c>
    </row>
    <row r="7765" spans="1:4" x14ac:dyDescent="0.25">
      <c r="A7765">
        <v>7764</v>
      </c>
      <c r="B7765">
        <f t="shared" si="121"/>
        <v>94</v>
      </c>
      <c r="C7765">
        <v>19</v>
      </c>
      <c r="D7765">
        <v>75</v>
      </c>
    </row>
    <row r="7766" spans="1:4" x14ac:dyDescent="0.25">
      <c r="A7766">
        <v>7765</v>
      </c>
      <c r="B7766">
        <f t="shared" si="121"/>
        <v>94</v>
      </c>
      <c r="C7766">
        <v>19</v>
      </c>
      <c r="D7766">
        <v>75</v>
      </c>
    </row>
    <row r="7767" spans="1:4" x14ac:dyDescent="0.25">
      <c r="A7767">
        <v>7766</v>
      </c>
      <c r="B7767">
        <f t="shared" si="121"/>
        <v>94</v>
      </c>
      <c r="C7767">
        <v>19</v>
      </c>
      <c r="D7767">
        <v>75</v>
      </c>
    </row>
    <row r="7768" spans="1:4" x14ac:dyDescent="0.25">
      <c r="A7768">
        <v>7767</v>
      </c>
      <c r="B7768">
        <f t="shared" si="121"/>
        <v>94</v>
      </c>
      <c r="C7768">
        <v>19</v>
      </c>
      <c r="D7768">
        <v>75</v>
      </c>
    </row>
    <row r="7769" spans="1:4" x14ac:dyDescent="0.25">
      <c r="A7769">
        <v>7768</v>
      </c>
      <c r="B7769">
        <f t="shared" si="121"/>
        <v>94</v>
      </c>
      <c r="C7769">
        <v>19</v>
      </c>
      <c r="D7769">
        <v>75</v>
      </c>
    </row>
    <row r="7770" spans="1:4" x14ac:dyDescent="0.25">
      <c r="A7770">
        <v>7769</v>
      </c>
      <c r="B7770">
        <f t="shared" si="121"/>
        <v>94</v>
      </c>
      <c r="C7770">
        <v>19</v>
      </c>
      <c r="D7770">
        <v>75</v>
      </c>
    </row>
    <row r="7771" spans="1:4" x14ac:dyDescent="0.25">
      <c r="A7771">
        <v>7770</v>
      </c>
      <c r="B7771">
        <f t="shared" si="121"/>
        <v>94</v>
      </c>
      <c r="C7771">
        <v>19</v>
      </c>
      <c r="D7771">
        <v>75</v>
      </c>
    </row>
    <row r="7772" spans="1:4" x14ac:dyDescent="0.25">
      <c r="A7772">
        <v>7771</v>
      </c>
      <c r="B7772">
        <f t="shared" si="121"/>
        <v>94</v>
      </c>
      <c r="C7772">
        <v>19</v>
      </c>
      <c r="D7772">
        <v>75</v>
      </c>
    </row>
    <row r="7773" spans="1:4" x14ac:dyDescent="0.25">
      <c r="A7773">
        <v>7772</v>
      </c>
      <c r="B7773">
        <f t="shared" si="121"/>
        <v>94</v>
      </c>
      <c r="C7773">
        <v>19</v>
      </c>
      <c r="D7773">
        <v>75</v>
      </c>
    </row>
    <row r="7774" spans="1:4" x14ac:dyDescent="0.25">
      <c r="A7774">
        <v>7773</v>
      </c>
      <c r="B7774">
        <f t="shared" si="121"/>
        <v>94</v>
      </c>
      <c r="C7774">
        <v>19</v>
      </c>
      <c r="D7774">
        <v>75</v>
      </c>
    </row>
    <row r="7775" spans="1:4" x14ac:dyDescent="0.25">
      <c r="A7775">
        <v>7774</v>
      </c>
      <c r="B7775">
        <f t="shared" si="121"/>
        <v>94</v>
      </c>
      <c r="C7775">
        <v>19</v>
      </c>
      <c r="D7775">
        <v>75</v>
      </c>
    </row>
    <row r="7776" spans="1:4" x14ac:dyDescent="0.25">
      <c r="A7776">
        <v>7775</v>
      </c>
      <c r="B7776">
        <f t="shared" si="121"/>
        <v>94</v>
      </c>
      <c r="C7776">
        <v>19</v>
      </c>
      <c r="D7776">
        <v>75</v>
      </c>
    </row>
    <row r="7777" spans="1:4" x14ac:dyDescent="0.25">
      <c r="A7777">
        <v>7776</v>
      </c>
      <c r="B7777">
        <f t="shared" si="121"/>
        <v>94</v>
      </c>
      <c r="C7777">
        <v>19</v>
      </c>
      <c r="D7777">
        <v>75</v>
      </c>
    </row>
    <row r="7778" spans="1:4" x14ac:dyDescent="0.25">
      <c r="A7778">
        <v>7777</v>
      </c>
      <c r="B7778">
        <f t="shared" si="121"/>
        <v>94</v>
      </c>
      <c r="C7778">
        <v>19</v>
      </c>
      <c r="D7778">
        <v>75</v>
      </c>
    </row>
    <row r="7779" spans="1:4" x14ac:dyDescent="0.25">
      <c r="A7779">
        <v>7778</v>
      </c>
      <c r="B7779">
        <f t="shared" si="121"/>
        <v>94</v>
      </c>
      <c r="C7779">
        <v>19</v>
      </c>
      <c r="D7779">
        <v>75</v>
      </c>
    </row>
    <row r="7780" spans="1:4" x14ac:dyDescent="0.25">
      <c r="A7780">
        <v>7779</v>
      </c>
      <c r="B7780">
        <f t="shared" si="121"/>
        <v>94</v>
      </c>
      <c r="C7780">
        <v>19</v>
      </c>
      <c r="D7780">
        <v>75</v>
      </c>
    </row>
    <row r="7781" spans="1:4" x14ac:dyDescent="0.25">
      <c r="A7781">
        <v>7780</v>
      </c>
      <c r="B7781">
        <f t="shared" si="121"/>
        <v>94</v>
      </c>
      <c r="C7781">
        <v>19</v>
      </c>
      <c r="D7781">
        <v>75</v>
      </c>
    </row>
    <row r="7782" spans="1:4" x14ac:dyDescent="0.25">
      <c r="A7782">
        <v>7781</v>
      </c>
      <c r="B7782">
        <f t="shared" si="121"/>
        <v>94</v>
      </c>
      <c r="C7782">
        <v>19</v>
      </c>
      <c r="D7782">
        <v>75</v>
      </c>
    </row>
    <row r="7783" spans="1:4" x14ac:dyDescent="0.25">
      <c r="A7783">
        <v>7782</v>
      </c>
      <c r="B7783">
        <f t="shared" si="121"/>
        <v>94</v>
      </c>
      <c r="C7783">
        <v>19</v>
      </c>
      <c r="D7783">
        <v>75</v>
      </c>
    </row>
    <row r="7784" spans="1:4" x14ac:dyDescent="0.25">
      <c r="A7784">
        <v>7783</v>
      </c>
      <c r="B7784">
        <f t="shared" si="121"/>
        <v>94</v>
      </c>
      <c r="C7784">
        <v>19</v>
      </c>
      <c r="D7784">
        <v>75</v>
      </c>
    </row>
    <row r="7785" spans="1:4" x14ac:dyDescent="0.25">
      <c r="A7785">
        <v>7784</v>
      </c>
      <c r="B7785">
        <f t="shared" si="121"/>
        <v>94</v>
      </c>
      <c r="C7785">
        <v>19</v>
      </c>
      <c r="D7785">
        <v>75</v>
      </c>
    </row>
    <row r="7786" spans="1:4" x14ac:dyDescent="0.25">
      <c r="A7786">
        <v>7785</v>
      </c>
      <c r="B7786">
        <f t="shared" si="121"/>
        <v>94</v>
      </c>
      <c r="C7786">
        <v>19</v>
      </c>
      <c r="D7786">
        <v>75</v>
      </c>
    </row>
    <row r="7787" spans="1:4" x14ac:dyDescent="0.25">
      <c r="A7787">
        <v>7786</v>
      </c>
      <c r="B7787">
        <f t="shared" si="121"/>
        <v>94</v>
      </c>
      <c r="C7787">
        <v>19</v>
      </c>
      <c r="D7787">
        <v>75</v>
      </c>
    </row>
    <row r="7788" spans="1:4" x14ac:dyDescent="0.25">
      <c r="A7788">
        <v>7787</v>
      </c>
      <c r="B7788">
        <f t="shared" si="121"/>
        <v>94</v>
      </c>
      <c r="C7788">
        <v>19</v>
      </c>
      <c r="D7788">
        <v>75</v>
      </c>
    </row>
    <row r="7789" spans="1:4" x14ac:dyDescent="0.25">
      <c r="A7789">
        <v>7788</v>
      </c>
      <c r="B7789">
        <f t="shared" si="121"/>
        <v>94</v>
      </c>
      <c r="C7789">
        <v>19</v>
      </c>
      <c r="D7789">
        <v>75</v>
      </c>
    </row>
    <row r="7790" spans="1:4" x14ac:dyDescent="0.25">
      <c r="A7790">
        <v>7789</v>
      </c>
      <c r="B7790">
        <f t="shared" si="121"/>
        <v>94</v>
      </c>
      <c r="C7790">
        <v>19</v>
      </c>
      <c r="D7790">
        <v>75</v>
      </c>
    </row>
    <row r="7791" spans="1:4" x14ac:dyDescent="0.25">
      <c r="A7791">
        <v>7790</v>
      </c>
      <c r="B7791">
        <f t="shared" si="121"/>
        <v>94</v>
      </c>
      <c r="C7791">
        <v>19</v>
      </c>
      <c r="D7791">
        <v>75</v>
      </c>
    </row>
    <row r="7792" spans="1:4" x14ac:dyDescent="0.25">
      <c r="A7792">
        <v>7791</v>
      </c>
      <c r="B7792">
        <f t="shared" si="121"/>
        <v>94</v>
      </c>
      <c r="C7792">
        <v>19</v>
      </c>
      <c r="D7792">
        <v>75</v>
      </c>
    </row>
    <row r="7793" spans="1:4" x14ac:dyDescent="0.25">
      <c r="A7793">
        <v>7792</v>
      </c>
      <c r="B7793">
        <f t="shared" si="121"/>
        <v>94</v>
      </c>
      <c r="C7793">
        <v>19</v>
      </c>
      <c r="D7793">
        <v>75</v>
      </c>
    </row>
    <row r="7794" spans="1:4" x14ac:dyDescent="0.25">
      <c r="A7794">
        <v>7793</v>
      </c>
      <c r="B7794">
        <f t="shared" si="121"/>
        <v>94</v>
      </c>
      <c r="C7794">
        <v>19</v>
      </c>
      <c r="D7794">
        <v>75</v>
      </c>
    </row>
    <row r="7795" spans="1:4" x14ac:dyDescent="0.25">
      <c r="A7795">
        <v>7794</v>
      </c>
      <c r="B7795">
        <f t="shared" si="121"/>
        <v>94</v>
      </c>
      <c r="C7795">
        <v>19</v>
      </c>
      <c r="D7795">
        <v>75</v>
      </c>
    </row>
    <row r="7796" spans="1:4" x14ac:dyDescent="0.25">
      <c r="A7796">
        <v>7795</v>
      </c>
      <c r="B7796">
        <f t="shared" si="121"/>
        <v>94</v>
      </c>
      <c r="C7796">
        <v>19</v>
      </c>
      <c r="D7796">
        <v>75</v>
      </c>
    </row>
    <row r="7797" spans="1:4" x14ac:dyDescent="0.25">
      <c r="A7797">
        <v>7796</v>
      </c>
      <c r="B7797">
        <f t="shared" si="121"/>
        <v>94</v>
      </c>
      <c r="C7797">
        <v>19</v>
      </c>
      <c r="D7797">
        <v>75</v>
      </c>
    </row>
    <row r="7798" spans="1:4" x14ac:dyDescent="0.25">
      <c r="A7798">
        <v>7797</v>
      </c>
      <c r="B7798">
        <f t="shared" si="121"/>
        <v>94</v>
      </c>
      <c r="C7798">
        <v>19</v>
      </c>
      <c r="D7798">
        <v>75</v>
      </c>
    </row>
    <row r="7799" spans="1:4" x14ac:dyDescent="0.25">
      <c r="A7799">
        <v>7798</v>
      </c>
      <c r="B7799">
        <f t="shared" si="121"/>
        <v>94</v>
      </c>
      <c r="C7799">
        <v>19</v>
      </c>
      <c r="D7799">
        <v>75</v>
      </c>
    </row>
    <row r="7800" spans="1:4" x14ac:dyDescent="0.25">
      <c r="A7800">
        <v>7799</v>
      </c>
      <c r="B7800">
        <f t="shared" si="121"/>
        <v>94</v>
      </c>
      <c r="C7800">
        <v>19</v>
      </c>
      <c r="D7800">
        <v>75</v>
      </c>
    </row>
    <row r="7801" spans="1:4" x14ac:dyDescent="0.25">
      <c r="A7801">
        <v>7800</v>
      </c>
      <c r="B7801">
        <f t="shared" si="121"/>
        <v>94</v>
      </c>
      <c r="C7801">
        <v>19</v>
      </c>
      <c r="D7801">
        <v>75</v>
      </c>
    </row>
    <row r="7802" spans="1:4" x14ac:dyDescent="0.25">
      <c r="A7802">
        <v>7801</v>
      </c>
      <c r="B7802">
        <f t="shared" si="121"/>
        <v>94</v>
      </c>
      <c r="C7802">
        <v>19</v>
      </c>
      <c r="D7802">
        <v>75</v>
      </c>
    </row>
    <row r="7803" spans="1:4" x14ac:dyDescent="0.25">
      <c r="A7803">
        <v>7802</v>
      </c>
      <c r="B7803">
        <f t="shared" si="121"/>
        <v>94</v>
      </c>
      <c r="C7803">
        <v>19</v>
      </c>
      <c r="D7803">
        <v>75</v>
      </c>
    </row>
    <row r="7804" spans="1:4" x14ac:dyDescent="0.25">
      <c r="A7804">
        <v>7803</v>
      </c>
      <c r="B7804">
        <f t="shared" si="121"/>
        <v>94</v>
      </c>
      <c r="C7804">
        <v>19</v>
      </c>
      <c r="D7804">
        <v>75</v>
      </c>
    </row>
    <row r="7805" spans="1:4" x14ac:dyDescent="0.25">
      <c r="A7805">
        <v>7804</v>
      </c>
      <c r="B7805">
        <f t="shared" si="121"/>
        <v>94</v>
      </c>
      <c r="C7805">
        <v>19</v>
      </c>
      <c r="D7805">
        <v>75</v>
      </c>
    </row>
    <row r="7806" spans="1:4" x14ac:dyDescent="0.25">
      <c r="A7806">
        <v>7805</v>
      </c>
      <c r="B7806">
        <f t="shared" si="121"/>
        <v>94</v>
      </c>
      <c r="C7806">
        <v>19</v>
      </c>
      <c r="D7806">
        <v>75</v>
      </c>
    </row>
    <row r="7807" spans="1:4" x14ac:dyDescent="0.25">
      <c r="A7807">
        <v>7806</v>
      </c>
      <c r="B7807">
        <f t="shared" si="121"/>
        <v>94</v>
      </c>
      <c r="C7807">
        <v>19</v>
      </c>
      <c r="D7807">
        <v>75</v>
      </c>
    </row>
    <row r="7808" spans="1:4" x14ac:dyDescent="0.25">
      <c r="A7808">
        <v>7807</v>
      </c>
      <c r="B7808">
        <f t="shared" si="121"/>
        <v>94</v>
      </c>
      <c r="C7808">
        <v>19</v>
      </c>
      <c r="D7808">
        <v>75</v>
      </c>
    </row>
    <row r="7809" spans="1:4" x14ac:dyDescent="0.25">
      <c r="A7809">
        <v>7808</v>
      </c>
      <c r="B7809">
        <f t="shared" si="121"/>
        <v>94</v>
      </c>
      <c r="C7809">
        <v>19</v>
      </c>
      <c r="D7809">
        <v>75</v>
      </c>
    </row>
    <row r="7810" spans="1:4" x14ac:dyDescent="0.25">
      <c r="A7810">
        <v>7809</v>
      </c>
      <c r="B7810">
        <f t="shared" si="121"/>
        <v>94</v>
      </c>
      <c r="C7810">
        <v>19</v>
      </c>
      <c r="D7810">
        <v>75</v>
      </c>
    </row>
    <row r="7811" spans="1:4" x14ac:dyDescent="0.25">
      <c r="A7811">
        <v>7810</v>
      </c>
      <c r="B7811">
        <f t="shared" si="121"/>
        <v>94</v>
      </c>
      <c r="C7811">
        <v>19</v>
      </c>
      <c r="D7811">
        <v>75</v>
      </c>
    </row>
    <row r="7812" spans="1:4" x14ac:dyDescent="0.25">
      <c r="A7812">
        <v>7811</v>
      </c>
      <c r="B7812">
        <f t="shared" si="121"/>
        <v>94</v>
      </c>
      <c r="C7812">
        <v>19</v>
      </c>
      <c r="D7812">
        <v>75</v>
      </c>
    </row>
    <row r="7813" spans="1:4" x14ac:dyDescent="0.25">
      <c r="A7813">
        <v>7812</v>
      </c>
      <c r="B7813">
        <f t="shared" si="121"/>
        <v>94</v>
      </c>
      <c r="C7813">
        <v>19</v>
      </c>
      <c r="D7813">
        <v>75</v>
      </c>
    </row>
    <row r="7814" spans="1:4" x14ac:dyDescent="0.25">
      <c r="A7814">
        <v>7813</v>
      </c>
      <c r="B7814">
        <f t="shared" si="121"/>
        <v>94</v>
      </c>
      <c r="C7814">
        <v>19</v>
      </c>
      <c r="D7814">
        <v>75</v>
      </c>
    </row>
    <row r="7815" spans="1:4" x14ac:dyDescent="0.25">
      <c r="A7815">
        <v>7814</v>
      </c>
      <c r="B7815">
        <f t="shared" ref="B7815:B7878" si="122">SUM(C7815:D7815)</f>
        <v>94</v>
      </c>
      <c r="C7815">
        <v>19</v>
      </c>
      <c r="D7815">
        <v>75</v>
      </c>
    </row>
    <row r="7816" spans="1:4" x14ac:dyDescent="0.25">
      <c r="A7816">
        <v>7815</v>
      </c>
      <c r="B7816">
        <f t="shared" si="122"/>
        <v>94</v>
      </c>
      <c r="C7816">
        <v>19</v>
      </c>
      <c r="D7816">
        <v>75</v>
      </c>
    </row>
    <row r="7817" spans="1:4" x14ac:dyDescent="0.25">
      <c r="A7817">
        <v>7816</v>
      </c>
      <c r="B7817">
        <f t="shared" si="122"/>
        <v>94</v>
      </c>
      <c r="C7817">
        <v>19</v>
      </c>
      <c r="D7817">
        <v>75</v>
      </c>
    </row>
    <row r="7818" spans="1:4" x14ac:dyDescent="0.25">
      <c r="A7818">
        <v>7817</v>
      </c>
      <c r="B7818">
        <f t="shared" si="122"/>
        <v>94</v>
      </c>
      <c r="C7818">
        <v>19</v>
      </c>
      <c r="D7818">
        <v>75</v>
      </c>
    </row>
    <row r="7819" spans="1:4" x14ac:dyDescent="0.25">
      <c r="A7819">
        <v>7818</v>
      </c>
      <c r="B7819">
        <f t="shared" si="122"/>
        <v>94</v>
      </c>
      <c r="C7819">
        <v>19</v>
      </c>
      <c r="D7819">
        <v>75</v>
      </c>
    </row>
    <row r="7820" spans="1:4" x14ac:dyDescent="0.25">
      <c r="A7820">
        <v>7819</v>
      </c>
      <c r="B7820">
        <f t="shared" si="122"/>
        <v>94</v>
      </c>
      <c r="C7820">
        <v>19</v>
      </c>
      <c r="D7820">
        <v>75</v>
      </c>
    </row>
    <row r="7821" spans="1:4" x14ac:dyDescent="0.25">
      <c r="A7821">
        <v>7820</v>
      </c>
      <c r="B7821">
        <f t="shared" si="122"/>
        <v>94</v>
      </c>
      <c r="C7821">
        <v>19</v>
      </c>
      <c r="D7821">
        <v>75</v>
      </c>
    </row>
    <row r="7822" spans="1:4" x14ac:dyDescent="0.25">
      <c r="A7822">
        <v>7821</v>
      </c>
      <c r="B7822">
        <f t="shared" si="122"/>
        <v>94</v>
      </c>
      <c r="C7822">
        <v>19</v>
      </c>
      <c r="D7822">
        <v>75</v>
      </c>
    </row>
    <row r="7823" spans="1:4" x14ac:dyDescent="0.25">
      <c r="A7823">
        <v>7822</v>
      </c>
      <c r="B7823">
        <f t="shared" si="122"/>
        <v>94</v>
      </c>
      <c r="C7823">
        <v>19</v>
      </c>
      <c r="D7823">
        <v>75</v>
      </c>
    </row>
    <row r="7824" spans="1:4" x14ac:dyDescent="0.25">
      <c r="A7824">
        <v>7823</v>
      </c>
      <c r="B7824">
        <f t="shared" si="122"/>
        <v>94</v>
      </c>
      <c r="C7824">
        <v>19</v>
      </c>
      <c r="D7824">
        <v>75</v>
      </c>
    </row>
    <row r="7825" spans="1:4" x14ac:dyDescent="0.25">
      <c r="A7825">
        <v>7824</v>
      </c>
      <c r="B7825">
        <f t="shared" si="122"/>
        <v>94</v>
      </c>
      <c r="C7825">
        <v>19</v>
      </c>
      <c r="D7825">
        <v>75</v>
      </c>
    </row>
    <row r="7826" spans="1:4" x14ac:dyDescent="0.25">
      <c r="A7826">
        <v>7825</v>
      </c>
      <c r="B7826">
        <f t="shared" si="122"/>
        <v>94</v>
      </c>
      <c r="C7826">
        <v>19</v>
      </c>
      <c r="D7826">
        <v>75</v>
      </c>
    </row>
    <row r="7827" spans="1:4" x14ac:dyDescent="0.25">
      <c r="A7827">
        <v>7826</v>
      </c>
      <c r="B7827">
        <f t="shared" si="122"/>
        <v>94</v>
      </c>
      <c r="C7827">
        <v>19</v>
      </c>
      <c r="D7827">
        <v>75</v>
      </c>
    </row>
    <row r="7828" spans="1:4" x14ac:dyDescent="0.25">
      <c r="A7828">
        <v>7827</v>
      </c>
      <c r="B7828">
        <f t="shared" si="122"/>
        <v>94</v>
      </c>
      <c r="C7828">
        <v>19</v>
      </c>
      <c r="D7828">
        <v>75</v>
      </c>
    </row>
    <row r="7829" spans="1:4" x14ac:dyDescent="0.25">
      <c r="A7829">
        <v>7828</v>
      </c>
      <c r="B7829">
        <f t="shared" si="122"/>
        <v>94</v>
      </c>
      <c r="C7829">
        <v>19</v>
      </c>
      <c r="D7829">
        <v>75</v>
      </c>
    </row>
    <row r="7830" spans="1:4" x14ac:dyDescent="0.25">
      <c r="A7830">
        <v>7829</v>
      </c>
      <c r="B7830">
        <f t="shared" si="122"/>
        <v>94</v>
      </c>
      <c r="C7830">
        <v>19</v>
      </c>
      <c r="D7830">
        <v>75</v>
      </c>
    </row>
    <row r="7831" spans="1:4" x14ac:dyDescent="0.25">
      <c r="A7831">
        <v>7830</v>
      </c>
      <c r="B7831">
        <f t="shared" si="122"/>
        <v>94</v>
      </c>
      <c r="C7831">
        <v>19</v>
      </c>
      <c r="D7831">
        <v>75</v>
      </c>
    </row>
    <row r="7832" spans="1:4" x14ac:dyDescent="0.25">
      <c r="A7832">
        <v>7831</v>
      </c>
      <c r="B7832">
        <f t="shared" si="122"/>
        <v>94</v>
      </c>
      <c r="C7832">
        <v>19</v>
      </c>
      <c r="D7832">
        <v>75</v>
      </c>
    </row>
    <row r="7833" spans="1:4" x14ac:dyDescent="0.25">
      <c r="A7833">
        <v>7832</v>
      </c>
      <c r="B7833">
        <f t="shared" si="122"/>
        <v>94</v>
      </c>
      <c r="C7833">
        <v>19</v>
      </c>
      <c r="D7833">
        <v>75</v>
      </c>
    </row>
    <row r="7834" spans="1:4" x14ac:dyDescent="0.25">
      <c r="A7834">
        <v>7833</v>
      </c>
      <c r="B7834">
        <f t="shared" si="122"/>
        <v>94</v>
      </c>
      <c r="C7834">
        <v>19</v>
      </c>
      <c r="D7834">
        <v>75</v>
      </c>
    </row>
    <row r="7835" spans="1:4" x14ac:dyDescent="0.25">
      <c r="A7835">
        <v>7834</v>
      </c>
      <c r="B7835">
        <f t="shared" si="122"/>
        <v>94</v>
      </c>
      <c r="C7835">
        <v>19</v>
      </c>
      <c r="D7835">
        <v>75</v>
      </c>
    </row>
    <row r="7836" spans="1:4" x14ac:dyDescent="0.25">
      <c r="A7836">
        <v>7835</v>
      </c>
      <c r="B7836">
        <f t="shared" si="122"/>
        <v>94</v>
      </c>
      <c r="C7836">
        <v>19</v>
      </c>
      <c r="D7836">
        <v>75</v>
      </c>
    </row>
    <row r="7837" spans="1:4" x14ac:dyDescent="0.25">
      <c r="A7837">
        <v>7836</v>
      </c>
      <c r="B7837">
        <f t="shared" si="122"/>
        <v>94</v>
      </c>
      <c r="C7837">
        <v>19</v>
      </c>
      <c r="D7837">
        <v>75</v>
      </c>
    </row>
    <row r="7838" spans="1:4" x14ac:dyDescent="0.25">
      <c r="A7838">
        <v>7837</v>
      </c>
      <c r="B7838">
        <f t="shared" si="122"/>
        <v>94</v>
      </c>
      <c r="C7838">
        <v>19</v>
      </c>
      <c r="D7838">
        <v>75</v>
      </c>
    </row>
    <row r="7839" spans="1:4" x14ac:dyDescent="0.25">
      <c r="A7839">
        <v>7838</v>
      </c>
      <c r="B7839">
        <f t="shared" si="122"/>
        <v>94</v>
      </c>
      <c r="C7839">
        <v>19</v>
      </c>
      <c r="D7839">
        <v>75</v>
      </c>
    </row>
    <row r="7840" spans="1:4" x14ac:dyDescent="0.25">
      <c r="A7840">
        <v>7839</v>
      </c>
      <c r="B7840">
        <f t="shared" si="122"/>
        <v>94</v>
      </c>
      <c r="C7840">
        <v>19</v>
      </c>
      <c r="D7840">
        <v>75</v>
      </c>
    </row>
    <row r="7841" spans="1:4" x14ac:dyDescent="0.25">
      <c r="A7841">
        <v>7840</v>
      </c>
      <c r="B7841">
        <f t="shared" si="122"/>
        <v>94</v>
      </c>
      <c r="C7841">
        <v>19</v>
      </c>
      <c r="D7841">
        <v>75</v>
      </c>
    </row>
    <row r="7842" spans="1:4" x14ac:dyDescent="0.25">
      <c r="A7842">
        <v>7841</v>
      </c>
      <c r="B7842">
        <f t="shared" si="122"/>
        <v>94</v>
      </c>
      <c r="C7842">
        <v>19</v>
      </c>
      <c r="D7842">
        <v>75</v>
      </c>
    </row>
    <row r="7843" spans="1:4" x14ac:dyDescent="0.25">
      <c r="A7843">
        <v>7842</v>
      </c>
      <c r="B7843">
        <f t="shared" si="122"/>
        <v>94</v>
      </c>
      <c r="C7843">
        <v>19</v>
      </c>
      <c r="D7843">
        <v>75</v>
      </c>
    </row>
    <row r="7844" spans="1:4" x14ac:dyDescent="0.25">
      <c r="A7844">
        <v>7843</v>
      </c>
      <c r="B7844">
        <f t="shared" si="122"/>
        <v>94</v>
      </c>
      <c r="C7844">
        <v>19</v>
      </c>
      <c r="D7844">
        <v>75</v>
      </c>
    </row>
    <row r="7845" spans="1:4" x14ac:dyDescent="0.25">
      <c r="A7845">
        <v>7844</v>
      </c>
      <c r="B7845">
        <f t="shared" si="122"/>
        <v>94</v>
      </c>
      <c r="C7845">
        <v>19</v>
      </c>
      <c r="D7845">
        <v>75</v>
      </c>
    </row>
    <row r="7846" spans="1:4" x14ac:dyDescent="0.25">
      <c r="A7846">
        <v>7845</v>
      </c>
      <c r="B7846">
        <f t="shared" si="122"/>
        <v>94</v>
      </c>
      <c r="C7846">
        <v>19</v>
      </c>
      <c r="D7846">
        <v>75</v>
      </c>
    </row>
    <row r="7847" spans="1:4" x14ac:dyDescent="0.25">
      <c r="A7847">
        <v>7846</v>
      </c>
      <c r="B7847">
        <f t="shared" si="122"/>
        <v>94</v>
      </c>
      <c r="C7847">
        <v>19</v>
      </c>
      <c r="D7847">
        <v>75</v>
      </c>
    </row>
    <row r="7848" spans="1:4" x14ac:dyDescent="0.25">
      <c r="A7848">
        <v>7847</v>
      </c>
      <c r="B7848">
        <f t="shared" si="122"/>
        <v>94</v>
      </c>
      <c r="C7848">
        <v>19</v>
      </c>
      <c r="D7848">
        <v>75</v>
      </c>
    </row>
    <row r="7849" spans="1:4" x14ac:dyDescent="0.25">
      <c r="A7849">
        <v>7848</v>
      </c>
      <c r="B7849">
        <f t="shared" si="122"/>
        <v>94</v>
      </c>
      <c r="C7849">
        <v>19</v>
      </c>
      <c r="D7849">
        <v>75</v>
      </c>
    </row>
    <row r="7850" spans="1:4" x14ac:dyDescent="0.25">
      <c r="A7850">
        <v>7849</v>
      </c>
      <c r="B7850">
        <f t="shared" si="122"/>
        <v>94</v>
      </c>
      <c r="C7850">
        <v>19</v>
      </c>
      <c r="D7850">
        <v>75</v>
      </c>
    </row>
    <row r="7851" spans="1:4" x14ac:dyDescent="0.25">
      <c r="A7851">
        <v>7850</v>
      </c>
      <c r="B7851">
        <f t="shared" si="122"/>
        <v>94</v>
      </c>
      <c r="C7851">
        <v>19</v>
      </c>
      <c r="D7851">
        <v>75</v>
      </c>
    </row>
    <row r="7852" spans="1:4" x14ac:dyDescent="0.25">
      <c r="A7852">
        <v>7851</v>
      </c>
      <c r="B7852">
        <f t="shared" si="122"/>
        <v>94</v>
      </c>
      <c r="C7852">
        <v>19</v>
      </c>
      <c r="D7852">
        <v>75</v>
      </c>
    </row>
    <row r="7853" spans="1:4" x14ac:dyDescent="0.25">
      <c r="A7853">
        <v>7852</v>
      </c>
      <c r="B7853">
        <f t="shared" si="122"/>
        <v>94</v>
      </c>
      <c r="C7853">
        <v>19</v>
      </c>
      <c r="D7853">
        <v>75</v>
      </c>
    </row>
    <row r="7854" spans="1:4" x14ac:dyDescent="0.25">
      <c r="A7854">
        <v>7853</v>
      </c>
      <c r="B7854">
        <f t="shared" si="122"/>
        <v>94</v>
      </c>
      <c r="C7854">
        <v>19</v>
      </c>
      <c r="D7854">
        <v>75</v>
      </c>
    </row>
    <row r="7855" spans="1:4" x14ac:dyDescent="0.25">
      <c r="A7855">
        <v>7854</v>
      </c>
      <c r="B7855">
        <f t="shared" si="122"/>
        <v>94</v>
      </c>
      <c r="C7855">
        <v>19</v>
      </c>
      <c r="D7855">
        <v>75</v>
      </c>
    </row>
    <row r="7856" spans="1:4" x14ac:dyDescent="0.25">
      <c r="A7856">
        <v>7855</v>
      </c>
      <c r="B7856">
        <f t="shared" si="122"/>
        <v>94</v>
      </c>
      <c r="C7856">
        <v>19</v>
      </c>
      <c r="D7856">
        <v>75</v>
      </c>
    </row>
    <row r="7857" spans="1:4" x14ac:dyDescent="0.25">
      <c r="A7857">
        <v>7856</v>
      </c>
      <c r="B7857">
        <f t="shared" si="122"/>
        <v>94</v>
      </c>
      <c r="C7857">
        <v>19</v>
      </c>
      <c r="D7857">
        <v>75</v>
      </c>
    </row>
    <row r="7858" spans="1:4" x14ac:dyDescent="0.25">
      <c r="A7858">
        <v>7857</v>
      </c>
      <c r="B7858">
        <f t="shared" si="122"/>
        <v>94</v>
      </c>
      <c r="C7858">
        <v>19</v>
      </c>
      <c r="D7858">
        <v>75</v>
      </c>
    </row>
    <row r="7859" spans="1:4" x14ac:dyDescent="0.25">
      <c r="A7859">
        <v>7858</v>
      </c>
      <c r="B7859">
        <f t="shared" si="122"/>
        <v>94</v>
      </c>
      <c r="C7859">
        <v>19</v>
      </c>
      <c r="D7859">
        <v>75</v>
      </c>
    </row>
    <row r="7860" spans="1:4" x14ac:dyDescent="0.25">
      <c r="A7860">
        <v>7859</v>
      </c>
      <c r="B7860">
        <f t="shared" si="122"/>
        <v>94</v>
      </c>
      <c r="C7860">
        <v>19</v>
      </c>
      <c r="D7860">
        <v>75</v>
      </c>
    </row>
    <row r="7861" spans="1:4" x14ac:dyDescent="0.25">
      <c r="A7861">
        <v>7860</v>
      </c>
      <c r="B7861">
        <f t="shared" si="122"/>
        <v>94</v>
      </c>
      <c r="C7861">
        <v>19</v>
      </c>
      <c r="D7861">
        <v>75</v>
      </c>
    </row>
    <row r="7862" spans="1:4" x14ac:dyDescent="0.25">
      <c r="A7862">
        <v>7861</v>
      </c>
      <c r="B7862">
        <f t="shared" si="122"/>
        <v>94</v>
      </c>
      <c r="C7862">
        <v>19</v>
      </c>
      <c r="D7862">
        <v>75</v>
      </c>
    </row>
    <row r="7863" spans="1:4" x14ac:dyDescent="0.25">
      <c r="A7863">
        <v>7862</v>
      </c>
      <c r="B7863">
        <f t="shared" si="122"/>
        <v>94</v>
      </c>
      <c r="C7863">
        <v>19</v>
      </c>
      <c r="D7863">
        <v>75</v>
      </c>
    </row>
    <row r="7864" spans="1:4" x14ac:dyDescent="0.25">
      <c r="A7864">
        <v>7863</v>
      </c>
      <c r="B7864">
        <f t="shared" si="122"/>
        <v>94</v>
      </c>
      <c r="C7864">
        <v>19</v>
      </c>
      <c r="D7864">
        <v>75</v>
      </c>
    </row>
    <row r="7865" spans="1:4" x14ac:dyDescent="0.25">
      <c r="A7865">
        <v>7864</v>
      </c>
      <c r="B7865">
        <f t="shared" si="122"/>
        <v>94</v>
      </c>
      <c r="C7865">
        <v>19</v>
      </c>
      <c r="D7865">
        <v>75</v>
      </c>
    </row>
    <row r="7866" spans="1:4" x14ac:dyDescent="0.25">
      <c r="A7866">
        <v>7865</v>
      </c>
      <c r="B7866">
        <f t="shared" si="122"/>
        <v>94</v>
      </c>
      <c r="C7866">
        <v>19</v>
      </c>
      <c r="D7866">
        <v>75</v>
      </c>
    </row>
    <row r="7867" spans="1:4" x14ac:dyDescent="0.25">
      <c r="A7867">
        <v>7866</v>
      </c>
      <c r="B7867">
        <f t="shared" si="122"/>
        <v>94</v>
      </c>
      <c r="C7867">
        <v>19</v>
      </c>
      <c r="D7867">
        <v>75</v>
      </c>
    </row>
    <row r="7868" spans="1:4" x14ac:dyDescent="0.25">
      <c r="A7868">
        <v>7867</v>
      </c>
      <c r="B7868">
        <f t="shared" si="122"/>
        <v>94</v>
      </c>
      <c r="C7868">
        <v>19</v>
      </c>
      <c r="D7868">
        <v>75</v>
      </c>
    </row>
    <row r="7869" spans="1:4" x14ac:dyDescent="0.25">
      <c r="A7869">
        <v>7868</v>
      </c>
      <c r="B7869">
        <f t="shared" si="122"/>
        <v>94</v>
      </c>
      <c r="C7869">
        <v>19</v>
      </c>
      <c r="D7869">
        <v>75</v>
      </c>
    </row>
    <row r="7870" spans="1:4" x14ac:dyDescent="0.25">
      <c r="A7870">
        <v>7869</v>
      </c>
      <c r="B7870">
        <f t="shared" si="122"/>
        <v>94</v>
      </c>
      <c r="C7870">
        <v>19</v>
      </c>
      <c r="D7870">
        <v>75</v>
      </c>
    </row>
    <row r="7871" spans="1:4" x14ac:dyDescent="0.25">
      <c r="A7871">
        <v>7870</v>
      </c>
      <c r="B7871">
        <f t="shared" si="122"/>
        <v>94</v>
      </c>
      <c r="C7871">
        <v>19</v>
      </c>
      <c r="D7871">
        <v>75</v>
      </c>
    </row>
    <row r="7872" spans="1:4" x14ac:dyDescent="0.25">
      <c r="A7872">
        <v>7871</v>
      </c>
      <c r="B7872">
        <f t="shared" si="122"/>
        <v>94</v>
      </c>
      <c r="C7872">
        <v>19</v>
      </c>
      <c r="D7872">
        <v>75</v>
      </c>
    </row>
    <row r="7873" spans="1:4" x14ac:dyDescent="0.25">
      <c r="A7873">
        <v>7872</v>
      </c>
      <c r="B7873">
        <f t="shared" si="122"/>
        <v>94</v>
      </c>
      <c r="C7873">
        <v>19</v>
      </c>
      <c r="D7873">
        <v>75</v>
      </c>
    </row>
    <row r="7874" spans="1:4" x14ac:dyDescent="0.25">
      <c r="A7874">
        <v>7873</v>
      </c>
      <c r="B7874">
        <f t="shared" si="122"/>
        <v>94</v>
      </c>
      <c r="C7874">
        <v>19</v>
      </c>
      <c r="D7874">
        <v>75</v>
      </c>
    </row>
    <row r="7875" spans="1:4" x14ac:dyDescent="0.25">
      <c r="A7875">
        <v>7874</v>
      </c>
      <c r="B7875">
        <f t="shared" si="122"/>
        <v>94</v>
      </c>
      <c r="C7875">
        <v>19</v>
      </c>
      <c r="D7875">
        <v>75</v>
      </c>
    </row>
    <row r="7876" spans="1:4" x14ac:dyDescent="0.25">
      <c r="A7876">
        <v>7875</v>
      </c>
      <c r="B7876">
        <f t="shared" si="122"/>
        <v>94</v>
      </c>
      <c r="C7876">
        <v>19</v>
      </c>
      <c r="D7876">
        <v>75</v>
      </c>
    </row>
    <row r="7877" spans="1:4" x14ac:dyDescent="0.25">
      <c r="A7877">
        <v>7876</v>
      </c>
      <c r="B7877">
        <f t="shared" si="122"/>
        <v>94</v>
      </c>
      <c r="C7877">
        <v>19</v>
      </c>
      <c r="D7877">
        <v>75</v>
      </c>
    </row>
    <row r="7878" spans="1:4" x14ac:dyDescent="0.25">
      <c r="A7878">
        <v>7877</v>
      </c>
      <c r="B7878">
        <f t="shared" si="122"/>
        <v>94</v>
      </c>
      <c r="C7878">
        <v>19</v>
      </c>
      <c r="D7878">
        <v>75</v>
      </c>
    </row>
    <row r="7879" spans="1:4" x14ac:dyDescent="0.25">
      <c r="A7879">
        <v>7878</v>
      </c>
      <c r="B7879">
        <f t="shared" ref="B7879:B7942" si="123">SUM(C7879:D7879)</f>
        <v>94</v>
      </c>
      <c r="C7879">
        <v>19</v>
      </c>
      <c r="D7879">
        <v>75</v>
      </c>
    </row>
    <row r="7880" spans="1:4" x14ac:dyDescent="0.25">
      <c r="A7880">
        <v>7879</v>
      </c>
      <c r="B7880">
        <f t="shared" si="123"/>
        <v>94</v>
      </c>
      <c r="C7880">
        <v>19</v>
      </c>
      <c r="D7880">
        <v>75</v>
      </c>
    </row>
    <row r="7881" spans="1:4" x14ac:dyDescent="0.25">
      <c r="A7881">
        <v>7880</v>
      </c>
      <c r="B7881">
        <f t="shared" si="123"/>
        <v>94</v>
      </c>
      <c r="C7881">
        <v>19</v>
      </c>
      <c r="D7881">
        <v>75</v>
      </c>
    </row>
    <row r="7882" spans="1:4" x14ac:dyDescent="0.25">
      <c r="A7882">
        <v>7881</v>
      </c>
      <c r="B7882">
        <f t="shared" si="123"/>
        <v>94</v>
      </c>
      <c r="C7882">
        <v>19</v>
      </c>
      <c r="D7882">
        <v>75</v>
      </c>
    </row>
    <row r="7883" spans="1:4" x14ac:dyDescent="0.25">
      <c r="A7883">
        <v>7882</v>
      </c>
      <c r="B7883">
        <f t="shared" si="123"/>
        <v>94</v>
      </c>
      <c r="C7883">
        <v>19</v>
      </c>
      <c r="D7883">
        <v>75</v>
      </c>
    </row>
    <row r="7884" spans="1:4" x14ac:dyDescent="0.25">
      <c r="A7884">
        <v>7883</v>
      </c>
      <c r="B7884">
        <f t="shared" si="123"/>
        <v>94</v>
      </c>
      <c r="C7884">
        <v>19</v>
      </c>
      <c r="D7884">
        <v>75</v>
      </c>
    </row>
    <row r="7885" spans="1:4" x14ac:dyDescent="0.25">
      <c r="A7885">
        <v>7884</v>
      </c>
      <c r="B7885">
        <f t="shared" si="123"/>
        <v>94</v>
      </c>
      <c r="C7885">
        <v>19</v>
      </c>
      <c r="D7885">
        <v>75</v>
      </c>
    </row>
    <row r="7886" spans="1:4" x14ac:dyDescent="0.25">
      <c r="A7886">
        <v>7885</v>
      </c>
      <c r="B7886">
        <f t="shared" si="123"/>
        <v>94</v>
      </c>
      <c r="C7886">
        <v>19</v>
      </c>
      <c r="D7886">
        <v>75</v>
      </c>
    </row>
    <row r="7887" spans="1:4" x14ac:dyDescent="0.25">
      <c r="A7887">
        <v>7886</v>
      </c>
      <c r="B7887">
        <f t="shared" si="123"/>
        <v>94</v>
      </c>
      <c r="C7887">
        <v>19</v>
      </c>
      <c r="D7887">
        <v>75</v>
      </c>
    </row>
    <row r="7888" spans="1:4" x14ac:dyDescent="0.25">
      <c r="A7888">
        <v>7887</v>
      </c>
      <c r="B7888">
        <f t="shared" si="123"/>
        <v>94</v>
      </c>
      <c r="C7888">
        <v>19</v>
      </c>
      <c r="D7888">
        <v>75</v>
      </c>
    </row>
    <row r="7889" spans="1:4" x14ac:dyDescent="0.25">
      <c r="A7889">
        <v>7888</v>
      </c>
      <c r="B7889">
        <f t="shared" si="123"/>
        <v>94</v>
      </c>
      <c r="C7889">
        <v>19</v>
      </c>
      <c r="D7889">
        <v>75</v>
      </c>
    </row>
    <row r="7890" spans="1:4" x14ac:dyDescent="0.25">
      <c r="A7890">
        <v>7889</v>
      </c>
      <c r="B7890">
        <f t="shared" si="123"/>
        <v>94</v>
      </c>
      <c r="C7890">
        <v>19</v>
      </c>
      <c r="D7890">
        <v>75</v>
      </c>
    </row>
    <row r="7891" spans="1:4" x14ac:dyDescent="0.25">
      <c r="A7891">
        <v>7890</v>
      </c>
      <c r="B7891">
        <f t="shared" si="123"/>
        <v>94</v>
      </c>
      <c r="C7891">
        <v>19</v>
      </c>
      <c r="D7891">
        <v>75</v>
      </c>
    </row>
    <row r="7892" spans="1:4" x14ac:dyDescent="0.25">
      <c r="A7892">
        <v>7891</v>
      </c>
      <c r="B7892">
        <f t="shared" si="123"/>
        <v>94</v>
      </c>
      <c r="C7892">
        <v>19</v>
      </c>
      <c r="D7892">
        <v>75</v>
      </c>
    </row>
    <row r="7893" spans="1:4" x14ac:dyDescent="0.25">
      <c r="A7893">
        <v>7892</v>
      </c>
      <c r="B7893">
        <f t="shared" si="123"/>
        <v>94</v>
      </c>
      <c r="C7893">
        <v>19</v>
      </c>
      <c r="D7893">
        <v>75</v>
      </c>
    </row>
    <row r="7894" spans="1:4" x14ac:dyDescent="0.25">
      <c r="A7894">
        <v>7893</v>
      </c>
      <c r="B7894">
        <f t="shared" si="123"/>
        <v>94</v>
      </c>
      <c r="C7894">
        <v>19</v>
      </c>
      <c r="D7894">
        <v>75</v>
      </c>
    </row>
    <row r="7895" spans="1:4" x14ac:dyDescent="0.25">
      <c r="A7895">
        <v>7894</v>
      </c>
      <c r="B7895">
        <f t="shared" si="123"/>
        <v>94</v>
      </c>
      <c r="C7895">
        <v>19</v>
      </c>
      <c r="D7895">
        <v>75</v>
      </c>
    </row>
    <row r="7896" spans="1:4" x14ac:dyDescent="0.25">
      <c r="A7896">
        <v>7895</v>
      </c>
      <c r="B7896">
        <f t="shared" si="123"/>
        <v>94</v>
      </c>
      <c r="C7896">
        <v>19</v>
      </c>
      <c r="D7896">
        <v>75</v>
      </c>
    </row>
    <row r="7897" spans="1:4" x14ac:dyDescent="0.25">
      <c r="A7897">
        <v>7896</v>
      </c>
      <c r="B7897">
        <f t="shared" si="123"/>
        <v>94</v>
      </c>
      <c r="C7897">
        <v>19</v>
      </c>
      <c r="D7897">
        <v>75</v>
      </c>
    </row>
    <row r="7898" spans="1:4" x14ac:dyDescent="0.25">
      <c r="A7898">
        <v>7897</v>
      </c>
      <c r="B7898">
        <f t="shared" si="123"/>
        <v>94</v>
      </c>
      <c r="C7898">
        <v>19</v>
      </c>
      <c r="D7898">
        <v>75</v>
      </c>
    </row>
    <row r="7899" spans="1:4" x14ac:dyDescent="0.25">
      <c r="A7899">
        <v>7898</v>
      </c>
      <c r="B7899">
        <f t="shared" si="123"/>
        <v>94</v>
      </c>
      <c r="C7899">
        <v>19</v>
      </c>
      <c r="D7899">
        <v>75</v>
      </c>
    </row>
    <row r="7900" spans="1:4" x14ac:dyDescent="0.25">
      <c r="A7900">
        <v>7899</v>
      </c>
      <c r="B7900">
        <f t="shared" si="123"/>
        <v>94</v>
      </c>
      <c r="C7900">
        <v>19</v>
      </c>
      <c r="D7900">
        <v>75</v>
      </c>
    </row>
    <row r="7901" spans="1:4" x14ac:dyDescent="0.25">
      <c r="A7901">
        <v>7900</v>
      </c>
      <c r="B7901">
        <f t="shared" si="123"/>
        <v>94</v>
      </c>
      <c r="C7901">
        <v>19</v>
      </c>
      <c r="D7901">
        <v>75</v>
      </c>
    </row>
    <row r="7902" spans="1:4" x14ac:dyDescent="0.25">
      <c r="A7902">
        <v>7901</v>
      </c>
      <c r="B7902">
        <f t="shared" si="123"/>
        <v>94</v>
      </c>
      <c r="C7902">
        <v>19</v>
      </c>
      <c r="D7902">
        <v>75</v>
      </c>
    </row>
    <row r="7903" spans="1:4" x14ac:dyDescent="0.25">
      <c r="A7903">
        <v>7902</v>
      </c>
      <c r="B7903">
        <f t="shared" si="123"/>
        <v>94</v>
      </c>
      <c r="C7903">
        <v>19</v>
      </c>
      <c r="D7903">
        <v>75</v>
      </c>
    </row>
    <row r="7904" spans="1:4" x14ac:dyDescent="0.25">
      <c r="A7904">
        <v>7903</v>
      </c>
      <c r="B7904">
        <f t="shared" si="123"/>
        <v>94</v>
      </c>
      <c r="C7904">
        <v>19</v>
      </c>
      <c r="D7904">
        <v>75</v>
      </c>
    </row>
    <row r="7905" spans="1:4" x14ac:dyDescent="0.25">
      <c r="A7905">
        <v>7904</v>
      </c>
      <c r="B7905">
        <f t="shared" si="123"/>
        <v>94</v>
      </c>
      <c r="C7905">
        <v>19</v>
      </c>
      <c r="D7905">
        <v>75</v>
      </c>
    </row>
    <row r="7906" spans="1:4" x14ac:dyDescent="0.25">
      <c r="A7906">
        <v>7905</v>
      </c>
      <c r="B7906">
        <f t="shared" si="123"/>
        <v>94</v>
      </c>
      <c r="C7906">
        <v>19</v>
      </c>
      <c r="D7906">
        <v>75</v>
      </c>
    </row>
    <row r="7907" spans="1:4" x14ac:dyDescent="0.25">
      <c r="A7907">
        <v>7906</v>
      </c>
      <c r="B7907">
        <f t="shared" si="123"/>
        <v>94</v>
      </c>
      <c r="C7907">
        <v>19</v>
      </c>
      <c r="D7907">
        <v>75</v>
      </c>
    </row>
    <row r="7908" spans="1:4" x14ac:dyDescent="0.25">
      <c r="A7908">
        <v>7907</v>
      </c>
      <c r="B7908">
        <f t="shared" si="123"/>
        <v>94</v>
      </c>
      <c r="C7908">
        <v>19</v>
      </c>
      <c r="D7908">
        <v>75</v>
      </c>
    </row>
    <row r="7909" spans="1:4" x14ac:dyDescent="0.25">
      <c r="A7909">
        <v>7908</v>
      </c>
      <c r="B7909">
        <f t="shared" si="123"/>
        <v>94</v>
      </c>
      <c r="C7909">
        <v>19</v>
      </c>
      <c r="D7909">
        <v>75</v>
      </c>
    </row>
    <row r="7910" spans="1:4" x14ac:dyDescent="0.25">
      <c r="A7910">
        <v>7909</v>
      </c>
      <c r="B7910">
        <f t="shared" si="123"/>
        <v>94</v>
      </c>
      <c r="C7910">
        <v>19</v>
      </c>
      <c r="D7910">
        <v>75</v>
      </c>
    </row>
    <row r="7911" spans="1:4" x14ac:dyDescent="0.25">
      <c r="A7911">
        <v>7910</v>
      </c>
      <c r="B7911">
        <f t="shared" si="123"/>
        <v>94</v>
      </c>
      <c r="C7911">
        <v>19</v>
      </c>
      <c r="D7911">
        <v>75</v>
      </c>
    </row>
    <row r="7912" spans="1:4" x14ac:dyDescent="0.25">
      <c r="A7912">
        <v>7911</v>
      </c>
      <c r="B7912">
        <f t="shared" si="123"/>
        <v>94</v>
      </c>
      <c r="C7912">
        <v>19</v>
      </c>
      <c r="D7912">
        <v>75</v>
      </c>
    </row>
    <row r="7913" spans="1:4" x14ac:dyDescent="0.25">
      <c r="A7913">
        <v>7912</v>
      </c>
      <c r="B7913">
        <f t="shared" si="123"/>
        <v>94</v>
      </c>
      <c r="C7913">
        <v>19</v>
      </c>
      <c r="D7913">
        <v>75</v>
      </c>
    </row>
    <row r="7914" spans="1:4" x14ac:dyDescent="0.25">
      <c r="A7914">
        <v>7913</v>
      </c>
      <c r="B7914">
        <f t="shared" si="123"/>
        <v>94</v>
      </c>
      <c r="C7914">
        <v>19</v>
      </c>
      <c r="D7914">
        <v>75</v>
      </c>
    </row>
    <row r="7915" spans="1:4" x14ac:dyDescent="0.25">
      <c r="A7915">
        <v>7914</v>
      </c>
      <c r="B7915">
        <f t="shared" si="123"/>
        <v>94</v>
      </c>
      <c r="C7915">
        <v>19</v>
      </c>
      <c r="D7915">
        <v>75</v>
      </c>
    </row>
    <row r="7916" spans="1:4" x14ac:dyDescent="0.25">
      <c r="A7916">
        <v>7915</v>
      </c>
      <c r="B7916">
        <f t="shared" si="123"/>
        <v>94</v>
      </c>
      <c r="C7916">
        <v>19</v>
      </c>
      <c r="D7916">
        <v>75</v>
      </c>
    </row>
    <row r="7917" spans="1:4" x14ac:dyDescent="0.25">
      <c r="A7917">
        <v>7916</v>
      </c>
      <c r="B7917">
        <f t="shared" si="123"/>
        <v>94</v>
      </c>
      <c r="C7917">
        <v>19</v>
      </c>
      <c r="D7917">
        <v>75</v>
      </c>
    </row>
    <row r="7918" spans="1:4" x14ac:dyDescent="0.25">
      <c r="A7918">
        <v>7917</v>
      </c>
      <c r="B7918">
        <f t="shared" si="123"/>
        <v>94</v>
      </c>
      <c r="C7918">
        <v>19</v>
      </c>
      <c r="D7918">
        <v>75</v>
      </c>
    </row>
    <row r="7919" spans="1:4" x14ac:dyDescent="0.25">
      <c r="A7919">
        <v>7918</v>
      </c>
      <c r="B7919">
        <f t="shared" si="123"/>
        <v>94</v>
      </c>
      <c r="C7919">
        <v>19</v>
      </c>
      <c r="D7919">
        <v>75</v>
      </c>
    </row>
    <row r="7920" spans="1:4" x14ac:dyDescent="0.25">
      <c r="A7920">
        <v>7919</v>
      </c>
      <c r="B7920">
        <f t="shared" si="123"/>
        <v>94</v>
      </c>
      <c r="C7920">
        <v>19</v>
      </c>
      <c r="D7920">
        <v>75</v>
      </c>
    </row>
    <row r="7921" spans="1:4" x14ac:dyDescent="0.25">
      <c r="A7921">
        <v>7920</v>
      </c>
      <c r="B7921">
        <f t="shared" si="123"/>
        <v>94</v>
      </c>
      <c r="C7921">
        <v>19</v>
      </c>
      <c r="D7921">
        <v>75</v>
      </c>
    </row>
    <row r="7922" spans="1:4" x14ac:dyDescent="0.25">
      <c r="A7922">
        <v>7921</v>
      </c>
      <c r="B7922">
        <f t="shared" si="123"/>
        <v>94</v>
      </c>
      <c r="C7922">
        <v>19</v>
      </c>
      <c r="D7922">
        <v>75</v>
      </c>
    </row>
    <row r="7923" spans="1:4" x14ac:dyDescent="0.25">
      <c r="A7923">
        <v>7922</v>
      </c>
      <c r="B7923">
        <f t="shared" si="123"/>
        <v>94</v>
      </c>
      <c r="C7923">
        <v>19</v>
      </c>
      <c r="D7923">
        <v>75</v>
      </c>
    </row>
    <row r="7924" spans="1:4" x14ac:dyDescent="0.25">
      <c r="A7924">
        <v>7923</v>
      </c>
      <c r="B7924">
        <f t="shared" si="123"/>
        <v>94</v>
      </c>
      <c r="C7924">
        <v>19</v>
      </c>
      <c r="D7924">
        <v>75</v>
      </c>
    </row>
    <row r="7925" spans="1:4" x14ac:dyDescent="0.25">
      <c r="A7925">
        <v>7924</v>
      </c>
      <c r="B7925">
        <f t="shared" si="123"/>
        <v>94</v>
      </c>
      <c r="C7925">
        <v>19</v>
      </c>
      <c r="D7925">
        <v>75</v>
      </c>
    </row>
    <row r="7926" spans="1:4" x14ac:dyDescent="0.25">
      <c r="A7926">
        <v>7925</v>
      </c>
      <c r="B7926">
        <f t="shared" si="123"/>
        <v>94</v>
      </c>
      <c r="C7926">
        <v>19</v>
      </c>
      <c r="D7926">
        <v>75</v>
      </c>
    </row>
    <row r="7927" spans="1:4" x14ac:dyDescent="0.25">
      <c r="A7927">
        <v>7926</v>
      </c>
      <c r="B7927">
        <f t="shared" si="123"/>
        <v>94</v>
      </c>
      <c r="C7927">
        <v>19</v>
      </c>
      <c r="D7927">
        <v>75</v>
      </c>
    </row>
    <row r="7928" spans="1:4" x14ac:dyDescent="0.25">
      <c r="A7928">
        <v>7927</v>
      </c>
      <c r="B7928">
        <f t="shared" si="123"/>
        <v>94</v>
      </c>
      <c r="C7928">
        <v>19</v>
      </c>
      <c r="D7928">
        <v>75</v>
      </c>
    </row>
    <row r="7929" spans="1:4" x14ac:dyDescent="0.25">
      <c r="A7929">
        <v>7928</v>
      </c>
      <c r="B7929">
        <f t="shared" si="123"/>
        <v>94</v>
      </c>
      <c r="C7929">
        <v>19</v>
      </c>
      <c r="D7929">
        <v>75</v>
      </c>
    </row>
    <row r="7930" spans="1:4" x14ac:dyDescent="0.25">
      <c r="A7930">
        <v>7929</v>
      </c>
      <c r="B7930">
        <f t="shared" si="123"/>
        <v>94</v>
      </c>
      <c r="C7930">
        <v>19</v>
      </c>
      <c r="D7930">
        <v>75</v>
      </c>
    </row>
    <row r="7931" spans="1:4" x14ac:dyDescent="0.25">
      <c r="A7931">
        <v>7930</v>
      </c>
      <c r="B7931">
        <f t="shared" si="123"/>
        <v>94</v>
      </c>
      <c r="C7931">
        <v>19</v>
      </c>
      <c r="D7931">
        <v>75</v>
      </c>
    </row>
    <row r="7932" spans="1:4" x14ac:dyDescent="0.25">
      <c r="A7932">
        <v>7931</v>
      </c>
      <c r="B7932">
        <f t="shared" si="123"/>
        <v>94</v>
      </c>
      <c r="C7932">
        <v>19</v>
      </c>
      <c r="D7932">
        <v>75</v>
      </c>
    </row>
    <row r="7933" spans="1:4" x14ac:dyDescent="0.25">
      <c r="A7933">
        <v>7932</v>
      </c>
      <c r="B7933">
        <f t="shared" si="123"/>
        <v>94</v>
      </c>
      <c r="C7933">
        <v>19</v>
      </c>
      <c r="D7933">
        <v>75</v>
      </c>
    </row>
    <row r="7934" spans="1:4" x14ac:dyDescent="0.25">
      <c r="A7934">
        <v>7933</v>
      </c>
      <c r="B7934">
        <f t="shared" si="123"/>
        <v>94</v>
      </c>
      <c r="C7934">
        <v>19</v>
      </c>
      <c r="D7934">
        <v>75</v>
      </c>
    </row>
    <row r="7935" spans="1:4" x14ac:dyDescent="0.25">
      <c r="A7935">
        <v>7934</v>
      </c>
      <c r="B7935">
        <f t="shared" si="123"/>
        <v>94</v>
      </c>
      <c r="C7935">
        <v>19</v>
      </c>
      <c r="D7935">
        <v>75</v>
      </c>
    </row>
    <row r="7936" spans="1:4" x14ac:dyDescent="0.25">
      <c r="A7936">
        <v>7935</v>
      </c>
      <c r="B7936">
        <f t="shared" si="123"/>
        <v>94</v>
      </c>
      <c r="C7936">
        <v>19</v>
      </c>
      <c r="D7936">
        <v>75</v>
      </c>
    </row>
    <row r="7937" spans="1:4" x14ac:dyDescent="0.25">
      <c r="A7937">
        <v>7936</v>
      </c>
      <c r="B7937">
        <f t="shared" si="123"/>
        <v>94</v>
      </c>
      <c r="C7937">
        <v>19</v>
      </c>
      <c r="D7937">
        <v>75</v>
      </c>
    </row>
    <row r="7938" spans="1:4" x14ac:dyDescent="0.25">
      <c r="A7938">
        <v>7937</v>
      </c>
      <c r="B7938">
        <f t="shared" si="123"/>
        <v>94</v>
      </c>
      <c r="C7938">
        <v>19</v>
      </c>
      <c r="D7938">
        <v>75</v>
      </c>
    </row>
    <row r="7939" spans="1:4" x14ac:dyDescent="0.25">
      <c r="A7939">
        <v>7938</v>
      </c>
      <c r="B7939">
        <f t="shared" si="123"/>
        <v>94</v>
      </c>
      <c r="C7939">
        <v>19</v>
      </c>
      <c r="D7939">
        <v>75</v>
      </c>
    </row>
    <row r="7940" spans="1:4" x14ac:dyDescent="0.25">
      <c r="A7940">
        <v>7939</v>
      </c>
      <c r="B7940">
        <f t="shared" si="123"/>
        <v>94</v>
      </c>
      <c r="C7940">
        <v>19</v>
      </c>
      <c r="D7940">
        <v>75</v>
      </c>
    </row>
    <row r="7941" spans="1:4" x14ac:dyDescent="0.25">
      <c r="A7941">
        <v>7940</v>
      </c>
      <c r="B7941">
        <f t="shared" si="123"/>
        <v>94</v>
      </c>
      <c r="C7941">
        <v>19</v>
      </c>
      <c r="D7941">
        <v>75</v>
      </c>
    </row>
    <row r="7942" spans="1:4" x14ac:dyDescent="0.25">
      <c r="A7942">
        <v>7941</v>
      </c>
      <c r="B7942">
        <f t="shared" si="123"/>
        <v>94</v>
      </c>
      <c r="C7942">
        <v>19</v>
      </c>
      <c r="D7942">
        <v>75</v>
      </c>
    </row>
    <row r="7943" spans="1:4" x14ac:dyDescent="0.25">
      <c r="A7943">
        <v>7942</v>
      </c>
      <c r="B7943">
        <f t="shared" ref="B7943:B8006" si="124">SUM(C7943:D7943)</f>
        <v>94</v>
      </c>
      <c r="C7943">
        <v>19</v>
      </c>
      <c r="D7943">
        <v>75</v>
      </c>
    </row>
    <row r="7944" spans="1:4" x14ac:dyDescent="0.25">
      <c r="A7944">
        <v>7943</v>
      </c>
      <c r="B7944">
        <f t="shared" si="124"/>
        <v>94</v>
      </c>
      <c r="C7944">
        <v>19</v>
      </c>
      <c r="D7944">
        <v>75</v>
      </c>
    </row>
    <row r="7945" spans="1:4" x14ac:dyDescent="0.25">
      <c r="A7945">
        <v>7944</v>
      </c>
      <c r="B7945">
        <f t="shared" si="124"/>
        <v>94</v>
      </c>
      <c r="C7945">
        <v>19</v>
      </c>
      <c r="D7945">
        <v>75</v>
      </c>
    </row>
    <row r="7946" spans="1:4" x14ac:dyDescent="0.25">
      <c r="A7946">
        <v>7945</v>
      </c>
      <c r="B7946">
        <f t="shared" si="124"/>
        <v>94</v>
      </c>
      <c r="C7946">
        <v>19</v>
      </c>
      <c r="D7946">
        <v>75</v>
      </c>
    </row>
    <row r="7947" spans="1:4" x14ac:dyDescent="0.25">
      <c r="A7947">
        <v>7946</v>
      </c>
      <c r="B7947">
        <f t="shared" si="124"/>
        <v>94</v>
      </c>
      <c r="C7947">
        <v>19</v>
      </c>
      <c r="D7947">
        <v>75</v>
      </c>
    </row>
    <row r="7948" spans="1:4" x14ac:dyDescent="0.25">
      <c r="A7948">
        <v>7947</v>
      </c>
      <c r="B7948">
        <f t="shared" si="124"/>
        <v>94</v>
      </c>
      <c r="C7948">
        <v>19</v>
      </c>
      <c r="D7948">
        <v>75</v>
      </c>
    </row>
    <row r="7949" spans="1:4" x14ac:dyDescent="0.25">
      <c r="A7949">
        <v>7948</v>
      </c>
      <c r="B7949">
        <f t="shared" si="124"/>
        <v>94</v>
      </c>
      <c r="C7949">
        <v>19</v>
      </c>
      <c r="D7949">
        <v>75</v>
      </c>
    </row>
    <row r="7950" spans="1:4" x14ac:dyDescent="0.25">
      <c r="A7950">
        <v>7949</v>
      </c>
      <c r="B7950">
        <f t="shared" si="124"/>
        <v>94</v>
      </c>
      <c r="C7950">
        <v>19</v>
      </c>
      <c r="D7950">
        <v>75</v>
      </c>
    </row>
    <row r="7951" spans="1:4" x14ac:dyDescent="0.25">
      <c r="A7951">
        <v>7950</v>
      </c>
      <c r="B7951">
        <f t="shared" si="124"/>
        <v>94</v>
      </c>
      <c r="C7951">
        <v>19</v>
      </c>
      <c r="D7951">
        <v>75</v>
      </c>
    </row>
    <row r="7952" spans="1:4" x14ac:dyDescent="0.25">
      <c r="A7952">
        <v>7951</v>
      </c>
      <c r="B7952">
        <f t="shared" si="124"/>
        <v>94</v>
      </c>
      <c r="C7952">
        <v>19</v>
      </c>
      <c r="D7952">
        <v>75</v>
      </c>
    </row>
    <row r="7953" spans="1:4" x14ac:dyDescent="0.25">
      <c r="A7953">
        <v>7952</v>
      </c>
      <c r="B7953">
        <f t="shared" si="124"/>
        <v>94</v>
      </c>
      <c r="C7953">
        <v>19</v>
      </c>
      <c r="D7953">
        <v>75</v>
      </c>
    </row>
    <row r="7954" spans="1:4" x14ac:dyDescent="0.25">
      <c r="A7954">
        <v>7953</v>
      </c>
      <c r="B7954">
        <f t="shared" si="124"/>
        <v>94</v>
      </c>
      <c r="C7954">
        <v>19</v>
      </c>
      <c r="D7954">
        <v>75</v>
      </c>
    </row>
    <row r="7955" spans="1:4" x14ac:dyDescent="0.25">
      <c r="A7955">
        <v>7954</v>
      </c>
      <c r="B7955">
        <f t="shared" si="124"/>
        <v>94</v>
      </c>
      <c r="C7955">
        <v>19</v>
      </c>
      <c r="D7955">
        <v>75</v>
      </c>
    </row>
    <row r="7956" spans="1:4" x14ac:dyDescent="0.25">
      <c r="A7956">
        <v>7955</v>
      </c>
      <c r="B7956">
        <f t="shared" si="124"/>
        <v>94</v>
      </c>
      <c r="C7956">
        <v>19</v>
      </c>
      <c r="D7956">
        <v>75</v>
      </c>
    </row>
    <row r="7957" spans="1:4" x14ac:dyDescent="0.25">
      <c r="A7957">
        <v>7956</v>
      </c>
      <c r="B7957">
        <f t="shared" si="124"/>
        <v>94</v>
      </c>
      <c r="C7957">
        <v>19</v>
      </c>
      <c r="D7957">
        <v>75</v>
      </c>
    </row>
    <row r="7958" spans="1:4" x14ac:dyDescent="0.25">
      <c r="A7958">
        <v>7957</v>
      </c>
      <c r="B7958">
        <f t="shared" si="124"/>
        <v>94</v>
      </c>
      <c r="C7958">
        <v>19</v>
      </c>
      <c r="D7958">
        <v>75</v>
      </c>
    </row>
    <row r="7959" spans="1:4" x14ac:dyDescent="0.25">
      <c r="A7959">
        <v>7958</v>
      </c>
      <c r="B7959">
        <f t="shared" si="124"/>
        <v>94</v>
      </c>
      <c r="C7959">
        <v>19</v>
      </c>
      <c r="D7959">
        <v>75</v>
      </c>
    </row>
    <row r="7960" spans="1:4" x14ac:dyDescent="0.25">
      <c r="A7960">
        <v>7959</v>
      </c>
      <c r="B7960">
        <f t="shared" si="124"/>
        <v>94</v>
      </c>
      <c r="C7960">
        <v>19</v>
      </c>
      <c r="D7960">
        <v>75</v>
      </c>
    </row>
    <row r="7961" spans="1:4" x14ac:dyDescent="0.25">
      <c r="A7961">
        <v>7960</v>
      </c>
      <c r="B7961">
        <f t="shared" si="124"/>
        <v>94</v>
      </c>
      <c r="C7961">
        <v>19</v>
      </c>
      <c r="D7961">
        <v>75</v>
      </c>
    </row>
    <row r="7962" spans="1:4" x14ac:dyDescent="0.25">
      <c r="A7962">
        <v>7961</v>
      </c>
      <c r="B7962">
        <f t="shared" si="124"/>
        <v>94</v>
      </c>
      <c r="C7962">
        <v>19</v>
      </c>
      <c r="D7962">
        <v>75</v>
      </c>
    </row>
    <row r="7963" spans="1:4" x14ac:dyDescent="0.25">
      <c r="A7963">
        <v>7962</v>
      </c>
      <c r="B7963">
        <f t="shared" si="124"/>
        <v>94</v>
      </c>
      <c r="C7963">
        <v>19</v>
      </c>
      <c r="D7963">
        <v>75</v>
      </c>
    </row>
    <row r="7964" spans="1:4" x14ac:dyDescent="0.25">
      <c r="A7964">
        <v>7963</v>
      </c>
      <c r="B7964">
        <f t="shared" si="124"/>
        <v>94</v>
      </c>
      <c r="C7964">
        <v>19</v>
      </c>
      <c r="D7964">
        <v>75</v>
      </c>
    </row>
    <row r="7965" spans="1:4" x14ac:dyDescent="0.25">
      <c r="A7965">
        <v>7964</v>
      </c>
      <c r="B7965">
        <f t="shared" si="124"/>
        <v>94</v>
      </c>
      <c r="C7965">
        <v>19</v>
      </c>
      <c r="D7965">
        <v>75</v>
      </c>
    </row>
    <row r="7966" spans="1:4" x14ac:dyDescent="0.25">
      <c r="A7966">
        <v>7965</v>
      </c>
      <c r="B7966">
        <f t="shared" si="124"/>
        <v>94</v>
      </c>
      <c r="C7966">
        <v>19</v>
      </c>
      <c r="D7966">
        <v>75</v>
      </c>
    </row>
    <row r="7967" spans="1:4" x14ac:dyDescent="0.25">
      <c r="A7967">
        <v>7966</v>
      </c>
      <c r="B7967">
        <f t="shared" si="124"/>
        <v>94</v>
      </c>
      <c r="C7967">
        <v>19</v>
      </c>
      <c r="D7967">
        <v>75</v>
      </c>
    </row>
    <row r="7968" spans="1:4" x14ac:dyDescent="0.25">
      <c r="A7968">
        <v>7967</v>
      </c>
      <c r="B7968">
        <f t="shared" si="124"/>
        <v>94</v>
      </c>
      <c r="C7968">
        <v>19</v>
      </c>
      <c r="D7968">
        <v>75</v>
      </c>
    </row>
    <row r="7969" spans="1:4" x14ac:dyDescent="0.25">
      <c r="A7969">
        <v>7968</v>
      </c>
      <c r="B7969">
        <f t="shared" si="124"/>
        <v>94</v>
      </c>
      <c r="C7969">
        <v>19</v>
      </c>
      <c r="D7969">
        <v>75</v>
      </c>
    </row>
    <row r="7970" spans="1:4" x14ac:dyDescent="0.25">
      <c r="A7970">
        <v>7969</v>
      </c>
      <c r="B7970">
        <f t="shared" si="124"/>
        <v>94</v>
      </c>
      <c r="C7970">
        <v>19</v>
      </c>
      <c r="D7970">
        <v>75</v>
      </c>
    </row>
    <row r="7971" spans="1:4" x14ac:dyDescent="0.25">
      <c r="A7971">
        <v>7970</v>
      </c>
      <c r="B7971">
        <f t="shared" si="124"/>
        <v>94</v>
      </c>
      <c r="C7971">
        <v>19</v>
      </c>
      <c r="D7971">
        <v>75</v>
      </c>
    </row>
    <row r="7972" spans="1:4" x14ac:dyDescent="0.25">
      <c r="A7972">
        <v>7971</v>
      </c>
      <c r="B7972">
        <f t="shared" si="124"/>
        <v>94</v>
      </c>
      <c r="C7972">
        <v>19</v>
      </c>
      <c r="D7972">
        <v>75</v>
      </c>
    </row>
    <row r="7973" spans="1:4" x14ac:dyDescent="0.25">
      <c r="A7973">
        <v>7972</v>
      </c>
      <c r="B7973">
        <f t="shared" si="124"/>
        <v>94</v>
      </c>
      <c r="C7973">
        <v>19</v>
      </c>
      <c r="D7973">
        <v>75</v>
      </c>
    </row>
    <row r="7974" spans="1:4" x14ac:dyDescent="0.25">
      <c r="A7974">
        <v>7973</v>
      </c>
      <c r="B7974">
        <f t="shared" si="124"/>
        <v>94</v>
      </c>
      <c r="C7974">
        <v>19</v>
      </c>
      <c r="D7974">
        <v>75</v>
      </c>
    </row>
    <row r="7975" spans="1:4" x14ac:dyDescent="0.25">
      <c r="A7975">
        <v>7974</v>
      </c>
      <c r="B7975">
        <f t="shared" si="124"/>
        <v>94</v>
      </c>
      <c r="C7975">
        <v>19</v>
      </c>
      <c r="D7975">
        <v>75</v>
      </c>
    </row>
    <row r="7976" spans="1:4" x14ac:dyDescent="0.25">
      <c r="A7976">
        <v>7975</v>
      </c>
      <c r="B7976">
        <f t="shared" si="124"/>
        <v>94</v>
      </c>
      <c r="C7976">
        <v>19</v>
      </c>
      <c r="D7976">
        <v>75</v>
      </c>
    </row>
    <row r="7977" spans="1:4" x14ac:dyDescent="0.25">
      <c r="A7977">
        <v>7976</v>
      </c>
      <c r="B7977">
        <f t="shared" si="124"/>
        <v>94</v>
      </c>
      <c r="C7977">
        <v>19</v>
      </c>
      <c r="D7977">
        <v>75</v>
      </c>
    </row>
    <row r="7978" spans="1:4" x14ac:dyDescent="0.25">
      <c r="A7978">
        <v>7977</v>
      </c>
      <c r="B7978">
        <f t="shared" si="124"/>
        <v>94</v>
      </c>
      <c r="C7978">
        <v>19</v>
      </c>
      <c r="D7978">
        <v>75</v>
      </c>
    </row>
    <row r="7979" spans="1:4" x14ac:dyDescent="0.25">
      <c r="A7979">
        <v>7978</v>
      </c>
      <c r="B7979">
        <f t="shared" si="124"/>
        <v>94</v>
      </c>
      <c r="C7979">
        <v>19</v>
      </c>
      <c r="D7979">
        <v>75</v>
      </c>
    </row>
    <row r="7980" spans="1:4" x14ac:dyDescent="0.25">
      <c r="A7980">
        <v>7979</v>
      </c>
      <c r="B7980">
        <f t="shared" si="124"/>
        <v>94</v>
      </c>
      <c r="C7980">
        <v>19</v>
      </c>
      <c r="D7980">
        <v>75</v>
      </c>
    </row>
    <row r="7981" spans="1:4" x14ac:dyDescent="0.25">
      <c r="A7981">
        <v>7980</v>
      </c>
      <c r="B7981">
        <f t="shared" si="124"/>
        <v>94</v>
      </c>
      <c r="C7981">
        <v>19</v>
      </c>
      <c r="D7981">
        <v>75</v>
      </c>
    </row>
    <row r="7982" spans="1:4" x14ac:dyDescent="0.25">
      <c r="A7982">
        <v>7981</v>
      </c>
      <c r="B7982">
        <f t="shared" si="124"/>
        <v>94</v>
      </c>
      <c r="C7982">
        <v>19</v>
      </c>
      <c r="D7982">
        <v>75</v>
      </c>
    </row>
    <row r="7983" spans="1:4" x14ac:dyDescent="0.25">
      <c r="A7983">
        <v>7982</v>
      </c>
      <c r="B7983">
        <f t="shared" si="124"/>
        <v>94</v>
      </c>
      <c r="C7983">
        <v>19</v>
      </c>
      <c r="D7983">
        <v>75</v>
      </c>
    </row>
    <row r="7984" spans="1:4" x14ac:dyDescent="0.25">
      <c r="A7984">
        <v>7983</v>
      </c>
      <c r="B7984">
        <f t="shared" si="124"/>
        <v>94</v>
      </c>
      <c r="C7984">
        <v>19</v>
      </c>
      <c r="D7984">
        <v>75</v>
      </c>
    </row>
    <row r="7985" spans="1:4" x14ac:dyDescent="0.25">
      <c r="A7985">
        <v>7984</v>
      </c>
      <c r="B7985">
        <f t="shared" si="124"/>
        <v>94</v>
      </c>
      <c r="C7985">
        <v>19</v>
      </c>
      <c r="D7985">
        <v>75</v>
      </c>
    </row>
    <row r="7986" spans="1:4" x14ac:dyDescent="0.25">
      <c r="A7986">
        <v>7985</v>
      </c>
      <c r="B7986">
        <f t="shared" si="124"/>
        <v>94</v>
      </c>
      <c r="C7986">
        <v>19</v>
      </c>
      <c r="D7986">
        <v>75</v>
      </c>
    </row>
    <row r="7987" spans="1:4" x14ac:dyDescent="0.25">
      <c r="A7987">
        <v>7986</v>
      </c>
      <c r="B7987">
        <f t="shared" si="124"/>
        <v>94</v>
      </c>
      <c r="C7987">
        <v>19</v>
      </c>
      <c r="D7987">
        <v>75</v>
      </c>
    </row>
    <row r="7988" spans="1:4" x14ac:dyDescent="0.25">
      <c r="A7988">
        <v>7987</v>
      </c>
      <c r="B7988">
        <f t="shared" si="124"/>
        <v>94</v>
      </c>
      <c r="C7988">
        <v>19</v>
      </c>
      <c r="D7988">
        <v>75</v>
      </c>
    </row>
    <row r="7989" spans="1:4" x14ac:dyDescent="0.25">
      <c r="A7989">
        <v>7988</v>
      </c>
      <c r="B7989">
        <f t="shared" si="124"/>
        <v>94</v>
      </c>
      <c r="C7989">
        <v>19</v>
      </c>
      <c r="D7989">
        <v>75</v>
      </c>
    </row>
    <row r="7990" spans="1:4" x14ac:dyDescent="0.25">
      <c r="A7990">
        <v>7989</v>
      </c>
      <c r="B7990">
        <f t="shared" si="124"/>
        <v>94</v>
      </c>
      <c r="C7990">
        <v>19</v>
      </c>
      <c r="D7990">
        <v>75</v>
      </c>
    </row>
    <row r="7991" spans="1:4" x14ac:dyDescent="0.25">
      <c r="A7991">
        <v>7990</v>
      </c>
      <c r="B7991">
        <f t="shared" si="124"/>
        <v>94</v>
      </c>
      <c r="C7991">
        <v>19</v>
      </c>
      <c r="D7991">
        <v>75</v>
      </c>
    </row>
    <row r="7992" spans="1:4" x14ac:dyDescent="0.25">
      <c r="A7992">
        <v>7991</v>
      </c>
      <c r="B7992">
        <f t="shared" si="124"/>
        <v>94</v>
      </c>
      <c r="C7992">
        <v>19</v>
      </c>
      <c r="D7992">
        <v>75</v>
      </c>
    </row>
    <row r="7993" spans="1:4" x14ac:dyDescent="0.25">
      <c r="A7993">
        <v>7992</v>
      </c>
      <c r="B7993">
        <f t="shared" si="124"/>
        <v>94</v>
      </c>
      <c r="C7993">
        <v>19</v>
      </c>
      <c r="D7993">
        <v>75</v>
      </c>
    </row>
    <row r="7994" spans="1:4" x14ac:dyDescent="0.25">
      <c r="A7994">
        <v>7993</v>
      </c>
      <c r="B7994">
        <f t="shared" si="124"/>
        <v>94</v>
      </c>
      <c r="C7994">
        <v>19</v>
      </c>
      <c r="D7994">
        <v>75</v>
      </c>
    </row>
    <row r="7995" spans="1:4" x14ac:dyDescent="0.25">
      <c r="A7995">
        <v>7994</v>
      </c>
      <c r="B7995">
        <f t="shared" si="124"/>
        <v>94</v>
      </c>
      <c r="C7995">
        <v>19</v>
      </c>
      <c r="D7995">
        <v>75</v>
      </c>
    </row>
    <row r="7996" spans="1:4" x14ac:dyDescent="0.25">
      <c r="A7996">
        <v>7995</v>
      </c>
      <c r="B7996">
        <f t="shared" si="124"/>
        <v>94</v>
      </c>
      <c r="C7996">
        <v>19</v>
      </c>
      <c r="D7996">
        <v>75</v>
      </c>
    </row>
    <row r="7997" spans="1:4" x14ac:dyDescent="0.25">
      <c r="A7997">
        <v>7996</v>
      </c>
      <c r="B7997">
        <f t="shared" si="124"/>
        <v>94</v>
      </c>
      <c r="C7997">
        <v>19</v>
      </c>
      <c r="D7997">
        <v>75</v>
      </c>
    </row>
    <row r="7998" spans="1:4" x14ac:dyDescent="0.25">
      <c r="A7998">
        <v>7997</v>
      </c>
      <c r="B7998">
        <f t="shared" si="124"/>
        <v>94</v>
      </c>
      <c r="C7998">
        <v>19</v>
      </c>
      <c r="D7998">
        <v>75</v>
      </c>
    </row>
    <row r="7999" spans="1:4" x14ac:dyDescent="0.25">
      <c r="A7999">
        <v>7998</v>
      </c>
      <c r="B7999">
        <f t="shared" si="124"/>
        <v>94</v>
      </c>
      <c r="C7999">
        <v>19</v>
      </c>
      <c r="D7999">
        <v>75</v>
      </c>
    </row>
    <row r="8000" spans="1:4" x14ac:dyDescent="0.25">
      <c r="A8000">
        <v>7999</v>
      </c>
      <c r="B8000">
        <f t="shared" si="124"/>
        <v>94</v>
      </c>
      <c r="C8000">
        <v>19</v>
      </c>
      <c r="D8000">
        <v>75</v>
      </c>
    </row>
    <row r="8001" spans="1:4" x14ac:dyDescent="0.25">
      <c r="A8001">
        <v>8000</v>
      </c>
      <c r="B8001">
        <f t="shared" si="124"/>
        <v>94</v>
      </c>
      <c r="C8001">
        <v>19</v>
      </c>
      <c r="D8001">
        <v>75</v>
      </c>
    </row>
    <row r="8002" spans="1:4" x14ac:dyDescent="0.25">
      <c r="A8002">
        <v>8001</v>
      </c>
      <c r="B8002">
        <f t="shared" si="124"/>
        <v>94</v>
      </c>
      <c r="C8002">
        <v>19</v>
      </c>
      <c r="D8002">
        <v>75</v>
      </c>
    </row>
    <row r="8003" spans="1:4" x14ac:dyDescent="0.25">
      <c r="A8003">
        <v>8002</v>
      </c>
      <c r="B8003">
        <f t="shared" si="124"/>
        <v>94</v>
      </c>
      <c r="C8003">
        <v>19</v>
      </c>
      <c r="D8003">
        <v>75</v>
      </c>
    </row>
    <row r="8004" spans="1:4" x14ac:dyDescent="0.25">
      <c r="A8004">
        <v>8003</v>
      </c>
      <c r="B8004">
        <f t="shared" si="124"/>
        <v>94</v>
      </c>
      <c r="C8004">
        <v>19</v>
      </c>
      <c r="D8004">
        <v>75</v>
      </c>
    </row>
    <row r="8005" spans="1:4" x14ac:dyDescent="0.25">
      <c r="A8005">
        <v>8004</v>
      </c>
      <c r="B8005">
        <f t="shared" si="124"/>
        <v>94</v>
      </c>
      <c r="C8005">
        <v>19</v>
      </c>
      <c r="D8005">
        <v>75</v>
      </c>
    </row>
    <row r="8006" spans="1:4" x14ac:dyDescent="0.25">
      <c r="A8006">
        <v>8005</v>
      </c>
      <c r="B8006">
        <f t="shared" si="124"/>
        <v>94</v>
      </c>
      <c r="C8006">
        <v>19</v>
      </c>
      <c r="D8006">
        <v>75</v>
      </c>
    </row>
    <row r="8007" spans="1:4" x14ac:dyDescent="0.25">
      <c r="A8007">
        <v>8006</v>
      </c>
      <c r="B8007">
        <f t="shared" ref="B8007:B8070" si="125">SUM(C8007:D8007)</f>
        <v>94</v>
      </c>
      <c r="C8007">
        <v>19</v>
      </c>
      <c r="D8007">
        <v>75</v>
      </c>
    </row>
    <row r="8008" spans="1:4" x14ac:dyDescent="0.25">
      <c r="A8008">
        <v>8007</v>
      </c>
      <c r="B8008">
        <f t="shared" si="125"/>
        <v>94</v>
      </c>
      <c r="C8008">
        <v>19</v>
      </c>
      <c r="D8008">
        <v>75</v>
      </c>
    </row>
    <row r="8009" spans="1:4" x14ac:dyDescent="0.25">
      <c r="A8009">
        <v>8008</v>
      </c>
      <c r="B8009">
        <f t="shared" si="125"/>
        <v>94</v>
      </c>
      <c r="C8009">
        <v>19</v>
      </c>
      <c r="D8009">
        <v>75</v>
      </c>
    </row>
    <row r="8010" spans="1:4" x14ac:dyDescent="0.25">
      <c r="A8010">
        <v>8009</v>
      </c>
      <c r="B8010">
        <f t="shared" si="125"/>
        <v>94</v>
      </c>
      <c r="C8010">
        <v>19</v>
      </c>
      <c r="D8010">
        <v>75</v>
      </c>
    </row>
    <row r="8011" spans="1:4" x14ac:dyDescent="0.25">
      <c r="A8011">
        <v>8010</v>
      </c>
      <c r="B8011">
        <f t="shared" si="125"/>
        <v>94</v>
      </c>
      <c r="C8011">
        <v>19</v>
      </c>
      <c r="D8011">
        <v>75</v>
      </c>
    </row>
    <row r="8012" spans="1:4" x14ac:dyDescent="0.25">
      <c r="A8012">
        <v>8011</v>
      </c>
      <c r="B8012">
        <f t="shared" si="125"/>
        <v>94</v>
      </c>
      <c r="C8012">
        <v>19</v>
      </c>
      <c r="D8012">
        <v>75</v>
      </c>
    </row>
    <row r="8013" spans="1:4" x14ac:dyDescent="0.25">
      <c r="A8013">
        <v>8012</v>
      </c>
      <c r="B8013">
        <f t="shared" si="125"/>
        <v>94</v>
      </c>
      <c r="C8013">
        <v>19</v>
      </c>
      <c r="D8013">
        <v>75</v>
      </c>
    </row>
    <row r="8014" spans="1:4" x14ac:dyDescent="0.25">
      <c r="A8014">
        <v>8013</v>
      </c>
      <c r="B8014">
        <f t="shared" si="125"/>
        <v>94</v>
      </c>
      <c r="C8014">
        <v>19</v>
      </c>
      <c r="D8014">
        <v>75</v>
      </c>
    </row>
    <row r="8015" spans="1:4" x14ac:dyDescent="0.25">
      <c r="A8015">
        <v>8014</v>
      </c>
      <c r="B8015">
        <f t="shared" si="125"/>
        <v>94</v>
      </c>
      <c r="C8015">
        <v>19</v>
      </c>
      <c r="D8015">
        <v>75</v>
      </c>
    </row>
    <row r="8016" spans="1:4" x14ac:dyDescent="0.25">
      <c r="A8016">
        <v>8015</v>
      </c>
      <c r="B8016">
        <f t="shared" si="125"/>
        <v>94</v>
      </c>
      <c r="C8016">
        <v>19</v>
      </c>
      <c r="D8016">
        <v>75</v>
      </c>
    </row>
    <row r="8017" spans="1:4" x14ac:dyDescent="0.25">
      <c r="A8017">
        <v>8016</v>
      </c>
      <c r="B8017">
        <f t="shared" si="125"/>
        <v>94</v>
      </c>
      <c r="C8017">
        <v>19</v>
      </c>
      <c r="D8017">
        <v>75</v>
      </c>
    </row>
    <row r="8018" spans="1:4" x14ac:dyDescent="0.25">
      <c r="A8018">
        <v>8017</v>
      </c>
      <c r="B8018">
        <f t="shared" si="125"/>
        <v>94</v>
      </c>
      <c r="C8018">
        <v>19</v>
      </c>
      <c r="D8018">
        <v>75</v>
      </c>
    </row>
    <row r="8019" spans="1:4" x14ac:dyDescent="0.25">
      <c r="A8019">
        <v>8018</v>
      </c>
      <c r="B8019">
        <f t="shared" si="125"/>
        <v>94</v>
      </c>
      <c r="C8019">
        <v>19</v>
      </c>
      <c r="D8019">
        <v>75</v>
      </c>
    </row>
    <row r="8020" spans="1:4" x14ac:dyDescent="0.25">
      <c r="A8020">
        <v>8019</v>
      </c>
      <c r="B8020">
        <f t="shared" si="125"/>
        <v>94</v>
      </c>
      <c r="C8020">
        <v>19</v>
      </c>
      <c r="D8020">
        <v>75</v>
      </c>
    </row>
    <row r="8021" spans="1:4" x14ac:dyDescent="0.25">
      <c r="A8021">
        <v>8020</v>
      </c>
      <c r="B8021">
        <f t="shared" si="125"/>
        <v>94</v>
      </c>
      <c r="C8021">
        <v>19</v>
      </c>
      <c r="D8021">
        <v>75</v>
      </c>
    </row>
    <row r="8022" spans="1:4" x14ac:dyDescent="0.25">
      <c r="A8022">
        <v>8021</v>
      </c>
      <c r="B8022">
        <f t="shared" si="125"/>
        <v>94</v>
      </c>
      <c r="C8022">
        <v>19</v>
      </c>
      <c r="D8022">
        <v>75</v>
      </c>
    </row>
    <row r="8023" spans="1:4" x14ac:dyDescent="0.25">
      <c r="A8023">
        <v>8022</v>
      </c>
      <c r="B8023">
        <f t="shared" si="125"/>
        <v>94</v>
      </c>
      <c r="C8023">
        <v>19</v>
      </c>
      <c r="D8023">
        <v>75</v>
      </c>
    </row>
    <row r="8024" spans="1:4" x14ac:dyDescent="0.25">
      <c r="A8024">
        <v>8023</v>
      </c>
      <c r="B8024">
        <f t="shared" si="125"/>
        <v>94</v>
      </c>
      <c r="C8024">
        <v>19</v>
      </c>
      <c r="D8024">
        <v>75</v>
      </c>
    </row>
    <row r="8025" spans="1:4" x14ac:dyDescent="0.25">
      <c r="A8025">
        <v>8024</v>
      </c>
      <c r="B8025">
        <f t="shared" si="125"/>
        <v>94</v>
      </c>
      <c r="C8025">
        <v>19</v>
      </c>
      <c r="D8025">
        <v>75</v>
      </c>
    </row>
    <row r="8026" spans="1:4" x14ac:dyDescent="0.25">
      <c r="A8026">
        <v>8025</v>
      </c>
      <c r="B8026">
        <f t="shared" si="125"/>
        <v>94</v>
      </c>
      <c r="C8026">
        <v>19</v>
      </c>
      <c r="D8026">
        <v>75</v>
      </c>
    </row>
    <row r="8027" spans="1:4" x14ac:dyDescent="0.25">
      <c r="A8027">
        <v>8026</v>
      </c>
      <c r="B8027">
        <f t="shared" si="125"/>
        <v>94</v>
      </c>
      <c r="C8027">
        <v>19</v>
      </c>
      <c r="D8027">
        <v>75</v>
      </c>
    </row>
    <row r="8028" spans="1:4" x14ac:dyDescent="0.25">
      <c r="A8028">
        <v>8027</v>
      </c>
      <c r="B8028">
        <f t="shared" si="125"/>
        <v>94</v>
      </c>
      <c r="C8028">
        <v>19</v>
      </c>
      <c r="D8028">
        <v>75</v>
      </c>
    </row>
    <row r="8029" spans="1:4" x14ac:dyDescent="0.25">
      <c r="A8029">
        <v>8028</v>
      </c>
      <c r="B8029">
        <f t="shared" si="125"/>
        <v>94</v>
      </c>
      <c r="C8029">
        <v>19</v>
      </c>
      <c r="D8029">
        <v>75</v>
      </c>
    </row>
    <row r="8030" spans="1:4" x14ac:dyDescent="0.25">
      <c r="A8030">
        <v>8029</v>
      </c>
      <c r="B8030">
        <f t="shared" si="125"/>
        <v>94</v>
      </c>
      <c r="C8030">
        <v>19</v>
      </c>
      <c r="D8030">
        <v>75</v>
      </c>
    </row>
    <row r="8031" spans="1:4" x14ac:dyDescent="0.25">
      <c r="A8031">
        <v>8030</v>
      </c>
      <c r="B8031">
        <f t="shared" si="125"/>
        <v>94</v>
      </c>
      <c r="C8031">
        <v>19</v>
      </c>
      <c r="D8031">
        <v>75</v>
      </c>
    </row>
    <row r="8032" spans="1:4" x14ac:dyDescent="0.25">
      <c r="A8032">
        <v>8031</v>
      </c>
      <c r="B8032">
        <f t="shared" si="125"/>
        <v>94</v>
      </c>
      <c r="C8032">
        <v>19</v>
      </c>
      <c r="D8032">
        <v>75</v>
      </c>
    </row>
    <row r="8033" spans="1:4" x14ac:dyDescent="0.25">
      <c r="A8033">
        <v>8032</v>
      </c>
      <c r="B8033">
        <f t="shared" si="125"/>
        <v>94</v>
      </c>
      <c r="C8033">
        <v>19</v>
      </c>
      <c r="D8033">
        <v>75</v>
      </c>
    </row>
    <row r="8034" spans="1:4" x14ac:dyDescent="0.25">
      <c r="A8034">
        <v>8033</v>
      </c>
      <c r="B8034">
        <f t="shared" si="125"/>
        <v>94</v>
      </c>
      <c r="C8034">
        <v>19</v>
      </c>
      <c r="D8034">
        <v>75</v>
      </c>
    </row>
    <row r="8035" spans="1:4" x14ac:dyDescent="0.25">
      <c r="A8035">
        <v>8034</v>
      </c>
      <c r="B8035">
        <f t="shared" si="125"/>
        <v>94</v>
      </c>
      <c r="C8035">
        <v>19</v>
      </c>
      <c r="D8035">
        <v>75</v>
      </c>
    </row>
    <row r="8036" spans="1:4" x14ac:dyDescent="0.25">
      <c r="A8036">
        <v>8035</v>
      </c>
      <c r="B8036">
        <f t="shared" si="125"/>
        <v>94</v>
      </c>
      <c r="C8036">
        <v>19</v>
      </c>
      <c r="D8036">
        <v>75</v>
      </c>
    </row>
    <row r="8037" spans="1:4" x14ac:dyDescent="0.25">
      <c r="A8037">
        <v>8036</v>
      </c>
      <c r="B8037">
        <f t="shared" si="125"/>
        <v>94</v>
      </c>
      <c r="C8037">
        <v>19</v>
      </c>
      <c r="D8037">
        <v>75</v>
      </c>
    </row>
    <row r="8038" spans="1:4" x14ac:dyDescent="0.25">
      <c r="A8038">
        <v>8037</v>
      </c>
      <c r="B8038">
        <f t="shared" si="125"/>
        <v>94</v>
      </c>
      <c r="C8038">
        <v>19</v>
      </c>
      <c r="D8038">
        <v>75</v>
      </c>
    </row>
    <row r="8039" spans="1:4" x14ac:dyDescent="0.25">
      <c r="A8039">
        <v>8038</v>
      </c>
      <c r="B8039">
        <f t="shared" si="125"/>
        <v>94</v>
      </c>
      <c r="C8039">
        <v>19</v>
      </c>
      <c r="D8039">
        <v>75</v>
      </c>
    </row>
    <row r="8040" spans="1:4" x14ac:dyDescent="0.25">
      <c r="A8040">
        <v>8039</v>
      </c>
      <c r="B8040">
        <f t="shared" si="125"/>
        <v>94</v>
      </c>
      <c r="C8040">
        <v>19</v>
      </c>
      <c r="D8040">
        <v>75</v>
      </c>
    </row>
    <row r="8041" spans="1:4" x14ac:dyDescent="0.25">
      <c r="A8041">
        <v>8040</v>
      </c>
      <c r="B8041">
        <f t="shared" si="125"/>
        <v>94</v>
      </c>
      <c r="C8041">
        <v>19</v>
      </c>
      <c r="D8041">
        <v>75</v>
      </c>
    </row>
    <row r="8042" spans="1:4" x14ac:dyDescent="0.25">
      <c r="A8042">
        <v>8041</v>
      </c>
      <c r="B8042">
        <f t="shared" si="125"/>
        <v>94</v>
      </c>
      <c r="C8042">
        <v>19</v>
      </c>
      <c r="D8042">
        <v>75</v>
      </c>
    </row>
    <row r="8043" spans="1:4" x14ac:dyDescent="0.25">
      <c r="A8043">
        <v>8042</v>
      </c>
      <c r="B8043">
        <f t="shared" si="125"/>
        <v>94</v>
      </c>
      <c r="C8043">
        <v>19</v>
      </c>
      <c r="D8043">
        <v>75</v>
      </c>
    </row>
    <row r="8044" spans="1:4" x14ac:dyDescent="0.25">
      <c r="A8044">
        <v>8043</v>
      </c>
      <c r="B8044">
        <f t="shared" si="125"/>
        <v>94</v>
      </c>
      <c r="C8044">
        <v>19</v>
      </c>
      <c r="D8044">
        <v>75</v>
      </c>
    </row>
    <row r="8045" spans="1:4" x14ac:dyDescent="0.25">
      <c r="A8045">
        <v>8044</v>
      </c>
      <c r="B8045">
        <f t="shared" si="125"/>
        <v>94</v>
      </c>
      <c r="C8045">
        <v>19</v>
      </c>
      <c r="D8045">
        <v>75</v>
      </c>
    </row>
    <row r="8046" spans="1:4" x14ac:dyDescent="0.25">
      <c r="A8046">
        <v>8045</v>
      </c>
      <c r="B8046">
        <f t="shared" si="125"/>
        <v>94</v>
      </c>
      <c r="C8046">
        <v>19</v>
      </c>
      <c r="D8046">
        <v>75</v>
      </c>
    </row>
    <row r="8047" spans="1:4" x14ac:dyDescent="0.25">
      <c r="A8047">
        <v>8046</v>
      </c>
      <c r="B8047">
        <f t="shared" si="125"/>
        <v>94</v>
      </c>
      <c r="C8047">
        <v>19</v>
      </c>
      <c r="D8047">
        <v>75</v>
      </c>
    </row>
    <row r="8048" spans="1:4" x14ac:dyDescent="0.25">
      <c r="A8048">
        <v>8047</v>
      </c>
      <c r="B8048">
        <f t="shared" si="125"/>
        <v>94</v>
      </c>
      <c r="C8048">
        <v>19</v>
      </c>
      <c r="D8048">
        <v>75</v>
      </c>
    </row>
    <row r="8049" spans="1:4" x14ac:dyDescent="0.25">
      <c r="A8049">
        <v>8048</v>
      </c>
      <c r="B8049">
        <f t="shared" si="125"/>
        <v>94</v>
      </c>
      <c r="C8049">
        <v>19</v>
      </c>
      <c r="D8049">
        <v>75</v>
      </c>
    </row>
    <row r="8050" spans="1:4" x14ac:dyDescent="0.25">
      <c r="A8050">
        <v>8049</v>
      </c>
      <c r="B8050">
        <f t="shared" si="125"/>
        <v>94</v>
      </c>
      <c r="C8050">
        <v>19</v>
      </c>
      <c r="D8050">
        <v>75</v>
      </c>
    </row>
    <row r="8051" spans="1:4" x14ac:dyDescent="0.25">
      <c r="A8051">
        <v>8050</v>
      </c>
      <c r="B8051">
        <f t="shared" si="125"/>
        <v>94</v>
      </c>
      <c r="C8051">
        <v>19</v>
      </c>
      <c r="D8051">
        <v>75</v>
      </c>
    </row>
    <row r="8052" spans="1:4" x14ac:dyDescent="0.25">
      <c r="A8052">
        <v>8051</v>
      </c>
      <c r="B8052">
        <f t="shared" si="125"/>
        <v>94</v>
      </c>
      <c r="C8052">
        <v>19</v>
      </c>
      <c r="D8052">
        <v>75</v>
      </c>
    </row>
    <row r="8053" spans="1:4" x14ac:dyDescent="0.25">
      <c r="A8053">
        <v>8052</v>
      </c>
      <c r="B8053">
        <f t="shared" si="125"/>
        <v>94</v>
      </c>
      <c r="C8053">
        <v>19</v>
      </c>
      <c r="D8053">
        <v>75</v>
      </c>
    </row>
    <row r="8054" spans="1:4" x14ac:dyDescent="0.25">
      <c r="A8054">
        <v>8053</v>
      </c>
      <c r="B8054">
        <f t="shared" si="125"/>
        <v>94</v>
      </c>
      <c r="C8054">
        <v>19</v>
      </c>
      <c r="D8054">
        <v>75</v>
      </c>
    </row>
    <row r="8055" spans="1:4" x14ac:dyDescent="0.25">
      <c r="A8055">
        <v>8054</v>
      </c>
      <c r="B8055">
        <f t="shared" si="125"/>
        <v>94</v>
      </c>
      <c r="C8055">
        <v>19</v>
      </c>
      <c r="D8055">
        <v>75</v>
      </c>
    </row>
    <row r="8056" spans="1:4" x14ac:dyDescent="0.25">
      <c r="A8056">
        <v>8055</v>
      </c>
      <c r="B8056">
        <f t="shared" si="125"/>
        <v>94</v>
      </c>
      <c r="C8056">
        <v>19</v>
      </c>
      <c r="D8056">
        <v>75</v>
      </c>
    </row>
    <row r="8057" spans="1:4" x14ac:dyDescent="0.25">
      <c r="A8057">
        <v>8056</v>
      </c>
      <c r="B8057">
        <f t="shared" si="125"/>
        <v>94</v>
      </c>
      <c r="C8057">
        <v>19</v>
      </c>
      <c r="D8057">
        <v>75</v>
      </c>
    </row>
    <row r="8058" spans="1:4" x14ac:dyDescent="0.25">
      <c r="A8058">
        <v>8057</v>
      </c>
      <c r="B8058">
        <f t="shared" si="125"/>
        <v>94</v>
      </c>
      <c r="C8058">
        <v>19</v>
      </c>
      <c r="D8058">
        <v>75</v>
      </c>
    </row>
    <row r="8059" spans="1:4" x14ac:dyDescent="0.25">
      <c r="A8059">
        <v>8058</v>
      </c>
      <c r="B8059">
        <f t="shared" si="125"/>
        <v>94</v>
      </c>
      <c r="C8059">
        <v>19</v>
      </c>
      <c r="D8059">
        <v>75</v>
      </c>
    </row>
    <row r="8060" spans="1:4" x14ac:dyDescent="0.25">
      <c r="A8060">
        <v>8059</v>
      </c>
      <c r="B8060">
        <f t="shared" si="125"/>
        <v>94</v>
      </c>
      <c r="C8060">
        <v>19</v>
      </c>
      <c r="D8060">
        <v>75</v>
      </c>
    </row>
    <row r="8061" spans="1:4" x14ac:dyDescent="0.25">
      <c r="A8061">
        <v>8060</v>
      </c>
      <c r="B8061">
        <f t="shared" si="125"/>
        <v>94</v>
      </c>
      <c r="C8061">
        <v>19</v>
      </c>
      <c r="D8061">
        <v>75</v>
      </c>
    </row>
    <row r="8062" spans="1:4" x14ac:dyDescent="0.25">
      <c r="A8062">
        <v>8061</v>
      </c>
      <c r="B8062">
        <f t="shared" si="125"/>
        <v>94</v>
      </c>
      <c r="C8062">
        <v>19</v>
      </c>
      <c r="D8062">
        <v>75</v>
      </c>
    </row>
    <row r="8063" spans="1:4" x14ac:dyDescent="0.25">
      <c r="A8063">
        <v>8062</v>
      </c>
      <c r="B8063">
        <f t="shared" si="125"/>
        <v>94</v>
      </c>
      <c r="C8063">
        <v>19</v>
      </c>
      <c r="D8063">
        <v>75</v>
      </c>
    </row>
    <row r="8064" spans="1:4" x14ac:dyDescent="0.25">
      <c r="A8064">
        <v>8063</v>
      </c>
      <c r="B8064">
        <f t="shared" si="125"/>
        <v>94</v>
      </c>
      <c r="C8064">
        <v>19</v>
      </c>
      <c r="D8064">
        <v>75</v>
      </c>
    </row>
    <row r="8065" spans="1:4" x14ac:dyDescent="0.25">
      <c r="A8065">
        <v>8064</v>
      </c>
      <c r="B8065">
        <f t="shared" si="125"/>
        <v>94</v>
      </c>
      <c r="C8065">
        <v>19</v>
      </c>
      <c r="D8065">
        <v>75</v>
      </c>
    </row>
    <row r="8066" spans="1:4" x14ac:dyDescent="0.25">
      <c r="A8066">
        <v>8065</v>
      </c>
      <c r="B8066">
        <f t="shared" si="125"/>
        <v>94</v>
      </c>
      <c r="C8066">
        <v>19</v>
      </c>
      <c r="D8066">
        <v>75</v>
      </c>
    </row>
    <row r="8067" spans="1:4" x14ac:dyDescent="0.25">
      <c r="A8067">
        <v>8066</v>
      </c>
      <c r="B8067">
        <f t="shared" si="125"/>
        <v>94</v>
      </c>
      <c r="C8067">
        <v>19</v>
      </c>
      <c r="D8067">
        <v>75</v>
      </c>
    </row>
    <row r="8068" spans="1:4" x14ac:dyDescent="0.25">
      <c r="A8068">
        <v>8067</v>
      </c>
      <c r="B8068">
        <f t="shared" si="125"/>
        <v>94</v>
      </c>
      <c r="C8068">
        <v>19</v>
      </c>
      <c r="D8068">
        <v>75</v>
      </c>
    </row>
    <row r="8069" spans="1:4" x14ac:dyDescent="0.25">
      <c r="A8069">
        <v>8068</v>
      </c>
      <c r="B8069">
        <f t="shared" si="125"/>
        <v>94</v>
      </c>
      <c r="C8069">
        <v>19</v>
      </c>
      <c r="D8069">
        <v>75</v>
      </c>
    </row>
    <row r="8070" spans="1:4" x14ac:dyDescent="0.25">
      <c r="A8070">
        <v>8069</v>
      </c>
      <c r="B8070">
        <f t="shared" si="125"/>
        <v>94</v>
      </c>
      <c r="C8070">
        <v>19</v>
      </c>
      <c r="D8070">
        <v>75</v>
      </c>
    </row>
    <row r="8071" spans="1:4" x14ac:dyDescent="0.25">
      <c r="A8071">
        <v>8070</v>
      </c>
      <c r="B8071">
        <f t="shared" ref="B8071:B8134" si="126">SUM(C8071:D8071)</f>
        <v>94</v>
      </c>
      <c r="C8071">
        <v>19</v>
      </c>
      <c r="D8071">
        <v>75</v>
      </c>
    </row>
    <row r="8072" spans="1:4" x14ac:dyDescent="0.25">
      <c r="A8072">
        <v>8071</v>
      </c>
      <c r="B8072">
        <f t="shared" si="126"/>
        <v>94</v>
      </c>
      <c r="C8072">
        <v>19</v>
      </c>
      <c r="D8072">
        <v>75</v>
      </c>
    </row>
    <row r="8073" spans="1:4" x14ac:dyDescent="0.25">
      <c r="A8073">
        <v>8072</v>
      </c>
      <c r="B8073">
        <f t="shared" si="126"/>
        <v>94</v>
      </c>
      <c r="C8073">
        <v>19</v>
      </c>
      <c r="D8073">
        <v>75</v>
      </c>
    </row>
    <row r="8074" spans="1:4" x14ac:dyDescent="0.25">
      <c r="A8074">
        <v>8073</v>
      </c>
      <c r="B8074">
        <f t="shared" si="126"/>
        <v>94</v>
      </c>
      <c r="C8074">
        <v>19</v>
      </c>
      <c r="D8074">
        <v>75</v>
      </c>
    </row>
    <row r="8075" spans="1:4" x14ac:dyDescent="0.25">
      <c r="A8075">
        <v>8074</v>
      </c>
      <c r="B8075">
        <f t="shared" si="126"/>
        <v>94</v>
      </c>
      <c r="C8075">
        <v>19</v>
      </c>
      <c r="D8075">
        <v>75</v>
      </c>
    </row>
    <row r="8076" spans="1:4" x14ac:dyDescent="0.25">
      <c r="A8076">
        <v>8075</v>
      </c>
      <c r="B8076">
        <f t="shared" si="126"/>
        <v>94</v>
      </c>
      <c r="C8076">
        <v>19</v>
      </c>
      <c r="D8076">
        <v>75</v>
      </c>
    </row>
    <row r="8077" spans="1:4" x14ac:dyDescent="0.25">
      <c r="A8077">
        <v>8076</v>
      </c>
      <c r="B8077">
        <f t="shared" si="126"/>
        <v>94</v>
      </c>
      <c r="C8077">
        <v>19</v>
      </c>
      <c r="D8077">
        <v>75</v>
      </c>
    </row>
    <row r="8078" spans="1:4" x14ac:dyDescent="0.25">
      <c r="A8078">
        <v>8077</v>
      </c>
      <c r="B8078">
        <f t="shared" si="126"/>
        <v>94</v>
      </c>
      <c r="C8078">
        <v>19</v>
      </c>
      <c r="D8078">
        <v>75</v>
      </c>
    </row>
    <row r="8079" spans="1:4" x14ac:dyDescent="0.25">
      <c r="A8079">
        <v>8078</v>
      </c>
      <c r="B8079">
        <f t="shared" si="126"/>
        <v>94</v>
      </c>
      <c r="C8079">
        <v>19</v>
      </c>
      <c r="D8079">
        <v>75</v>
      </c>
    </row>
    <row r="8080" spans="1:4" x14ac:dyDescent="0.25">
      <c r="A8080">
        <v>8079</v>
      </c>
      <c r="B8080">
        <f t="shared" si="126"/>
        <v>94</v>
      </c>
      <c r="C8080">
        <v>19</v>
      </c>
      <c r="D8080">
        <v>75</v>
      </c>
    </row>
    <row r="8081" spans="1:4" x14ac:dyDescent="0.25">
      <c r="A8081">
        <v>8080</v>
      </c>
      <c r="B8081">
        <f t="shared" si="126"/>
        <v>94</v>
      </c>
      <c r="C8081">
        <v>19</v>
      </c>
      <c r="D8081">
        <v>75</v>
      </c>
    </row>
    <row r="8082" spans="1:4" x14ac:dyDescent="0.25">
      <c r="A8082">
        <v>8081</v>
      </c>
      <c r="B8082">
        <f t="shared" si="126"/>
        <v>94</v>
      </c>
      <c r="C8082">
        <v>19</v>
      </c>
      <c r="D8082">
        <v>75</v>
      </c>
    </row>
    <row r="8083" spans="1:4" x14ac:dyDescent="0.25">
      <c r="A8083">
        <v>8082</v>
      </c>
      <c r="B8083">
        <f t="shared" si="126"/>
        <v>94</v>
      </c>
      <c r="C8083">
        <v>19</v>
      </c>
      <c r="D8083">
        <v>75</v>
      </c>
    </row>
    <row r="8084" spans="1:4" x14ac:dyDescent="0.25">
      <c r="A8084">
        <v>8083</v>
      </c>
      <c r="B8084">
        <f t="shared" si="126"/>
        <v>94</v>
      </c>
      <c r="C8084">
        <v>19</v>
      </c>
      <c r="D8084">
        <v>75</v>
      </c>
    </row>
    <row r="8085" spans="1:4" x14ac:dyDescent="0.25">
      <c r="A8085">
        <v>8084</v>
      </c>
      <c r="B8085">
        <f t="shared" si="126"/>
        <v>94</v>
      </c>
      <c r="C8085">
        <v>19</v>
      </c>
      <c r="D8085">
        <v>75</v>
      </c>
    </row>
    <row r="8086" spans="1:4" x14ac:dyDescent="0.25">
      <c r="A8086">
        <v>8085</v>
      </c>
      <c r="B8086">
        <f t="shared" si="126"/>
        <v>94</v>
      </c>
      <c r="C8086">
        <v>19</v>
      </c>
      <c r="D8086">
        <v>75</v>
      </c>
    </row>
    <row r="8087" spans="1:4" x14ac:dyDescent="0.25">
      <c r="A8087">
        <v>8086</v>
      </c>
      <c r="B8087">
        <f t="shared" si="126"/>
        <v>94</v>
      </c>
      <c r="C8087">
        <v>19</v>
      </c>
      <c r="D8087">
        <v>75</v>
      </c>
    </row>
    <row r="8088" spans="1:4" x14ac:dyDescent="0.25">
      <c r="A8088">
        <v>8087</v>
      </c>
      <c r="B8088">
        <f t="shared" si="126"/>
        <v>94</v>
      </c>
      <c r="C8088">
        <v>19</v>
      </c>
      <c r="D8088">
        <v>75</v>
      </c>
    </row>
    <row r="8089" spans="1:4" x14ac:dyDescent="0.25">
      <c r="A8089">
        <v>8088</v>
      </c>
      <c r="B8089">
        <f t="shared" si="126"/>
        <v>94</v>
      </c>
      <c r="C8089">
        <v>19</v>
      </c>
      <c r="D8089">
        <v>75</v>
      </c>
    </row>
    <row r="8090" spans="1:4" x14ac:dyDescent="0.25">
      <c r="A8090">
        <v>8089</v>
      </c>
      <c r="B8090">
        <f t="shared" si="126"/>
        <v>94</v>
      </c>
      <c r="C8090">
        <v>19</v>
      </c>
      <c r="D8090">
        <v>75</v>
      </c>
    </row>
    <row r="8091" spans="1:4" x14ac:dyDescent="0.25">
      <c r="A8091">
        <v>8090</v>
      </c>
      <c r="B8091">
        <f t="shared" si="126"/>
        <v>94</v>
      </c>
      <c r="C8091">
        <v>19</v>
      </c>
      <c r="D8091">
        <v>75</v>
      </c>
    </row>
    <row r="8092" spans="1:4" x14ac:dyDescent="0.25">
      <c r="A8092">
        <v>8091</v>
      </c>
      <c r="B8092">
        <f t="shared" si="126"/>
        <v>94</v>
      </c>
      <c r="C8092">
        <v>19</v>
      </c>
      <c r="D8092">
        <v>75</v>
      </c>
    </row>
    <row r="8093" spans="1:4" x14ac:dyDescent="0.25">
      <c r="A8093">
        <v>8092</v>
      </c>
      <c r="B8093">
        <f t="shared" si="126"/>
        <v>94</v>
      </c>
      <c r="C8093">
        <v>19</v>
      </c>
      <c r="D8093">
        <v>75</v>
      </c>
    </row>
    <row r="8094" spans="1:4" x14ac:dyDescent="0.25">
      <c r="A8094">
        <v>8093</v>
      </c>
      <c r="B8094">
        <f t="shared" si="126"/>
        <v>94</v>
      </c>
      <c r="C8094">
        <v>19</v>
      </c>
      <c r="D8094">
        <v>75</v>
      </c>
    </row>
    <row r="8095" spans="1:4" x14ac:dyDescent="0.25">
      <c r="A8095">
        <v>8094</v>
      </c>
      <c r="B8095">
        <f t="shared" si="126"/>
        <v>94</v>
      </c>
      <c r="C8095">
        <v>19</v>
      </c>
      <c r="D8095">
        <v>75</v>
      </c>
    </row>
    <row r="8096" spans="1:4" x14ac:dyDescent="0.25">
      <c r="A8096">
        <v>8095</v>
      </c>
      <c r="B8096">
        <f t="shared" si="126"/>
        <v>94</v>
      </c>
      <c r="C8096">
        <v>19</v>
      </c>
      <c r="D8096">
        <v>75</v>
      </c>
    </row>
    <row r="8097" spans="1:4" x14ac:dyDescent="0.25">
      <c r="A8097">
        <v>8096</v>
      </c>
      <c r="B8097">
        <f t="shared" si="126"/>
        <v>94</v>
      </c>
      <c r="C8097">
        <v>19</v>
      </c>
      <c r="D8097">
        <v>75</v>
      </c>
    </row>
    <row r="8098" spans="1:4" x14ac:dyDescent="0.25">
      <c r="A8098">
        <v>8097</v>
      </c>
      <c r="B8098">
        <f t="shared" si="126"/>
        <v>94</v>
      </c>
      <c r="C8098">
        <v>19</v>
      </c>
      <c r="D8098">
        <v>75</v>
      </c>
    </row>
    <row r="8099" spans="1:4" x14ac:dyDescent="0.25">
      <c r="A8099">
        <v>8098</v>
      </c>
      <c r="B8099">
        <f t="shared" si="126"/>
        <v>94</v>
      </c>
      <c r="C8099">
        <v>19</v>
      </c>
      <c r="D8099">
        <v>75</v>
      </c>
    </row>
    <row r="8100" spans="1:4" x14ac:dyDescent="0.25">
      <c r="A8100">
        <v>8099</v>
      </c>
      <c r="B8100">
        <f t="shared" si="126"/>
        <v>94</v>
      </c>
      <c r="C8100">
        <v>19</v>
      </c>
      <c r="D8100">
        <v>75</v>
      </c>
    </row>
    <row r="8101" spans="1:4" x14ac:dyDescent="0.25">
      <c r="A8101">
        <v>8100</v>
      </c>
      <c r="B8101">
        <f t="shared" si="126"/>
        <v>94</v>
      </c>
      <c r="C8101">
        <v>19</v>
      </c>
      <c r="D8101">
        <v>75</v>
      </c>
    </row>
    <row r="8102" spans="1:4" x14ac:dyDescent="0.25">
      <c r="A8102">
        <v>8101</v>
      </c>
      <c r="B8102">
        <f t="shared" si="126"/>
        <v>94</v>
      </c>
      <c r="C8102">
        <v>19</v>
      </c>
      <c r="D8102">
        <v>75</v>
      </c>
    </row>
    <row r="8103" spans="1:4" x14ac:dyDescent="0.25">
      <c r="A8103">
        <v>8102</v>
      </c>
      <c r="B8103">
        <f t="shared" si="126"/>
        <v>94</v>
      </c>
      <c r="C8103">
        <v>19</v>
      </c>
      <c r="D8103">
        <v>75</v>
      </c>
    </row>
    <row r="8104" spans="1:4" x14ac:dyDescent="0.25">
      <c r="A8104">
        <v>8103</v>
      </c>
      <c r="B8104">
        <f t="shared" si="126"/>
        <v>94</v>
      </c>
      <c r="C8104">
        <v>19</v>
      </c>
      <c r="D8104">
        <v>75</v>
      </c>
    </row>
    <row r="8105" spans="1:4" x14ac:dyDescent="0.25">
      <c r="A8105">
        <v>8104</v>
      </c>
      <c r="B8105">
        <f t="shared" si="126"/>
        <v>94</v>
      </c>
      <c r="C8105">
        <v>19</v>
      </c>
      <c r="D8105">
        <v>75</v>
      </c>
    </row>
    <row r="8106" spans="1:4" x14ac:dyDescent="0.25">
      <c r="A8106">
        <v>8105</v>
      </c>
      <c r="B8106">
        <f t="shared" si="126"/>
        <v>94</v>
      </c>
      <c r="C8106">
        <v>19</v>
      </c>
      <c r="D8106">
        <v>75</v>
      </c>
    </row>
    <row r="8107" spans="1:4" x14ac:dyDescent="0.25">
      <c r="A8107">
        <v>8106</v>
      </c>
      <c r="B8107">
        <f t="shared" si="126"/>
        <v>94</v>
      </c>
      <c r="C8107">
        <v>19</v>
      </c>
      <c r="D8107">
        <v>75</v>
      </c>
    </row>
    <row r="8108" spans="1:4" x14ac:dyDescent="0.25">
      <c r="A8108">
        <v>8107</v>
      </c>
      <c r="B8108">
        <f t="shared" si="126"/>
        <v>94</v>
      </c>
      <c r="C8108">
        <v>19</v>
      </c>
      <c r="D8108">
        <v>75</v>
      </c>
    </row>
    <row r="8109" spans="1:4" x14ac:dyDescent="0.25">
      <c r="A8109">
        <v>8108</v>
      </c>
      <c r="B8109">
        <f t="shared" si="126"/>
        <v>94</v>
      </c>
      <c r="C8109">
        <v>19</v>
      </c>
      <c r="D8109">
        <v>75</v>
      </c>
    </row>
    <row r="8110" spans="1:4" x14ac:dyDescent="0.25">
      <c r="A8110">
        <v>8109</v>
      </c>
      <c r="B8110">
        <f t="shared" si="126"/>
        <v>94</v>
      </c>
      <c r="C8110">
        <v>19</v>
      </c>
      <c r="D8110">
        <v>75</v>
      </c>
    </row>
    <row r="8111" spans="1:4" x14ac:dyDescent="0.25">
      <c r="A8111">
        <v>8110</v>
      </c>
      <c r="B8111">
        <f t="shared" si="126"/>
        <v>94</v>
      </c>
      <c r="C8111">
        <v>19</v>
      </c>
      <c r="D8111">
        <v>75</v>
      </c>
    </row>
    <row r="8112" spans="1:4" x14ac:dyDescent="0.25">
      <c r="A8112">
        <v>8111</v>
      </c>
      <c r="B8112">
        <f t="shared" si="126"/>
        <v>94</v>
      </c>
      <c r="C8112">
        <v>19</v>
      </c>
      <c r="D8112">
        <v>75</v>
      </c>
    </row>
    <row r="8113" spans="1:4" x14ac:dyDescent="0.25">
      <c r="A8113">
        <v>8112</v>
      </c>
      <c r="B8113">
        <f t="shared" si="126"/>
        <v>94</v>
      </c>
      <c r="C8113">
        <v>19</v>
      </c>
      <c r="D8113">
        <v>75</v>
      </c>
    </row>
    <row r="8114" spans="1:4" x14ac:dyDescent="0.25">
      <c r="A8114">
        <v>8113</v>
      </c>
      <c r="B8114">
        <f t="shared" si="126"/>
        <v>94</v>
      </c>
      <c r="C8114">
        <v>19</v>
      </c>
      <c r="D8114">
        <v>75</v>
      </c>
    </row>
    <row r="8115" spans="1:4" x14ac:dyDescent="0.25">
      <c r="A8115">
        <v>8114</v>
      </c>
      <c r="B8115">
        <f t="shared" si="126"/>
        <v>94</v>
      </c>
      <c r="C8115">
        <v>19</v>
      </c>
      <c r="D8115">
        <v>75</v>
      </c>
    </row>
    <row r="8116" spans="1:4" x14ac:dyDescent="0.25">
      <c r="A8116">
        <v>8115</v>
      </c>
      <c r="B8116">
        <f t="shared" si="126"/>
        <v>94</v>
      </c>
      <c r="C8116">
        <v>19</v>
      </c>
      <c r="D8116">
        <v>75</v>
      </c>
    </row>
    <row r="8117" spans="1:4" x14ac:dyDescent="0.25">
      <c r="A8117">
        <v>8116</v>
      </c>
      <c r="B8117">
        <f t="shared" si="126"/>
        <v>94</v>
      </c>
      <c r="C8117">
        <v>19</v>
      </c>
      <c r="D8117">
        <v>75</v>
      </c>
    </row>
    <row r="8118" spans="1:4" x14ac:dyDescent="0.25">
      <c r="A8118">
        <v>8117</v>
      </c>
      <c r="B8118">
        <f t="shared" si="126"/>
        <v>94</v>
      </c>
      <c r="C8118">
        <v>19</v>
      </c>
      <c r="D8118">
        <v>75</v>
      </c>
    </row>
    <row r="8119" spans="1:4" x14ac:dyDescent="0.25">
      <c r="A8119">
        <v>8118</v>
      </c>
      <c r="B8119">
        <f t="shared" si="126"/>
        <v>94</v>
      </c>
      <c r="C8119">
        <v>19</v>
      </c>
      <c r="D8119">
        <v>75</v>
      </c>
    </row>
    <row r="8120" spans="1:4" x14ac:dyDescent="0.25">
      <c r="A8120">
        <v>8119</v>
      </c>
      <c r="B8120">
        <f t="shared" si="126"/>
        <v>94</v>
      </c>
      <c r="C8120">
        <v>19</v>
      </c>
      <c r="D8120">
        <v>75</v>
      </c>
    </row>
    <row r="8121" spans="1:4" x14ac:dyDescent="0.25">
      <c r="A8121">
        <v>8120</v>
      </c>
      <c r="B8121">
        <f t="shared" si="126"/>
        <v>94</v>
      </c>
      <c r="C8121">
        <v>19</v>
      </c>
      <c r="D8121">
        <v>75</v>
      </c>
    </row>
    <row r="8122" spans="1:4" x14ac:dyDescent="0.25">
      <c r="A8122">
        <v>8121</v>
      </c>
      <c r="B8122">
        <f t="shared" si="126"/>
        <v>94</v>
      </c>
      <c r="C8122">
        <v>19</v>
      </c>
      <c r="D8122">
        <v>75</v>
      </c>
    </row>
    <row r="8123" spans="1:4" x14ac:dyDescent="0.25">
      <c r="A8123">
        <v>8122</v>
      </c>
      <c r="B8123">
        <f t="shared" si="126"/>
        <v>94</v>
      </c>
      <c r="C8123">
        <v>19</v>
      </c>
      <c r="D8123">
        <v>75</v>
      </c>
    </row>
    <row r="8124" spans="1:4" x14ac:dyDescent="0.25">
      <c r="A8124">
        <v>8123</v>
      </c>
      <c r="B8124">
        <f t="shared" si="126"/>
        <v>94</v>
      </c>
      <c r="C8124">
        <v>19</v>
      </c>
      <c r="D8124">
        <v>75</v>
      </c>
    </row>
    <row r="8125" spans="1:4" x14ac:dyDescent="0.25">
      <c r="A8125">
        <v>8124</v>
      </c>
      <c r="B8125">
        <f t="shared" si="126"/>
        <v>94</v>
      </c>
      <c r="C8125">
        <v>19</v>
      </c>
      <c r="D8125">
        <v>75</v>
      </c>
    </row>
    <row r="8126" spans="1:4" x14ac:dyDescent="0.25">
      <c r="A8126">
        <v>8125</v>
      </c>
      <c r="B8126">
        <f t="shared" si="126"/>
        <v>94</v>
      </c>
      <c r="C8126">
        <v>19</v>
      </c>
      <c r="D8126">
        <v>75</v>
      </c>
    </row>
    <row r="8127" spans="1:4" x14ac:dyDescent="0.25">
      <c r="A8127">
        <v>8126</v>
      </c>
      <c r="B8127">
        <f t="shared" si="126"/>
        <v>94</v>
      </c>
      <c r="C8127">
        <v>19</v>
      </c>
      <c r="D8127">
        <v>75</v>
      </c>
    </row>
    <row r="8128" spans="1:4" x14ac:dyDescent="0.25">
      <c r="A8128">
        <v>8127</v>
      </c>
      <c r="B8128">
        <f t="shared" si="126"/>
        <v>94</v>
      </c>
      <c r="C8128">
        <v>19</v>
      </c>
      <c r="D8128">
        <v>75</v>
      </c>
    </row>
    <row r="8129" spans="1:4" x14ac:dyDescent="0.25">
      <c r="A8129">
        <v>8128</v>
      </c>
      <c r="B8129">
        <f t="shared" si="126"/>
        <v>94</v>
      </c>
      <c r="C8129">
        <v>19</v>
      </c>
      <c r="D8129">
        <v>75</v>
      </c>
    </row>
    <row r="8130" spans="1:4" x14ac:dyDescent="0.25">
      <c r="A8130">
        <v>8129</v>
      </c>
      <c r="B8130">
        <f t="shared" si="126"/>
        <v>94</v>
      </c>
      <c r="C8130">
        <v>19</v>
      </c>
      <c r="D8130">
        <v>75</v>
      </c>
    </row>
    <row r="8131" spans="1:4" x14ac:dyDescent="0.25">
      <c r="A8131">
        <v>8130</v>
      </c>
      <c r="B8131">
        <f t="shared" si="126"/>
        <v>94</v>
      </c>
      <c r="C8131">
        <v>19</v>
      </c>
      <c r="D8131">
        <v>75</v>
      </c>
    </row>
    <row r="8132" spans="1:4" x14ac:dyDescent="0.25">
      <c r="A8132">
        <v>8131</v>
      </c>
      <c r="B8132">
        <f t="shared" si="126"/>
        <v>94</v>
      </c>
      <c r="C8132">
        <v>19</v>
      </c>
      <c r="D8132">
        <v>75</v>
      </c>
    </row>
    <row r="8133" spans="1:4" x14ac:dyDescent="0.25">
      <c r="A8133">
        <v>8132</v>
      </c>
      <c r="B8133">
        <f t="shared" si="126"/>
        <v>94</v>
      </c>
      <c r="C8133">
        <v>19</v>
      </c>
      <c r="D8133">
        <v>75</v>
      </c>
    </row>
    <row r="8134" spans="1:4" x14ac:dyDescent="0.25">
      <c r="A8134">
        <v>8133</v>
      </c>
      <c r="B8134">
        <f t="shared" si="126"/>
        <v>94</v>
      </c>
      <c r="C8134">
        <v>19</v>
      </c>
      <c r="D8134">
        <v>75</v>
      </c>
    </row>
    <row r="8135" spans="1:4" x14ac:dyDescent="0.25">
      <c r="A8135">
        <v>8134</v>
      </c>
      <c r="B8135">
        <f t="shared" ref="B8135:B8198" si="127">SUM(C8135:D8135)</f>
        <v>94</v>
      </c>
      <c r="C8135">
        <v>19</v>
      </c>
      <c r="D8135">
        <v>75</v>
      </c>
    </row>
    <row r="8136" spans="1:4" x14ac:dyDescent="0.25">
      <c r="A8136">
        <v>8135</v>
      </c>
      <c r="B8136">
        <f t="shared" si="127"/>
        <v>94</v>
      </c>
      <c r="C8136">
        <v>19</v>
      </c>
      <c r="D8136">
        <v>75</v>
      </c>
    </row>
    <row r="8137" spans="1:4" x14ac:dyDescent="0.25">
      <c r="A8137">
        <v>8136</v>
      </c>
      <c r="B8137">
        <f t="shared" si="127"/>
        <v>94</v>
      </c>
      <c r="C8137">
        <v>19</v>
      </c>
      <c r="D8137">
        <v>75</v>
      </c>
    </row>
    <row r="8138" spans="1:4" x14ac:dyDescent="0.25">
      <c r="A8138">
        <v>8137</v>
      </c>
      <c r="B8138">
        <f t="shared" si="127"/>
        <v>94</v>
      </c>
      <c r="C8138">
        <v>19</v>
      </c>
      <c r="D8138">
        <v>75</v>
      </c>
    </row>
    <row r="8139" spans="1:4" x14ac:dyDescent="0.25">
      <c r="A8139">
        <v>8138</v>
      </c>
      <c r="B8139">
        <f t="shared" si="127"/>
        <v>94</v>
      </c>
      <c r="C8139">
        <v>19</v>
      </c>
      <c r="D8139">
        <v>75</v>
      </c>
    </row>
    <row r="8140" spans="1:4" x14ac:dyDescent="0.25">
      <c r="A8140">
        <v>8139</v>
      </c>
      <c r="B8140">
        <f t="shared" si="127"/>
        <v>94</v>
      </c>
      <c r="C8140">
        <v>19</v>
      </c>
      <c r="D8140">
        <v>75</v>
      </c>
    </row>
    <row r="8141" spans="1:4" x14ac:dyDescent="0.25">
      <c r="A8141">
        <v>8140</v>
      </c>
      <c r="B8141">
        <f t="shared" si="127"/>
        <v>94</v>
      </c>
      <c r="C8141">
        <v>19</v>
      </c>
      <c r="D8141">
        <v>75</v>
      </c>
    </row>
    <row r="8142" spans="1:4" x14ac:dyDescent="0.25">
      <c r="A8142">
        <v>8141</v>
      </c>
      <c r="B8142">
        <f t="shared" si="127"/>
        <v>94</v>
      </c>
      <c r="C8142">
        <v>19</v>
      </c>
      <c r="D8142">
        <v>75</v>
      </c>
    </row>
    <row r="8143" spans="1:4" x14ac:dyDescent="0.25">
      <c r="A8143">
        <v>8142</v>
      </c>
      <c r="B8143">
        <f t="shared" si="127"/>
        <v>94</v>
      </c>
      <c r="C8143">
        <v>19</v>
      </c>
      <c r="D8143">
        <v>75</v>
      </c>
    </row>
    <row r="8144" spans="1:4" x14ac:dyDescent="0.25">
      <c r="A8144">
        <v>8143</v>
      </c>
      <c r="B8144">
        <f t="shared" si="127"/>
        <v>94</v>
      </c>
      <c r="C8144">
        <v>19</v>
      </c>
      <c r="D8144">
        <v>75</v>
      </c>
    </row>
    <row r="8145" spans="1:4" x14ac:dyDescent="0.25">
      <c r="A8145">
        <v>8144</v>
      </c>
      <c r="B8145">
        <f t="shared" si="127"/>
        <v>94</v>
      </c>
      <c r="C8145">
        <v>19</v>
      </c>
      <c r="D8145">
        <v>75</v>
      </c>
    </row>
    <row r="8146" spans="1:4" x14ac:dyDescent="0.25">
      <c r="A8146">
        <v>8145</v>
      </c>
      <c r="B8146">
        <f t="shared" si="127"/>
        <v>94</v>
      </c>
      <c r="C8146">
        <v>19</v>
      </c>
      <c r="D8146">
        <v>75</v>
      </c>
    </row>
    <row r="8147" spans="1:4" x14ac:dyDescent="0.25">
      <c r="A8147">
        <v>8146</v>
      </c>
      <c r="B8147">
        <f t="shared" si="127"/>
        <v>94</v>
      </c>
      <c r="C8147">
        <v>19</v>
      </c>
      <c r="D8147">
        <v>75</v>
      </c>
    </row>
    <row r="8148" spans="1:4" x14ac:dyDescent="0.25">
      <c r="A8148">
        <v>8147</v>
      </c>
      <c r="B8148">
        <f t="shared" si="127"/>
        <v>94</v>
      </c>
      <c r="C8148">
        <v>19</v>
      </c>
      <c r="D8148">
        <v>75</v>
      </c>
    </row>
    <row r="8149" spans="1:4" x14ac:dyDescent="0.25">
      <c r="A8149">
        <v>8148</v>
      </c>
      <c r="B8149">
        <f t="shared" si="127"/>
        <v>94</v>
      </c>
      <c r="C8149">
        <v>19</v>
      </c>
      <c r="D8149">
        <v>75</v>
      </c>
    </row>
    <row r="8150" spans="1:4" x14ac:dyDescent="0.25">
      <c r="A8150">
        <v>8149</v>
      </c>
      <c r="B8150">
        <f t="shared" si="127"/>
        <v>94</v>
      </c>
      <c r="C8150">
        <v>19</v>
      </c>
      <c r="D8150">
        <v>75</v>
      </c>
    </row>
    <row r="8151" spans="1:4" x14ac:dyDescent="0.25">
      <c r="A8151">
        <v>8150</v>
      </c>
      <c r="B8151">
        <f t="shared" si="127"/>
        <v>94</v>
      </c>
      <c r="C8151">
        <v>19</v>
      </c>
      <c r="D8151">
        <v>75</v>
      </c>
    </row>
    <row r="8152" spans="1:4" x14ac:dyDescent="0.25">
      <c r="A8152">
        <v>8151</v>
      </c>
      <c r="B8152">
        <f t="shared" si="127"/>
        <v>94</v>
      </c>
      <c r="C8152">
        <v>19</v>
      </c>
      <c r="D8152">
        <v>75</v>
      </c>
    </row>
    <row r="8153" spans="1:4" x14ac:dyDescent="0.25">
      <c r="A8153">
        <v>8152</v>
      </c>
      <c r="B8153">
        <f t="shared" si="127"/>
        <v>94</v>
      </c>
      <c r="C8153">
        <v>19</v>
      </c>
      <c r="D8153">
        <v>75</v>
      </c>
    </row>
    <row r="8154" spans="1:4" x14ac:dyDescent="0.25">
      <c r="A8154">
        <v>8153</v>
      </c>
      <c r="B8154">
        <f t="shared" si="127"/>
        <v>94</v>
      </c>
      <c r="C8154">
        <v>19</v>
      </c>
      <c r="D8154">
        <v>75</v>
      </c>
    </row>
    <row r="8155" spans="1:4" x14ac:dyDescent="0.25">
      <c r="A8155">
        <v>8154</v>
      </c>
      <c r="B8155">
        <f t="shared" si="127"/>
        <v>94</v>
      </c>
      <c r="C8155">
        <v>19</v>
      </c>
      <c r="D8155">
        <v>75</v>
      </c>
    </row>
    <row r="8156" spans="1:4" x14ac:dyDescent="0.25">
      <c r="A8156">
        <v>8155</v>
      </c>
      <c r="B8156">
        <f t="shared" si="127"/>
        <v>94</v>
      </c>
      <c r="C8156">
        <v>19</v>
      </c>
      <c r="D8156">
        <v>75</v>
      </c>
    </row>
    <row r="8157" spans="1:4" x14ac:dyDescent="0.25">
      <c r="A8157">
        <v>8156</v>
      </c>
      <c r="B8157">
        <f t="shared" si="127"/>
        <v>94</v>
      </c>
      <c r="C8157">
        <v>19</v>
      </c>
      <c r="D8157">
        <v>75</v>
      </c>
    </row>
    <row r="8158" spans="1:4" x14ac:dyDescent="0.25">
      <c r="A8158">
        <v>8157</v>
      </c>
      <c r="B8158">
        <f t="shared" si="127"/>
        <v>94</v>
      </c>
      <c r="C8158">
        <v>19</v>
      </c>
      <c r="D8158">
        <v>75</v>
      </c>
    </row>
    <row r="8159" spans="1:4" x14ac:dyDescent="0.25">
      <c r="A8159">
        <v>8158</v>
      </c>
      <c r="B8159">
        <f t="shared" si="127"/>
        <v>94</v>
      </c>
      <c r="C8159">
        <v>19</v>
      </c>
      <c r="D8159">
        <v>75</v>
      </c>
    </row>
    <row r="8160" spans="1:4" x14ac:dyDescent="0.25">
      <c r="A8160">
        <v>8159</v>
      </c>
      <c r="B8160">
        <f t="shared" si="127"/>
        <v>94</v>
      </c>
      <c r="C8160">
        <v>19</v>
      </c>
      <c r="D8160">
        <v>75</v>
      </c>
    </row>
    <row r="8161" spans="1:4" x14ac:dyDescent="0.25">
      <c r="A8161">
        <v>8160</v>
      </c>
      <c r="B8161">
        <f t="shared" si="127"/>
        <v>94</v>
      </c>
      <c r="C8161">
        <v>19</v>
      </c>
      <c r="D8161">
        <v>75</v>
      </c>
    </row>
    <row r="8162" spans="1:4" x14ac:dyDescent="0.25">
      <c r="A8162">
        <v>8161</v>
      </c>
      <c r="B8162">
        <f t="shared" si="127"/>
        <v>94</v>
      </c>
      <c r="C8162">
        <v>19</v>
      </c>
      <c r="D8162">
        <v>75</v>
      </c>
    </row>
    <row r="8163" spans="1:4" x14ac:dyDescent="0.25">
      <c r="A8163">
        <v>8162</v>
      </c>
      <c r="B8163">
        <f t="shared" si="127"/>
        <v>94</v>
      </c>
      <c r="C8163">
        <v>19</v>
      </c>
      <c r="D8163">
        <v>75</v>
      </c>
    </row>
    <row r="8164" spans="1:4" x14ac:dyDescent="0.25">
      <c r="A8164">
        <v>8163</v>
      </c>
      <c r="B8164">
        <f t="shared" si="127"/>
        <v>94</v>
      </c>
      <c r="C8164">
        <v>19</v>
      </c>
      <c r="D8164">
        <v>75</v>
      </c>
    </row>
    <row r="8165" spans="1:4" x14ac:dyDescent="0.25">
      <c r="A8165">
        <v>8164</v>
      </c>
      <c r="B8165">
        <f t="shared" si="127"/>
        <v>94</v>
      </c>
      <c r="C8165">
        <v>19</v>
      </c>
      <c r="D8165">
        <v>75</v>
      </c>
    </row>
    <row r="8166" spans="1:4" x14ac:dyDescent="0.25">
      <c r="A8166">
        <v>8165</v>
      </c>
      <c r="B8166">
        <f t="shared" si="127"/>
        <v>94</v>
      </c>
      <c r="C8166">
        <v>19</v>
      </c>
      <c r="D8166">
        <v>75</v>
      </c>
    </row>
    <row r="8167" spans="1:4" x14ac:dyDescent="0.25">
      <c r="A8167">
        <v>8166</v>
      </c>
      <c r="B8167">
        <f t="shared" si="127"/>
        <v>94</v>
      </c>
      <c r="C8167">
        <v>19</v>
      </c>
      <c r="D8167">
        <v>75</v>
      </c>
    </row>
    <row r="8168" spans="1:4" x14ac:dyDescent="0.25">
      <c r="A8168">
        <v>8167</v>
      </c>
      <c r="B8168">
        <f t="shared" si="127"/>
        <v>94</v>
      </c>
      <c r="C8168">
        <v>19</v>
      </c>
      <c r="D8168">
        <v>75</v>
      </c>
    </row>
    <row r="8169" spans="1:4" x14ac:dyDescent="0.25">
      <c r="A8169">
        <v>8168</v>
      </c>
      <c r="B8169">
        <f t="shared" si="127"/>
        <v>94</v>
      </c>
      <c r="C8169">
        <v>19</v>
      </c>
      <c r="D8169">
        <v>75</v>
      </c>
    </row>
    <row r="8170" spans="1:4" x14ac:dyDescent="0.25">
      <c r="A8170">
        <v>8169</v>
      </c>
      <c r="B8170">
        <f t="shared" si="127"/>
        <v>94</v>
      </c>
      <c r="C8170">
        <v>19</v>
      </c>
      <c r="D8170">
        <v>75</v>
      </c>
    </row>
    <row r="8171" spans="1:4" x14ac:dyDescent="0.25">
      <c r="A8171">
        <v>8170</v>
      </c>
      <c r="B8171">
        <f t="shared" si="127"/>
        <v>94</v>
      </c>
      <c r="C8171">
        <v>19</v>
      </c>
      <c r="D8171">
        <v>75</v>
      </c>
    </row>
    <row r="8172" spans="1:4" x14ac:dyDescent="0.25">
      <c r="A8172">
        <v>8171</v>
      </c>
      <c r="B8172">
        <f t="shared" si="127"/>
        <v>94</v>
      </c>
      <c r="C8172">
        <v>19</v>
      </c>
      <c r="D8172">
        <v>75</v>
      </c>
    </row>
    <row r="8173" spans="1:4" x14ac:dyDescent="0.25">
      <c r="A8173">
        <v>8172</v>
      </c>
      <c r="B8173">
        <f t="shared" si="127"/>
        <v>94</v>
      </c>
      <c r="C8173">
        <v>19</v>
      </c>
      <c r="D8173">
        <v>75</v>
      </c>
    </row>
    <row r="8174" spans="1:4" x14ac:dyDescent="0.25">
      <c r="A8174">
        <v>8173</v>
      </c>
      <c r="B8174">
        <f t="shared" si="127"/>
        <v>94</v>
      </c>
      <c r="C8174">
        <v>19</v>
      </c>
      <c r="D8174">
        <v>75</v>
      </c>
    </row>
    <row r="8175" spans="1:4" x14ac:dyDescent="0.25">
      <c r="A8175">
        <v>8174</v>
      </c>
      <c r="B8175">
        <f t="shared" si="127"/>
        <v>94</v>
      </c>
      <c r="C8175">
        <v>19</v>
      </c>
      <c r="D8175">
        <v>75</v>
      </c>
    </row>
    <row r="8176" spans="1:4" x14ac:dyDescent="0.25">
      <c r="A8176">
        <v>8175</v>
      </c>
      <c r="B8176">
        <f t="shared" si="127"/>
        <v>94</v>
      </c>
      <c r="C8176">
        <v>19</v>
      </c>
      <c r="D8176">
        <v>75</v>
      </c>
    </row>
    <row r="8177" spans="1:4" x14ac:dyDescent="0.25">
      <c r="A8177">
        <v>8176</v>
      </c>
      <c r="B8177">
        <f t="shared" si="127"/>
        <v>94</v>
      </c>
      <c r="C8177">
        <v>19</v>
      </c>
      <c r="D8177">
        <v>75</v>
      </c>
    </row>
    <row r="8178" spans="1:4" x14ac:dyDescent="0.25">
      <c r="A8178">
        <v>8177</v>
      </c>
      <c r="B8178">
        <f t="shared" si="127"/>
        <v>94</v>
      </c>
      <c r="C8178">
        <v>19</v>
      </c>
      <c r="D8178">
        <v>75</v>
      </c>
    </row>
    <row r="8179" spans="1:4" x14ac:dyDescent="0.25">
      <c r="A8179">
        <v>8178</v>
      </c>
      <c r="B8179">
        <f t="shared" si="127"/>
        <v>94</v>
      </c>
      <c r="C8179">
        <v>19</v>
      </c>
      <c r="D8179">
        <v>75</v>
      </c>
    </row>
    <row r="8180" spans="1:4" x14ac:dyDescent="0.25">
      <c r="A8180">
        <v>8179</v>
      </c>
      <c r="B8180">
        <f t="shared" si="127"/>
        <v>94</v>
      </c>
      <c r="C8180">
        <v>19</v>
      </c>
      <c r="D8180">
        <v>75</v>
      </c>
    </row>
    <row r="8181" spans="1:4" x14ac:dyDescent="0.25">
      <c r="A8181">
        <v>8180</v>
      </c>
      <c r="B8181">
        <f t="shared" si="127"/>
        <v>94</v>
      </c>
      <c r="C8181">
        <v>19</v>
      </c>
      <c r="D8181">
        <v>75</v>
      </c>
    </row>
    <row r="8182" spans="1:4" x14ac:dyDescent="0.25">
      <c r="A8182">
        <v>8181</v>
      </c>
      <c r="B8182">
        <f t="shared" si="127"/>
        <v>94</v>
      </c>
      <c r="C8182">
        <v>19</v>
      </c>
      <c r="D8182">
        <v>75</v>
      </c>
    </row>
    <row r="8183" spans="1:4" x14ac:dyDescent="0.25">
      <c r="A8183">
        <v>8182</v>
      </c>
      <c r="B8183">
        <f t="shared" si="127"/>
        <v>94</v>
      </c>
      <c r="C8183">
        <v>19</v>
      </c>
      <c r="D8183">
        <v>75</v>
      </c>
    </row>
    <row r="8184" spans="1:4" x14ac:dyDescent="0.25">
      <c r="A8184">
        <v>8183</v>
      </c>
      <c r="B8184">
        <f t="shared" si="127"/>
        <v>94</v>
      </c>
      <c r="C8184">
        <v>19</v>
      </c>
      <c r="D8184">
        <v>75</v>
      </c>
    </row>
    <row r="8185" spans="1:4" x14ac:dyDescent="0.25">
      <c r="A8185">
        <v>8184</v>
      </c>
      <c r="B8185">
        <f t="shared" si="127"/>
        <v>94</v>
      </c>
      <c r="C8185">
        <v>19</v>
      </c>
      <c r="D8185">
        <v>75</v>
      </c>
    </row>
    <row r="8186" spans="1:4" x14ac:dyDescent="0.25">
      <c r="A8186">
        <v>8185</v>
      </c>
      <c r="B8186">
        <f t="shared" si="127"/>
        <v>94</v>
      </c>
      <c r="C8186">
        <v>19</v>
      </c>
      <c r="D8186">
        <v>75</v>
      </c>
    </row>
    <row r="8187" spans="1:4" x14ac:dyDescent="0.25">
      <c r="A8187">
        <v>8186</v>
      </c>
      <c r="B8187">
        <f t="shared" si="127"/>
        <v>94</v>
      </c>
      <c r="C8187">
        <v>19</v>
      </c>
      <c r="D8187">
        <v>75</v>
      </c>
    </row>
    <row r="8188" spans="1:4" x14ac:dyDescent="0.25">
      <c r="A8188">
        <v>8187</v>
      </c>
      <c r="B8188">
        <f t="shared" si="127"/>
        <v>94</v>
      </c>
      <c r="C8188">
        <v>19</v>
      </c>
      <c r="D8188">
        <v>75</v>
      </c>
    </row>
    <row r="8189" spans="1:4" x14ac:dyDescent="0.25">
      <c r="A8189">
        <v>8188</v>
      </c>
      <c r="B8189">
        <f t="shared" si="127"/>
        <v>94</v>
      </c>
      <c r="C8189">
        <v>19</v>
      </c>
      <c r="D8189">
        <v>75</v>
      </c>
    </row>
    <row r="8190" spans="1:4" x14ac:dyDescent="0.25">
      <c r="A8190">
        <v>8189</v>
      </c>
      <c r="B8190">
        <f t="shared" si="127"/>
        <v>94</v>
      </c>
      <c r="C8190">
        <v>19</v>
      </c>
      <c r="D8190">
        <v>75</v>
      </c>
    </row>
    <row r="8191" spans="1:4" x14ac:dyDescent="0.25">
      <c r="A8191">
        <v>8190</v>
      </c>
      <c r="B8191">
        <f t="shared" si="127"/>
        <v>94</v>
      </c>
      <c r="C8191">
        <v>19</v>
      </c>
      <c r="D8191">
        <v>75</v>
      </c>
    </row>
    <row r="8192" spans="1:4" x14ac:dyDescent="0.25">
      <c r="A8192">
        <v>8191</v>
      </c>
      <c r="B8192">
        <f t="shared" si="127"/>
        <v>94</v>
      </c>
      <c r="C8192">
        <v>19</v>
      </c>
      <c r="D8192">
        <v>75</v>
      </c>
    </row>
    <row r="8193" spans="1:4" x14ac:dyDescent="0.25">
      <c r="A8193">
        <v>8192</v>
      </c>
      <c r="B8193">
        <f t="shared" si="127"/>
        <v>94</v>
      </c>
      <c r="C8193">
        <v>19</v>
      </c>
      <c r="D8193">
        <v>75</v>
      </c>
    </row>
    <row r="8194" spans="1:4" x14ac:dyDescent="0.25">
      <c r="A8194">
        <v>8193</v>
      </c>
      <c r="B8194">
        <f t="shared" si="127"/>
        <v>94</v>
      </c>
      <c r="C8194">
        <v>19</v>
      </c>
      <c r="D8194">
        <v>75</v>
      </c>
    </row>
    <row r="8195" spans="1:4" x14ac:dyDescent="0.25">
      <c r="A8195">
        <v>8194</v>
      </c>
      <c r="B8195">
        <f t="shared" si="127"/>
        <v>94</v>
      </c>
      <c r="C8195">
        <v>19</v>
      </c>
      <c r="D8195">
        <v>75</v>
      </c>
    </row>
    <row r="8196" spans="1:4" x14ac:dyDescent="0.25">
      <c r="A8196">
        <v>8195</v>
      </c>
      <c r="B8196">
        <f t="shared" si="127"/>
        <v>94</v>
      </c>
      <c r="C8196">
        <v>19</v>
      </c>
      <c r="D8196">
        <v>75</v>
      </c>
    </row>
    <row r="8197" spans="1:4" x14ac:dyDescent="0.25">
      <c r="A8197">
        <v>8196</v>
      </c>
      <c r="B8197">
        <f t="shared" si="127"/>
        <v>94</v>
      </c>
      <c r="C8197">
        <v>19</v>
      </c>
      <c r="D8197">
        <v>75</v>
      </c>
    </row>
    <row r="8198" spans="1:4" x14ac:dyDescent="0.25">
      <c r="A8198">
        <v>8197</v>
      </c>
      <c r="B8198">
        <f t="shared" si="127"/>
        <v>94</v>
      </c>
      <c r="C8198">
        <v>19</v>
      </c>
      <c r="D8198">
        <v>75</v>
      </c>
    </row>
    <row r="8199" spans="1:4" x14ac:dyDescent="0.25">
      <c r="A8199">
        <v>8198</v>
      </c>
      <c r="B8199">
        <f t="shared" ref="B8199:B8262" si="128">SUM(C8199:D8199)</f>
        <v>94</v>
      </c>
      <c r="C8199">
        <v>19</v>
      </c>
      <c r="D8199">
        <v>75</v>
      </c>
    </row>
    <row r="8200" spans="1:4" x14ac:dyDescent="0.25">
      <c r="A8200">
        <v>8199</v>
      </c>
      <c r="B8200">
        <f t="shared" si="128"/>
        <v>94</v>
      </c>
      <c r="C8200">
        <v>19</v>
      </c>
      <c r="D8200">
        <v>75</v>
      </c>
    </row>
    <row r="8201" spans="1:4" x14ac:dyDescent="0.25">
      <c r="A8201">
        <v>8200</v>
      </c>
      <c r="B8201">
        <f t="shared" si="128"/>
        <v>94</v>
      </c>
      <c r="C8201">
        <v>19</v>
      </c>
      <c r="D8201">
        <v>75</v>
      </c>
    </row>
    <row r="8202" spans="1:4" x14ac:dyDescent="0.25">
      <c r="A8202">
        <v>8201</v>
      </c>
      <c r="B8202">
        <f t="shared" si="128"/>
        <v>94</v>
      </c>
      <c r="C8202">
        <v>19</v>
      </c>
      <c r="D8202">
        <v>75</v>
      </c>
    </row>
    <row r="8203" spans="1:4" x14ac:dyDescent="0.25">
      <c r="A8203">
        <v>8202</v>
      </c>
      <c r="B8203">
        <f t="shared" si="128"/>
        <v>94</v>
      </c>
      <c r="C8203">
        <v>19</v>
      </c>
      <c r="D8203">
        <v>75</v>
      </c>
    </row>
    <row r="8204" spans="1:4" x14ac:dyDescent="0.25">
      <c r="A8204">
        <v>8203</v>
      </c>
      <c r="B8204">
        <f t="shared" si="128"/>
        <v>94</v>
      </c>
      <c r="C8204">
        <v>19</v>
      </c>
      <c r="D8204">
        <v>75</v>
      </c>
    </row>
    <row r="8205" spans="1:4" x14ac:dyDescent="0.25">
      <c r="A8205">
        <v>8204</v>
      </c>
      <c r="B8205">
        <f t="shared" si="128"/>
        <v>94</v>
      </c>
      <c r="C8205">
        <v>19</v>
      </c>
      <c r="D8205">
        <v>75</v>
      </c>
    </row>
    <row r="8206" spans="1:4" x14ac:dyDescent="0.25">
      <c r="A8206">
        <v>8205</v>
      </c>
      <c r="B8206">
        <f t="shared" si="128"/>
        <v>94</v>
      </c>
      <c r="C8206">
        <v>19</v>
      </c>
      <c r="D8206">
        <v>75</v>
      </c>
    </row>
    <row r="8207" spans="1:4" x14ac:dyDescent="0.25">
      <c r="A8207">
        <v>8206</v>
      </c>
      <c r="B8207">
        <f t="shared" si="128"/>
        <v>94</v>
      </c>
      <c r="C8207">
        <v>19</v>
      </c>
      <c r="D8207">
        <v>75</v>
      </c>
    </row>
    <row r="8208" spans="1:4" x14ac:dyDescent="0.25">
      <c r="A8208">
        <v>8207</v>
      </c>
      <c r="B8208">
        <f t="shared" si="128"/>
        <v>94</v>
      </c>
      <c r="C8208">
        <v>19</v>
      </c>
      <c r="D8208">
        <v>75</v>
      </c>
    </row>
    <row r="8209" spans="1:4" x14ac:dyDescent="0.25">
      <c r="A8209">
        <v>8208</v>
      </c>
      <c r="B8209">
        <f t="shared" si="128"/>
        <v>94</v>
      </c>
      <c r="C8209">
        <v>19</v>
      </c>
      <c r="D8209">
        <v>75</v>
      </c>
    </row>
    <row r="8210" spans="1:4" x14ac:dyDescent="0.25">
      <c r="A8210">
        <v>8209</v>
      </c>
      <c r="B8210">
        <f t="shared" si="128"/>
        <v>94</v>
      </c>
      <c r="C8210">
        <v>19</v>
      </c>
      <c r="D8210">
        <v>75</v>
      </c>
    </row>
    <row r="8211" spans="1:4" x14ac:dyDescent="0.25">
      <c r="A8211">
        <v>8210</v>
      </c>
      <c r="B8211">
        <f t="shared" si="128"/>
        <v>94</v>
      </c>
      <c r="C8211">
        <v>19</v>
      </c>
      <c r="D8211">
        <v>75</v>
      </c>
    </row>
    <row r="8212" spans="1:4" x14ac:dyDescent="0.25">
      <c r="A8212">
        <v>8211</v>
      </c>
      <c r="B8212">
        <f t="shared" si="128"/>
        <v>94</v>
      </c>
      <c r="C8212">
        <v>19</v>
      </c>
      <c r="D8212">
        <v>75</v>
      </c>
    </row>
    <row r="8213" spans="1:4" x14ac:dyDescent="0.25">
      <c r="A8213">
        <v>8212</v>
      </c>
      <c r="B8213">
        <f t="shared" si="128"/>
        <v>94</v>
      </c>
      <c r="C8213">
        <v>19</v>
      </c>
      <c r="D8213">
        <v>75</v>
      </c>
    </row>
    <row r="8214" spans="1:4" x14ac:dyDescent="0.25">
      <c r="A8214">
        <v>8213</v>
      </c>
      <c r="B8214">
        <f t="shared" si="128"/>
        <v>94</v>
      </c>
      <c r="C8214">
        <v>19</v>
      </c>
      <c r="D8214">
        <v>75</v>
      </c>
    </row>
    <row r="8215" spans="1:4" x14ac:dyDescent="0.25">
      <c r="A8215">
        <v>8214</v>
      </c>
      <c r="B8215">
        <f t="shared" si="128"/>
        <v>94</v>
      </c>
      <c r="C8215">
        <v>19</v>
      </c>
      <c r="D8215">
        <v>75</v>
      </c>
    </row>
    <row r="8216" spans="1:4" x14ac:dyDescent="0.25">
      <c r="A8216">
        <v>8215</v>
      </c>
      <c r="B8216">
        <f t="shared" si="128"/>
        <v>94</v>
      </c>
      <c r="C8216">
        <v>19</v>
      </c>
      <c r="D8216">
        <v>75</v>
      </c>
    </row>
    <row r="8217" spans="1:4" x14ac:dyDescent="0.25">
      <c r="A8217">
        <v>8216</v>
      </c>
      <c r="B8217">
        <f t="shared" si="128"/>
        <v>94</v>
      </c>
      <c r="C8217">
        <v>19</v>
      </c>
      <c r="D8217">
        <v>75</v>
      </c>
    </row>
    <row r="8218" spans="1:4" x14ac:dyDescent="0.25">
      <c r="A8218">
        <v>8217</v>
      </c>
      <c r="B8218">
        <f t="shared" si="128"/>
        <v>94</v>
      </c>
      <c r="C8218">
        <v>19</v>
      </c>
      <c r="D8218">
        <v>75</v>
      </c>
    </row>
    <row r="8219" spans="1:4" x14ac:dyDescent="0.25">
      <c r="A8219">
        <v>8218</v>
      </c>
      <c r="B8219">
        <f t="shared" si="128"/>
        <v>94</v>
      </c>
      <c r="C8219">
        <v>19</v>
      </c>
      <c r="D8219">
        <v>75</v>
      </c>
    </row>
    <row r="8220" spans="1:4" x14ac:dyDescent="0.25">
      <c r="A8220">
        <v>8219</v>
      </c>
      <c r="B8220">
        <f t="shared" si="128"/>
        <v>94</v>
      </c>
      <c r="C8220">
        <v>19</v>
      </c>
      <c r="D8220">
        <v>75</v>
      </c>
    </row>
    <row r="8221" spans="1:4" x14ac:dyDescent="0.25">
      <c r="A8221">
        <v>8220</v>
      </c>
      <c r="B8221">
        <f t="shared" si="128"/>
        <v>94</v>
      </c>
      <c r="C8221">
        <v>19</v>
      </c>
      <c r="D8221">
        <v>75</v>
      </c>
    </row>
    <row r="8222" spans="1:4" x14ac:dyDescent="0.25">
      <c r="A8222">
        <v>8221</v>
      </c>
      <c r="B8222">
        <f t="shared" si="128"/>
        <v>94</v>
      </c>
      <c r="C8222">
        <v>19</v>
      </c>
      <c r="D8222">
        <v>75</v>
      </c>
    </row>
    <row r="8223" spans="1:4" x14ac:dyDescent="0.25">
      <c r="A8223">
        <v>8222</v>
      </c>
      <c r="B8223">
        <f t="shared" si="128"/>
        <v>94</v>
      </c>
      <c r="C8223">
        <v>19</v>
      </c>
      <c r="D8223">
        <v>75</v>
      </c>
    </row>
    <row r="8224" spans="1:4" x14ac:dyDescent="0.25">
      <c r="A8224">
        <v>8223</v>
      </c>
      <c r="B8224">
        <f t="shared" si="128"/>
        <v>94</v>
      </c>
      <c r="C8224">
        <v>19</v>
      </c>
      <c r="D8224">
        <v>75</v>
      </c>
    </row>
    <row r="8225" spans="1:4" x14ac:dyDescent="0.25">
      <c r="A8225">
        <v>8224</v>
      </c>
      <c r="B8225">
        <f t="shared" si="128"/>
        <v>94</v>
      </c>
      <c r="C8225">
        <v>19</v>
      </c>
      <c r="D8225">
        <v>75</v>
      </c>
    </row>
    <row r="8226" spans="1:4" x14ac:dyDescent="0.25">
      <c r="A8226">
        <v>8225</v>
      </c>
      <c r="B8226">
        <f t="shared" si="128"/>
        <v>94</v>
      </c>
      <c r="C8226">
        <v>19</v>
      </c>
      <c r="D8226">
        <v>75</v>
      </c>
    </row>
    <row r="8227" spans="1:4" x14ac:dyDescent="0.25">
      <c r="A8227">
        <v>8226</v>
      </c>
      <c r="B8227">
        <f t="shared" si="128"/>
        <v>94</v>
      </c>
      <c r="C8227">
        <v>19</v>
      </c>
      <c r="D8227">
        <v>75</v>
      </c>
    </row>
    <row r="8228" spans="1:4" x14ac:dyDescent="0.25">
      <c r="A8228">
        <v>8227</v>
      </c>
      <c r="B8228">
        <f t="shared" si="128"/>
        <v>94</v>
      </c>
      <c r="C8228">
        <v>19</v>
      </c>
      <c r="D8228">
        <v>75</v>
      </c>
    </row>
    <row r="8229" spans="1:4" x14ac:dyDescent="0.25">
      <c r="A8229">
        <v>8228</v>
      </c>
      <c r="B8229">
        <f t="shared" si="128"/>
        <v>94</v>
      </c>
      <c r="C8229">
        <v>19</v>
      </c>
      <c r="D8229">
        <v>75</v>
      </c>
    </row>
    <row r="8230" spans="1:4" x14ac:dyDescent="0.25">
      <c r="A8230">
        <v>8229</v>
      </c>
      <c r="B8230">
        <f t="shared" si="128"/>
        <v>94</v>
      </c>
      <c r="C8230">
        <v>19</v>
      </c>
      <c r="D8230">
        <v>75</v>
      </c>
    </row>
    <row r="8231" spans="1:4" x14ac:dyDescent="0.25">
      <c r="A8231">
        <v>8230</v>
      </c>
      <c r="B8231">
        <f t="shared" si="128"/>
        <v>94</v>
      </c>
      <c r="C8231">
        <v>19</v>
      </c>
      <c r="D8231">
        <v>75</v>
      </c>
    </row>
    <row r="8232" spans="1:4" x14ac:dyDescent="0.25">
      <c r="A8232">
        <v>8231</v>
      </c>
      <c r="B8232">
        <f t="shared" si="128"/>
        <v>94</v>
      </c>
      <c r="C8232">
        <v>19</v>
      </c>
      <c r="D8232">
        <v>75</v>
      </c>
    </row>
    <row r="8233" spans="1:4" x14ac:dyDescent="0.25">
      <c r="A8233">
        <v>8232</v>
      </c>
      <c r="B8233">
        <f t="shared" si="128"/>
        <v>94</v>
      </c>
      <c r="C8233">
        <v>19</v>
      </c>
      <c r="D8233">
        <v>75</v>
      </c>
    </row>
    <row r="8234" spans="1:4" x14ac:dyDescent="0.25">
      <c r="A8234">
        <v>8233</v>
      </c>
      <c r="B8234">
        <f t="shared" si="128"/>
        <v>94</v>
      </c>
      <c r="C8234">
        <v>19</v>
      </c>
      <c r="D8234">
        <v>75</v>
      </c>
    </row>
    <row r="8235" spans="1:4" x14ac:dyDescent="0.25">
      <c r="A8235">
        <v>8234</v>
      </c>
      <c r="B8235">
        <f t="shared" si="128"/>
        <v>94</v>
      </c>
      <c r="C8235">
        <v>19</v>
      </c>
      <c r="D8235">
        <v>75</v>
      </c>
    </row>
    <row r="8236" spans="1:4" x14ac:dyDescent="0.25">
      <c r="A8236">
        <v>8235</v>
      </c>
      <c r="B8236">
        <f t="shared" si="128"/>
        <v>94</v>
      </c>
      <c r="C8236">
        <v>19</v>
      </c>
      <c r="D8236">
        <v>75</v>
      </c>
    </row>
    <row r="8237" spans="1:4" x14ac:dyDescent="0.25">
      <c r="A8237">
        <v>8236</v>
      </c>
      <c r="B8237">
        <f t="shared" si="128"/>
        <v>94</v>
      </c>
      <c r="C8237">
        <v>19</v>
      </c>
      <c r="D8237">
        <v>75</v>
      </c>
    </row>
    <row r="8238" spans="1:4" x14ac:dyDescent="0.25">
      <c r="A8238">
        <v>8237</v>
      </c>
      <c r="B8238">
        <f t="shared" si="128"/>
        <v>94</v>
      </c>
      <c r="C8238">
        <v>19</v>
      </c>
      <c r="D8238">
        <v>75</v>
      </c>
    </row>
    <row r="8239" spans="1:4" x14ac:dyDescent="0.25">
      <c r="A8239">
        <v>8238</v>
      </c>
      <c r="B8239">
        <f t="shared" si="128"/>
        <v>94</v>
      </c>
      <c r="C8239">
        <v>19</v>
      </c>
      <c r="D8239">
        <v>75</v>
      </c>
    </row>
    <row r="8240" spans="1:4" x14ac:dyDescent="0.25">
      <c r="A8240">
        <v>8239</v>
      </c>
      <c r="B8240">
        <f t="shared" si="128"/>
        <v>94</v>
      </c>
      <c r="C8240">
        <v>19</v>
      </c>
      <c r="D8240">
        <v>75</v>
      </c>
    </row>
    <row r="8241" spans="1:4" x14ac:dyDescent="0.25">
      <c r="A8241">
        <v>8240</v>
      </c>
      <c r="B8241">
        <f t="shared" si="128"/>
        <v>94</v>
      </c>
      <c r="C8241">
        <v>19</v>
      </c>
      <c r="D8241">
        <v>75</v>
      </c>
    </row>
    <row r="8242" spans="1:4" x14ac:dyDescent="0.25">
      <c r="A8242">
        <v>8241</v>
      </c>
      <c r="B8242">
        <f t="shared" si="128"/>
        <v>94</v>
      </c>
      <c r="C8242">
        <v>19</v>
      </c>
      <c r="D8242">
        <v>75</v>
      </c>
    </row>
    <row r="8243" spans="1:4" x14ac:dyDescent="0.25">
      <c r="A8243">
        <v>8242</v>
      </c>
      <c r="B8243">
        <f t="shared" si="128"/>
        <v>94</v>
      </c>
      <c r="C8243">
        <v>19</v>
      </c>
      <c r="D8243">
        <v>75</v>
      </c>
    </row>
    <row r="8244" spans="1:4" x14ac:dyDescent="0.25">
      <c r="A8244">
        <v>8243</v>
      </c>
      <c r="B8244">
        <f t="shared" si="128"/>
        <v>94</v>
      </c>
      <c r="C8244">
        <v>19</v>
      </c>
      <c r="D8244">
        <v>75</v>
      </c>
    </row>
    <row r="8245" spans="1:4" x14ac:dyDescent="0.25">
      <c r="A8245">
        <v>8244</v>
      </c>
      <c r="B8245">
        <f t="shared" si="128"/>
        <v>94</v>
      </c>
      <c r="C8245">
        <v>19</v>
      </c>
      <c r="D8245">
        <v>75</v>
      </c>
    </row>
    <row r="8246" spans="1:4" x14ac:dyDescent="0.25">
      <c r="A8246">
        <v>8245</v>
      </c>
      <c r="B8246">
        <f t="shared" si="128"/>
        <v>94</v>
      </c>
      <c r="C8246">
        <v>19</v>
      </c>
      <c r="D8246">
        <v>75</v>
      </c>
    </row>
    <row r="8247" spans="1:4" x14ac:dyDescent="0.25">
      <c r="A8247">
        <v>8246</v>
      </c>
      <c r="B8247">
        <f t="shared" si="128"/>
        <v>94</v>
      </c>
      <c r="C8247">
        <v>19</v>
      </c>
      <c r="D8247">
        <v>75</v>
      </c>
    </row>
    <row r="8248" spans="1:4" x14ac:dyDescent="0.25">
      <c r="A8248">
        <v>8247</v>
      </c>
      <c r="B8248">
        <f t="shared" si="128"/>
        <v>94</v>
      </c>
      <c r="C8248">
        <v>19</v>
      </c>
      <c r="D8248">
        <v>75</v>
      </c>
    </row>
    <row r="8249" spans="1:4" x14ac:dyDescent="0.25">
      <c r="A8249">
        <v>8248</v>
      </c>
      <c r="B8249">
        <f t="shared" si="128"/>
        <v>94</v>
      </c>
      <c r="C8249">
        <v>19</v>
      </c>
      <c r="D8249">
        <v>75</v>
      </c>
    </row>
    <row r="8250" spans="1:4" x14ac:dyDescent="0.25">
      <c r="A8250">
        <v>8249</v>
      </c>
      <c r="B8250">
        <f t="shared" si="128"/>
        <v>94</v>
      </c>
      <c r="C8250">
        <v>19</v>
      </c>
      <c r="D8250">
        <v>75</v>
      </c>
    </row>
    <row r="8251" spans="1:4" x14ac:dyDescent="0.25">
      <c r="A8251">
        <v>8250</v>
      </c>
      <c r="B8251">
        <f t="shared" si="128"/>
        <v>94</v>
      </c>
      <c r="C8251">
        <v>19</v>
      </c>
      <c r="D8251">
        <v>75</v>
      </c>
    </row>
    <row r="8252" spans="1:4" x14ac:dyDescent="0.25">
      <c r="A8252">
        <v>8251</v>
      </c>
      <c r="B8252">
        <f t="shared" si="128"/>
        <v>94</v>
      </c>
      <c r="C8252">
        <v>19</v>
      </c>
      <c r="D8252">
        <v>75</v>
      </c>
    </row>
    <row r="8253" spans="1:4" x14ac:dyDescent="0.25">
      <c r="A8253">
        <v>8252</v>
      </c>
      <c r="B8253">
        <f t="shared" si="128"/>
        <v>94</v>
      </c>
      <c r="C8253">
        <v>19</v>
      </c>
      <c r="D8253">
        <v>75</v>
      </c>
    </row>
    <row r="8254" spans="1:4" x14ac:dyDescent="0.25">
      <c r="A8254">
        <v>8253</v>
      </c>
      <c r="B8254">
        <f t="shared" si="128"/>
        <v>94</v>
      </c>
      <c r="C8254">
        <v>19</v>
      </c>
      <c r="D8254">
        <v>75</v>
      </c>
    </row>
    <row r="8255" spans="1:4" x14ac:dyDescent="0.25">
      <c r="A8255">
        <v>8254</v>
      </c>
      <c r="B8255">
        <f t="shared" si="128"/>
        <v>94</v>
      </c>
      <c r="C8255">
        <v>19</v>
      </c>
      <c r="D8255">
        <v>75</v>
      </c>
    </row>
    <row r="8256" spans="1:4" x14ac:dyDescent="0.25">
      <c r="A8256">
        <v>8255</v>
      </c>
      <c r="B8256">
        <f t="shared" si="128"/>
        <v>94</v>
      </c>
      <c r="C8256">
        <v>19</v>
      </c>
      <c r="D8256">
        <v>75</v>
      </c>
    </row>
    <row r="8257" spans="1:4" x14ac:dyDescent="0.25">
      <c r="A8257">
        <v>8256</v>
      </c>
      <c r="B8257">
        <f t="shared" si="128"/>
        <v>94</v>
      </c>
      <c r="C8257">
        <v>19</v>
      </c>
      <c r="D8257">
        <v>75</v>
      </c>
    </row>
    <row r="8258" spans="1:4" x14ac:dyDescent="0.25">
      <c r="A8258">
        <v>8257</v>
      </c>
      <c r="B8258">
        <f t="shared" si="128"/>
        <v>94</v>
      </c>
      <c r="C8258">
        <v>19</v>
      </c>
      <c r="D8258">
        <v>75</v>
      </c>
    </row>
    <row r="8259" spans="1:4" x14ac:dyDescent="0.25">
      <c r="A8259">
        <v>8258</v>
      </c>
      <c r="B8259">
        <f t="shared" si="128"/>
        <v>94</v>
      </c>
      <c r="C8259">
        <v>19</v>
      </c>
      <c r="D8259">
        <v>75</v>
      </c>
    </row>
    <row r="8260" spans="1:4" x14ac:dyDescent="0.25">
      <c r="A8260">
        <v>8259</v>
      </c>
      <c r="B8260">
        <f t="shared" si="128"/>
        <v>94</v>
      </c>
      <c r="C8260">
        <v>19</v>
      </c>
      <c r="D8260">
        <v>75</v>
      </c>
    </row>
    <row r="8261" spans="1:4" x14ac:dyDescent="0.25">
      <c r="A8261">
        <v>8260</v>
      </c>
      <c r="B8261">
        <f t="shared" si="128"/>
        <v>94</v>
      </c>
      <c r="C8261">
        <v>19</v>
      </c>
      <c r="D8261">
        <v>75</v>
      </c>
    </row>
    <row r="8262" spans="1:4" x14ac:dyDescent="0.25">
      <c r="A8262">
        <v>8261</v>
      </c>
      <c r="B8262">
        <f t="shared" si="128"/>
        <v>94</v>
      </c>
      <c r="C8262">
        <v>19</v>
      </c>
      <c r="D8262">
        <v>75</v>
      </c>
    </row>
    <row r="8263" spans="1:4" x14ac:dyDescent="0.25">
      <c r="A8263">
        <v>8262</v>
      </c>
      <c r="B8263">
        <f t="shared" ref="B8263:B8326" si="129">SUM(C8263:D8263)</f>
        <v>94</v>
      </c>
      <c r="C8263">
        <v>19</v>
      </c>
      <c r="D8263">
        <v>75</v>
      </c>
    </row>
    <row r="8264" spans="1:4" x14ac:dyDescent="0.25">
      <c r="A8264">
        <v>8263</v>
      </c>
      <c r="B8264">
        <f t="shared" si="129"/>
        <v>94</v>
      </c>
      <c r="C8264">
        <v>19</v>
      </c>
      <c r="D8264">
        <v>75</v>
      </c>
    </row>
    <row r="8265" spans="1:4" x14ac:dyDescent="0.25">
      <c r="A8265">
        <v>8264</v>
      </c>
      <c r="B8265">
        <f t="shared" si="129"/>
        <v>94</v>
      </c>
      <c r="C8265">
        <v>19</v>
      </c>
      <c r="D8265">
        <v>75</v>
      </c>
    </row>
    <row r="8266" spans="1:4" x14ac:dyDescent="0.25">
      <c r="A8266">
        <v>8265</v>
      </c>
      <c r="B8266">
        <f t="shared" si="129"/>
        <v>94</v>
      </c>
      <c r="C8266">
        <v>19</v>
      </c>
      <c r="D8266">
        <v>75</v>
      </c>
    </row>
    <row r="8267" spans="1:4" x14ac:dyDescent="0.25">
      <c r="A8267">
        <v>8266</v>
      </c>
      <c r="B8267">
        <f t="shared" si="129"/>
        <v>94</v>
      </c>
      <c r="C8267">
        <v>19</v>
      </c>
      <c r="D8267">
        <v>75</v>
      </c>
    </row>
    <row r="8268" spans="1:4" x14ac:dyDescent="0.25">
      <c r="A8268">
        <v>8267</v>
      </c>
      <c r="B8268">
        <f t="shared" si="129"/>
        <v>94</v>
      </c>
      <c r="C8268">
        <v>19</v>
      </c>
      <c r="D8268">
        <v>75</v>
      </c>
    </row>
    <row r="8269" spans="1:4" x14ac:dyDescent="0.25">
      <c r="A8269">
        <v>8268</v>
      </c>
      <c r="B8269">
        <f t="shared" si="129"/>
        <v>94</v>
      </c>
      <c r="C8269">
        <v>19</v>
      </c>
      <c r="D8269">
        <v>75</v>
      </c>
    </row>
    <row r="8270" spans="1:4" x14ac:dyDescent="0.25">
      <c r="A8270">
        <v>8269</v>
      </c>
      <c r="B8270">
        <f t="shared" si="129"/>
        <v>94</v>
      </c>
      <c r="C8270">
        <v>19</v>
      </c>
      <c r="D8270">
        <v>75</v>
      </c>
    </row>
    <row r="8271" spans="1:4" x14ac:dyDescent="0.25">
      <c r="A8271">
        <v>8270</v>
      </c>
      <c r="B8271">
        <f t="shared" si="129"/>
        <v>94</v>
      </c>
      <c r="C8271">
        <v>19</v>
      </c>
      <c r="D8271">
        <v>75</v>
      </c>
    </row>
    <row r="8272" spans="1:4" x14ac:dyDescent="0.25">
      <c r="A8272">
        <v>8271</v>
      </c>
      <c r="B8272">
        <f t="shared" si="129"/>
        <v>94</v>
      </c>
      <c r="C8272">
        <v>19</v>
      </c>
      <c r="D8272">
        <v>75</v>
      </c>
    </row>
    <row r="8273" spans="1:4" x14ac:dyDescent="0.25">
      <c r="A8273">
        <v>8272</v>
      </c>
      <c r="B8273">
        <f t="shared" si="129"/>
        <v>94</v>
      </c>
      <c r="C8273">
        <v>19</v>
      </c>
      <c r="D8273">
        <v>75</v>
      </c>
    </row>
    <row r="8274" spans="1:4" x14ac:dyDescent="0.25">
      <c r="A8274">
        <v>8273</v>
      </c>
      <c r="B8274">
        <f t="shared" si="129"/>
        <v>94</v>
      </c>
      <c r="C8274">
        <v>19</v>
      </c>
      <c r="D8274">
        <v>75</v>
      </c>
    </row>
    <row r="8275" spans="1:4" x14ac:dyDescent="0.25">
      <c r="A8275">
        <v>8274</v>
      </c>
      <c r="B8275">
        <f t="shared" si="129"/>
        <v>94</v>
      </c>
      <c r="C8275">
        <v>19</v>
      </c>
      <c r="D8275">
        <v>75</v>
      </c>
    </row>
    <row r="8276" spans="1:4" x14ac:dyDescent="0.25">
      <c r="A8276">
        <v>8275</v>
      </c>
      <c r="B8276">
        <f t="shared" si="129"/>
        <v>94</v>
      </c>
      <c r="C8276">
        <v>19</v>
      </c>
      <c r="D8276">
        <v>75</v>
      </c>
    </row>
    <row r="8277" spans="1:4" x14ac:dyDescent="0.25">
      <c r="A8277">
        <v>8276</v>
      </c>
      <c r="B8277">
        <f t="shared" si="129"/>
        <v>94</v>
      </c>
      <c r="C8277">
        <v>19</v>
      </c>
      <c r="D8277">
        <v>75</v>
      </c>
    </row>
    <row r="8278" spans="1:4" x14ac:dyDescent="0.25">
      <c r="A8278">
        <v>8277</v>
      </c>
      <c r="B8278">
        <f t="shared" si="129"/>
        <v>94</v>
      </c>
      <c r="C8278">
        <v>19</v>
      </c>
      <c r="D8278">
        <v>75</v>
      </c>
    </row>
    <row r="8279" spans="1:4" x14ac:dyDescent="0.25">
      <c r="A8279">
        <v>8278</v>
      </c>
      <c r="B8279">
        <f t="shared" si="129"/>
        <v>94</v>
      </c>
      <c r="C8279">
        <v>19</v>
      </c>
      <c r="D8279">
        <v>75</v>
      </c>
    </row>
    <row r="8280" spans="1:4" x14ac:dyDescent="0.25">
      <c r="A8280">
        <v>8279</v>
      </c>
      <c r="B8280">
        <f t="shared" si="129"/>
        <v>94</v>
      </c>
      <c r="C8280">
        <v>19</v>
      </c>
      <c r="D8280">
        <v>75</v>
      </c>
    </row>
    <row r="8281" spans="1:4" x14ac:dyDescent="0.25">
      <c r="A8281">
        <v>8280</v>
      </c>
      <c r="B8281">
        <f t="shared" si="129"/>
        <v>94</v>
      </c>
      <c r="C8281">
        <v>19</v>
      </c>
      <c r="D8281">
        <v>75</v>
      </c>
    </row>
    <row r="8282" spans="1:4" x14ac:dyDescent="0.25">
      <c r="A8282">
        <v>8281</v>
      </c>
      <c r="B8282">
        <f t="shared" si="129"/>
        <v>94</v>
      </c>
      <c r="C8282">
        <v>19</v>
      </c>
      <c r="D8282">
        <v>75</v>
      </c>
    </row>
    <row r="8283" spans="1:4" x14ac:dyDescent="0.25">
      <c r="A8283">
        <v>8282</v>
      </c>
      <c r="B8283">
        <f t="shared" si="129"/>
        <v>94</v>
      </c>
      <c r="C8283">
        <v>19</v>
      </c>
      <c r="D8283">
        <v>75</v>
      </c>
    </row>
    <row r="8284" spans="1:4" x14ac:dyDescent="0.25">
      <c r="A8284">
        <v>8283</v>
      </c>
      <c r="B8284">
        <f t="shared" si="129"/>
        <v>94</v>
      </c>
      <c r="C8284">
        <v>19</v>
      </c>
      <c r="D8284">
        <v>75</v>
      </c>
    </row>
    <row r="8285" spans="1:4" x14ac:dyDescent="0.25">
      <c r="A8285">
        <v>8284</v>
      </c>
      <c r="B8285">
        <f t="shared" si="129"/>
        <v>94</v>
      </c>
      <c r="C8285">
        <v>19</v>
      </c>
      <c r="D8285">
        <v>75</v>
      </c>
    </row>
    <row r="8286" spans="1:4" x14ac:dyDescent="0.25">
      <c r="A8286">
        <v>8285</v>
      </c>
      <c r="B8286">
        <f t="shared" si="129"/>
        <v>94</v>
      </c>
      <c r="C8286">
        <v>19</v>
      </c>
      <c r="D8286">
        <v>75</v>
      </c>
    </row>
    <row r="8287" spans="1:4" x14ac:dyDescent="0.25">
      <c r="A8287">
        <v>8286</v>
      </c>
      <c r="B8287">
        <f t="shared" si="129"/>
        <v>94</v>
      </c>
      <c r="C8287">
        <v>19</v>
      </c>
      <c r="D8287">
        <v>75</v>
      </c>
    </row>
    <row r="8288" spans="1:4" x14ac:dyDescent="0.25">
      <c r="A8288">
        <v>8287</v>
      </c>
      <c r="B8288">
        <f t="shared" si="129"/>
        <v>94</v>
      </c>
      <c r="C8288">
        <v>19</v>
      </c>
      <c r="D8288">
        <v>75</v>
      </c>
    </row>
    <row r="8289" spans="1:4" x14ac:dyDescent="0.25">
      <c r="A8289">
        <v>8288</v>
      </c>
      <c r="B8289">
        <f t="shared" si="129"/>
        <v>94</v>
      </c>
      <c r="C8289">
        <v>19</v>
      </c>
      <c r="D8289">
        <v>75</v>
      </c>
    </row>
    <row r="8290" spans="1:4" x14ac:dyDescent="0.25">
      <c r="A8290">
        <v>8289</v>
      </c>
      <c r="B8290">
        <f t="shared" si="129"/>
        <v>94</v>
      </c>
      <c r="C8290">
        <v>19</v>
      </c>
      <c r="D8290">
        <v>75</v>
      </c>
    </row>
    <row r="8291" spans="1:4" x14ac:dyDescent="0.25">
      <c r="A8291">
        <v>8290</v>
      </c>
      <c r="B8291">
        <f t="shared" si="129"/>
        <v>94</v>
      </c>
      <c r="C8291">
        <v>19</v>
      </c>
      <c r="D8291">
        <v>75</v>
      </c>
    </row>
    <row r="8292" spans="1:4" x14ac:dyDescent="0.25">
      <c r="A8292">
        <v>8291</v>
      </c>
      <c r="B8292">
        <f t="shared" si="129"/>
        <v>94</v>
      </c>
      <c r="C8292">
        <v>19</v>
      </c>
      <c r="D8292">
        <v>75</v>
      </c>
    </row>
    <row r="8293" spans="1:4" x14ac:dyDescent="0.25">
      <c r="A8293">
        <v>8292</v>
      </c>
      <c r="B8293">
        <f t="shared" si="129"/>
        <v>94</v>
      </c>
      <c r="C8293">
        <v>19</v>
      </c>
      <c r="D8293">
        <v>75</v>
      </c>
    </row>
    <row r="8294" spans="1:4" x14ac:dyDescent="0.25">
      <c r="A8294">
        <v>8293</v>
      </c>
      <c r="B8294">
        <f t="shared" si="129"/>
        <v>94</v>
      </c>
      <c r="C8294">
        <v>19</v>
      </c>
      <c r="D8294">
        <v>75</v>
      </c>
    </row>
    <row r="8295" spans="1:4" x14ac:dyDescent="0.25">
      <c r="A8295">
        <v>8294</v>
      </c>
      <c r="B8295">
        <f t="shared" si="129"/>
        <v>94</v>
      </c>
      <c r="C8295">
        <v>19</v>
      </c>
      <c r="D8295">
        <v>75</v>
      </c>
    </row>
    <row r="8296" spans="1:4" x14ac:dyDescent="0.25">
      <c r="A8296">
        <v>8295</v>
      </c>
      <c r="B8296">
        <f t="shared" si="129"/>
        <v>94</v>
      </c>
      <c r="C8296">
        <v>19</v>
      </c>
      <c r="D8296">
        <v>75</v>
      </c>
    </row>
    <row r="8297" spans="1:4" x14ac:dyDescent="0.25">
      <c r="A8297">
        <v>8296</v>
      </c>
      <c r="B8297">
        <f t="shared" si="129"/>
        <v>94</v>
      </c>
      <c r="C8297">
        <v>19</v>
      </c>
      <c r="D8297">
        <v>75</v>
      </c>
    </row>
    <row r="8298" spans="1:4" x14ac:dyDescent="0.25">
      <c r="A8298">
        <v>8297</v>
      </c>
      <c r="B8298">
        <f t="shared" si="129"/>
        <v>94</v>
      </c>
      <c r="C8298">
        <v>19</v>
      </c>
      <c r="D8298">
        <v>75</v>
      </c>
    </row>
    <row r="8299" spans="1:4" x14ac:dyDescent="0.25">
      <c r="A8299">
        <v>8298</v>
      </c>
      <c r="B8299">
        <f t="shared" si="129"/>
        <v>94</v>
      </c>
      <c r="C8299">
        <v>19</v>
      </c>
      <c r="D8299">
        <v>75</v>
      </c>
    </row>
    <row r="8300" spans="1:4" x14ac:dyDescent="0.25">
      <c r="A8300">
        <v>8299</v>
      </c>
      <c r="B8300">
        <f t="shared" si="129"/>
        <v>94</v>
      </c>
      <c r="C8300">
        <v>19</v>
      </c>
      <c r="D8300">
        <v>75</v>
      </c>
    </row>
    <row r="8301" spans="1:4" x14ac:dyDescent="0.25">
      <c r="A8301">
        <v>8300</v>
      </c>
      <c r="B8301">
        <f t="shared" si="129"/>
        <v>94</v>
      </c>
      <c r="C8301">
        <v>19</v>
      </c>
      <c r="D8301">
        <v>75</v>
      </c>
    </row>
    <row r="8302" spans="1:4" x14ac:dyDescent="0.25">
      <c r="A8302">
        <v>8301</v>
      </c>
      <c r="B8302">
        <f t="shared" si="129"/>
        <v>94</v>
      </c>
      <c r="C8302">
        <v>19</v>
      </c>
      <c r="D8302">
        <v>75</v>
      </c>
    </row>
    <row r="8303" spans="1:4" x14ac:dyDescent="0.25">
      <c r="A8303">
        <v>8302</v>
      </c>
      <c r="B8303">
        <f t="shared" si="129"/>
        <v>94</v>
      </c>
      <c r="C8303">
        <v>19</v>
      </c>
      <c r="D8303">
        <v>75</v>
      </c>
    </row>
    <row r="8304" spans="1:4" x14ac:dyDescent="0.25">
      <c r="A8304">
        <v>8303</v>
      </c>
      <c r="B8304">
        <f t="shared" si="129"/>
        <v>94</v>
      </c>
      <c r="C8304">
        <v>19</v>
      </c>
      <c r="D8304">
        <v>75</v>
      </c>
    </row>
    <row r="8305" spans="1:4" x14ac:dyDescent="0.25">
      <c r="A8305">
        <v>8304</v>
      </c>
      <c r="B8305">
        <f t="shared" si="129"/>
        <v>94</v>
      </c>
      <c r="C8305">
        <v>19</v>
      </c>
      <c r="D8305">
        <v>75</v>
      </c>
    </row>
    <row r="8306" spans="1:4" x14ac:dyDescent="0.25">
      <c r="A8306">
        <v>8305</v>
      </c>
      <c r="B8306">
        <f t="shared" si="129"/>
        <v>94</v>
      </c>
      <c r="C8306">
        <v>19</v>
      </c>
      <c r="D8306">
        <v>75</v>
      </c>
    </row>
    <row r="8307" spans="1:4" x14ac:dyDescent="0.25">
      <c r="A8307">
        <v>8306</v>
      </c>
      <c r="B8307">
        <f t="shared" si="129"/>
        <v>94</v>
      </c>
      <c r="C8307">
        <v>19</v>
      </c>
      <c r="D8307">
        <v>75</v>
      </c>
    </row>
    <row r="8308" spans="1:4" x14ac:dyDescent="0.25">
      <c r="A8308">
        <v>8307</v>
      </c>
      <c r="B8308">
        <f t="shared" si="129"/>
        <v>94</v>
      </c>
      <c r="C8308">
        <v>19</v>
      </c>
      <c r="D8308">
        <v>75</v>
      </c>
    </row>
    <row r="8309" spans="1:4" x14ac:dyDescent="0.25">
      <c r="A8309">
        <v>8308</v>
      </c>
      <c r="B8309">
        <f t="shared" si="129"/>
        <v>94</v>
      </c>
      <c r="C8309">
        <v>19</v>
      </c>
      <c r="D8309">
        <v>75</v>
      </c>
    </row>
    <row r="8310" spans="1:4" x14ac:dyDescent="0.25">
      <c r="A8310">
        <v>8309</v>
      </c>
      <c r="B8310">
        <f t="shared" si="129"/>
        <v>94</v>
      </c>
      <c r="C8310">
        <v>19</v>
      </c>
      <c r="D8310">
        <v>75</v>
      </c>
    </row>
    <row r="8311" spans="1:4" x14ac:dyDescent="0.25">
      <c r="A8311">
        <v>8310</v>
      </c>
      <c r="B8311">
        <f t="shared" si="129"/>
        <v>94</v>
      </c>
      <c r="C8311">
        <v>19</v>
      </c>
      <c r="D8311">
        <v>75</v>
      </c>
    </row>
    <row r="8312" spans="1:4" x14ac:dyDescent="0.25">
      <c r="A8312">
        <v>8311</v>
      </c>
      <c r="B8312">
        <f t="shared" si="129"/>
        <v>94</v>
      </c>
      <c r="C8312">
        <v>19</v>
      </c>
      <c r="D8312">
        <v>75</v>
      </c>
    </row>
    <row r="8313" spans="1:4" x14ac:dyDescent="0.25">
      <c r="A8313">
        <v>8312</v>
      </c>
      <c r="B8313">
        <f t="shared" si="129"/>
        <v>94</v>
      </c>
      <c r="C8313">
        <v>19</v>
      </c>
      <c r="D8313">
        <v>75</v>
      </c>
    </row>
    <row r="8314" spans="1:4" x14ac:dyDescent="0.25">
      <c r="A8314">
        <v>8313</v>
      </c>
      <c r="B8314">
        <f t="shared" si="129"/>
        <v>94</v>
      </c>
      <c r="C8314">
        <v>19</v>
      </c>
      <c r="D8314">
        <v>75</v>
      </c>
    </row>
    <row r="8315" spans="1:4" x14ac:dyDescent="0.25">
      <c r="A8315">
        <v>8314</v>
      </c>
      <c r="B8315">
        <f t="shared" si="129"/>
        <v>94</v>
      </c>
      <c r="C8315">
        <v>19</v>
      </c>
      <c r="D8315">
        <v>75</v>
      </c>
    </row>
    <row r="8316" spans="1:4" x14ac:dyDescent="0.25">
      <c r="A8316">
        <v>8315</v>
      </c>
      <c r="B8316">
        <f t="shared" si="129"/>
        <v>94</v>
      </c>
      <c r="C8316">
        <v>19</v>
      </c>
      <c r="D8316">
        <v>75</v>
      </c>
    </row>
    <row r="8317" spans="1:4" x14ac:dyDescent="0.25">
      <c r="A8317">
        <v>8316</v>
      </c>
      <c r="B8317">
        <f t="shared" si="129"/>
        <v>94</v>
      </c>
      <c r="C8317">
        <v>19</v>
      </c>
      <c r="D8317">
        <v>75</v>
      </c>
    </row>
    <row r="8318" spans="1:4" x14ac:dyDescent="0.25">
      <c r="A8318">
        <v>8317</v>
      </c>
      <c r="B8318">
        <f t="shared" si="129"/>
        <v>94</v>
      </c>
      <c r="C8318">
        <v>19</v>
      </c>
      <c r="D8318">
        <v>75</v>
      </c>
    </row>
    <row r="8319" spans="1:4" x14ac:dyDescent="0.25">
      <c r="A8319">
        <v>8318</v>
      </c>
      <c r="B8319">
        <f t="shared" si="129"/>
        <v>94</v>
      </c>
      <c r="C8319">
        <v>19</v>
      </c>
      <c r="D8319">
        <v>75</v>
      </c>
    </row>
    <row r="8320" spans="1:4" x14ac:dyDescent="0.25">
      <c r="A8320">
        <v>8319</v>
      </c>
      <c r="B8320">
        <f t="shared" si="129"/>
        <v>94</v>
      </c>
      <c r="C8320">
        <v>19</v>
      </c>
      <c r="D8320">
        <v>75</v>
      </c>
    </row>
    <row r="8321" spans="1:4" x14ac:dyDescent="0.25">
      <c r="A8321">
        <v>8320</v>
      </c>
      <c r="B8321">
        <f t="shared" si="129"/>
        <v>94</v>
      </c>
      <c r="C8321">
        <v>19</v>
      </c>
      <c r="D8321">
        <v>75</v>
      </c>
    </row>
    <row r="8322" spans="1:4" x14ac:dyDescent="0.25">
      <c r="A8322">
        <v>8321</v>
      </c>
      <c r="B8322">
        <f t="shared" si="129"/>
        <v>94</v>
      </c>
      <c r="C8322">
        <v>19</v>
      </c>
      <c r="D8322">
        <v>75</v>
      </c>
    </row>
    <row r="8323" spans="1:4" x14ac:dyDescent="0.25">
      <c r="A8323">
        <v>8322</v>
      </c>
      <c r="B8323">
        <f t="shared" si="129"/>
        <v>94</v>
      </c>
      <c r="C8323">
        <v>19</v>
      </c>
      <c r="D8323">
        <v>75</v>
      </c>
    </row>
    <row r="8324" spans="1:4" x14ac:dyDescent="0.25">
      <c r="A8324">
        <v>8323</v>
      </c>
      <c r="B8324">
        <f t="shared" si="129"/>
        <v>94</v>
      </c>
      <c r="C8324">
        <v>19</v>
      </c>
      <c r="D8324">
        <v>75</v>
      </c>
    </row>
    <row r="8325" spans="1:4" x14ac:dyDescent="0.25">
      <c r="A8325">
        <v>8324</v>
      </c>
      <c r="B8325">
        <f t="shared" si="129"/>
        <v>94</v>
      </c>
      <c r="C8325">
        <v>19</v>
      </c>
      <c r="D8325">
        <v>75</v>
      </c>
    </row>
    <row r="8326" spans="1:4" x14ac:dyDescent="0.25">
      <c r="A8326">
        <v>8325</v>
      </c>
      <c r="B8326">
        <f t="shared" si="129"/>
        <v>94</v>
      </c>
      <c r="C8326">
        <v>19</v>
      </c>
      <c r="D8326">
        <v>75</v>
      </c>
    </row>
    <row r="8327" spans="1:4" x14ac:dyDescent="0.25">
      <c r="A8327">
        <v>8326</v>
      </c>
      <c r="B8327">
        <f t="shared" ref="B8327:B8390" si="130">SUM(C8327:D8327)</f>
        <v>94</v>
      </c>
      <c r="C8327">
        <v>19</v>
      </c>
      <c r="D8327">
        <v>75</v>
      </c>
    </row>
    <row r="8328" spans="1:4" x14ac:dyDescent="0.25">
      <c r="A8328">
        <v>8327</v>
      </c>
      <c r="B8328">
        <f t="shared" si="130"/>
        <v>94</v>
      </c>
      <c r="C8328">
        <v>19</v>
      </c>
      <c r="D8328">
        <v>75</v>
      </c>
    </row>
    <row r="8329" spans="1:4" x14ac:dyDescent="0.25">
      <c r="A8329">
        <v>8328</v>
      </c>
      <c r="B8329">
        <f t="shared" si="130"/>
        <v>94</v>
      </c>
      <c r="C8329">
        <v>19</v>
      </c>
      <c r="D8329">
        <v>75</v>
      </c>
    </row>
    <row r="8330" spans="1:4" x14ac:dyDescent="0.25">
      <c r="A8330">
        <v>8329</v>
      </c>
      <c r="B8330">
        <f t="shared" si="130"/>
        <v>94</v>
      </c>
      <c r="C8330">
        <v>19</v>
      </c>
      <c r="D8330">
        <v>75</v>
      </c>
    </row>
    <row r="8331" spans="1:4" x14ac:dyDescent="0.25">
      <c r="A8331">
        <v>8330</v>
      </c>
      <c r="B8331">
        <f t="shared" si="130"/>
        <v>94</v>
      </c>
      <c r="C8331">
        <v>19</v>
      </c>
      <c r="D8331">
        <v>75</v>
      </c>
    </row>
    <row r="8332" spans="1:4" x14ac:dyDescent="0.25">
      <c r="A8332">
        <v>8331</v>
      </c>
      <c r="B8332">
        <f t="shared" si="130"/>
        <v>94</v>
      </c>
      <c r="C8332">
        <v>19</v>
      </c>
      <c r="D8332">
        <v>75</v>
      </c>
    </row>
    <row r="8333" spans="1:4" x14ac:dyDescent="0.25">
      <c r="A8333">
        <v>8332</v>
      </c>
      <c r="B8333">
        <f t="shared" si="130"/>
        <v>94</v>
      </c>
      <c r="C8333">
        <v>19</v>
      </c>
      <c r="D8333">
        <v>75</v>
      </c>
    </row>
    <row r="8334" spans="1:4" x14ac:dyDescent="0.25">
      <c r="A8334">
        <v>8333</v>
      </c>
      <c r="B8334">
        <f t="shared" si="130"/>
        <v>94</v>
      </c>
      <c r="C8334">
        <v>19</v>
      </c>
      <c r="D8334">
        <v>75</v>
      </c>
    </row>
    <row r="8335" spans="1:4" x14ac:dyDescent="0.25">
      <c r="A8335">
        <v>8334</v>
      </c>
      <c r="B8335">
        <f t="shared" si="130"/>
        <v>94</v>
      </c>
      <c r="C8335">
        <v>19</v>
      </c>
      <c r="D8335">
        <v>75</v>
      </c>
    </row>
    <row r="8336" spans="1:4" x14ac:dyDescent="0.25">
      <c r="A8336">
        <v>8335</v>
      </c>
      <c r="B8336">
        <f t="shared" si="130"/>
        <v>94</v>
      </c>
      <c r="C8336">
        <v>19</v>
      </c>
      <c r="D8336">
        <v>75</v>
      </c>
    </row>
    <row r="8337" spans="1:4" x14ac:dyDescent="0.25">
      <c r="A8337">
        <v>8336</v>
      </c>
      <c r="B8337">
        <f t="shared" si="130"/>
        <v>94</v>
      </c>
      <c r="C8337">
        <v>19</v>
      </c>
      <c r="D8337">
        <v>75</v>
      </c>
    </row>
    <row r="8338" spans="1:4" x14ac:dyDescent="0.25">
      <c r="A8338">
        <v>8337</v>
      </c>
      <c r="B8338">
        <f t="shared" si="130"/>
        <v>94</v>
      </c>
      <c r="C8338">
        <v>19</v>
      </c>
      <c r="D8338">
        <v>75</v>
      </c>
    </row>
    <row r="8339" spans="1:4" x14ac:dyDescent="0.25">
      <c r="A8339">
        <v>8338</v>
      </c>
      <c r="B8339">
        <f t="shared" si="130"/>
        <v>94</v>
      </c>
      <c r="C8339">
        <v>19</v>
      </c>
      <c r="D8339">
        <v>75</v>
      </c>
    </row>
    <row r="8340" spans="1:4" x14ac:dyDescent="0.25">
      <c r="A8340">
        <v>8339</v>
      </c>
      <c r="B8340">
        <f t="shared" si="130"/>
        <v>94</v>
      </c>
      <c r="C8340">
        <v>19</v>
      </c>
      <c r="D8340">
        <v>75</v>
      </c>
    </row>
    <row r="8341" spans="1:4" x14ac:dyDescent="0.25">
      <c r="A8341">
        <v>8340</v>
      </c>
      <c r="B8341">
        <f t="shared" si="130"/>
        <v>94</v>
      </c>
      <c r="C8341">
        <v>19</v>
      </c>
      <c r="D8341">
        <v>75</v>
      </c>
    </row>
    <row r="8342" spans="1:4" x14ac:dyDescent="0.25">
      <c r="A8342">
        <v>8341</v>
      </c>
      <c r="B8342">
        <f t="shared" si="130"/>
        <v>94</v>
      </c>
      <c r="C8342">
        <v>19</v>
      </c>
      <c r="D8342">
        <v>75</v>
      </c>
    </row>
    <row r="8343" spans="1:4" x14ac:dyDescent="0.25">
      <c r="A8343">
        <v>8342</v>
      </c>
      <c r="B8343">
        <f t="shared" si="130"/>
        <v>94</v>
      </c>
      <c r="C8343">
        <v>19</v>
      </c>
      <c r="D8343">
        <v>75</v>
      </c>
    </row>
    <row r="8344" spans="1:4" x14ac:dyDescent="0.25">
      <c r="A8344">
        <v>8343</v>
      </c>
      <c r="B8344">
        <f t="shared" si="130"/>
        <v>94</v>
      </c>
      <c r="C8344">
        <v>19</v>
      </c>
      <c r="D8344">
        <v>75</v>
      </c>
    </row>
    <row r="8345" spans="1:4" x14ac:dyDescent="0.25">
      <c r="A8345">
        <v>8344</v>
      </c>
      <c r="B8345">
        <f t="shared" si="130"/>
        <v>94</v>
      </c>
      <c r="C8345">
        <v>19</v>
      </c>
      <c r="D8345">
        <v>75</v>
      </c>
    </row>
    <row r="8346" spans="1:4" x14ac:dyDescent="0.25">
      <c r="A8346">
        <v>8345</v>
      </c>
      <c r="B8346">
        <f t="shared" si="130"/>
        <v>94</v>
      </c>
      <c r="C8346">
        <v>19</v>
      </c>
      <c r="D8346">
        <v>75</v>
      </c>
    </row>
    <row r="8347" spans="1:4" x14ac:dyDescent="0.25">
      <c r="A8347">
        <v>8346</v>
      </c>
      <c r="B8347">
        <f t="shared" si="130"/>
        <v>94</v>
      </c>
      <c r="C8347">
        <v>19</v>
      </c>
      <c r="D8347">
        <v>75</v>
      </c>
    </row>
    <row r="8348" spans="1:4" x14ac:dyDescent="0.25">
      <c r="A8348">
        <v>8347</v>
      </c>
      <c r="B8348">
        <f t="shared" si="130"/>
        <v>94</v>
      </c>
      <c r="C8348">
        <v>19</v>
      </c>
      <c r="D8348">
        <v>75</v>
      </c>
    </row>
    <row r="8349" spans="1:4" x14ac:dyDescent="0.25">
      <c r="A8349">
        <v>8348</v>
      </c>
      <c r="B8349">
        <f t="shared" si="130"/>
        <v>94</v>
      </c>
      <c r="C8349">
        <v>19</v>
      </c>
      <c r="D8349">
        <v>75</v>
      </c>
    </row>
    <row r="8350" spans="1:4" x14ac:dyDescent="0.25">
      <c r="A8350">
        <v>8349</v>
      </c>
      <c r="B8350">
        <f t="shared" si="130"/>
        <v>94</v>
      </c>
      <c r="C8350">
        <v>19</v>
      </c>
      <c r="D8350">
        <v>75</v>
      </c>
    </row>
    <row r="8351" spans="1:4" x14ac:dyDescent="0.25">
      <c r="A8351">
        <v>8350</v>
      </c>
      <c r="B8351">
        <f t="shared" si="130"/>
        <v>94</v>
      </c>
      <c r="C8351">
        <v>19</v>
      </c>
      <c r="D8351">
        <v>75</v>
      </c>
    </row>
    <row r="8352" spans="1:4" x14ac:dyDescent="0.25">
      <c r="A8352">
        <v>8351</v>
      </c>
      <c r="B8352">
        <f t="shared" si="130"/>
        <v>94</v>
      </c>
      <c r="C8352">
        <v>19</v>
      </c>
      <c r="D8352">
        <v>75</v>
      </c>
    </row>
    <row r="8353" spans="1:4" x14ac:dyDescent="0.25">
      <c r="A8353">
        <v>8352</v>
      </c>
      <c r="B8353">
        <f t="shared" si="130"/>
        <v>94</v>
      </c>
      <c r="C8353">
        <v>19</v>
      </c>
      <c r="D8353">
        <v>75</v>
      </c>
    </row>
    <row r="8354" spans="1:4" x14ac:dyDescent="0.25">
      <c r="A8354">
        <v>8353</v>
      </c>
      <c r="B8354">
        <f t="shared" si="130"/>
        <v>94</v>
      </c>
      <c r="C8354">
        <v>19</v>
      </c>
      <c r="D8354">
        <v>75</v>
      </c>
    </row>
    <row r="8355" spans="1:4" x14ac:dyDescent="0.25">
      <c r="A8355">
        <v>8354</v>
      </c>
      <c r="B8355">
        <f t="shared" si="130"/>
        <v>94</v>
      </c>
      <c r="C8355">
        <v>19</v>
      </c>
      <c r="D8355">
        <v>75</v>
      </c>
    </row>
    <row r="8356" spans="1:4" x14ac:dyDescent="0.25">
      <c r="A8356">
        <v>8355</v>
      </c>
      <c r="B8356">
        <f t="shared" si="130"/>
        <v>94</v>
      </c>
      <c r="C8356">
        <v>19</v>
      </c>
      <c r="D8356">
        <v>75</v>
      </c>
    </row>
    <row r="8357" spans="1:4" x14ac:dyDescent="0.25">
      <c r="A8357">
        <v>8356</v>
      </c>
      <c r="B8357">
        <f t="shared" si="130"/>
        <v>94</v>
      </c>
      <c r="C8357">
        <v>19</v>
      </c>
      <c r="D8357">
        <v>75</v>
      </c>
    </row>
    <row r="8358" spans="1:4" x14ac:dyDescent="0.25">
      <c r="A8358">
        <v>8357</v>
      </c>
      <c r="B8358">
        <f t="shared" si="130"/>
        <v>94</v>
      </c>
      <c r="C8358">
        <v>19</v>
      </c>
      <c r="D8358">
        <v>75</v>
      </c>
    </row>
    <row r="8359" spans="1:4" x14ac:dyDescent="0.25">
      <c r="A8359">
        <v>8358</v>
      </c>
      <c r="B8359">
        <f t="shared" si="130"/>
        <v>94</v>
      </c>
      <c r="C8359">
        <v>19</v>
      </c>
      <c r="D8359">
        <v>75</v>
      </c>
    </row>
    <row r="8360" spans="1:4" x14ac:dyDescent="0.25">
      <c r="A8360">
        <v>8359</v>
      </c>
      <c r="B8360">
        <f t="shared" si="130"/>
        <v>94</v>
      </c>
      <c r="C8360">
        <v>19</v>
      </c>
      <c r="D8360">
        <v>75</v>
      </c>
    </row>
    <row r="8361" spans="1:4" x14ac:dyDescent="0.25">
      <c r="A8361">
        <v>8360</v>
      </c>
      <c r="B8361">
        <f t="shared" si="130"/>
        <v>94</v>
      </c>
      <c r="C8361">
        <v>19</v>
      </c>
      <c r="D8361">
        <v>75</v>
      </c>
    </row>
    <row r="8362" spans="1:4" x14ac:dyDescent="0.25">
      <c r="A8362">
        <v>8361</v>
      </c>
      <c r="B8362">
        <f t="shared" si="130"/>
        <v>94</v>
      </c>
      <c r="C8362">
        <v>19</v>
      </c>
      <c r="D8362">
        <v>75</v>
      </c>
    </row>
    <row r="8363" spans="1:4" x14ac:dyDescent="0.25">
      <c r="A8363">
        <v>8362</v>
      </c>
      <c r="B8363">
        <f t="shared" si="130"/>
        <v>94</v>
      </c>
      <c r="C8363">
        <v>19</v>
      </c>
      <c r="D8363">
        <v>75</v>
      </c>
    </row>
    <row r="8364" spans="1:4" x14ac:dyDescent="0.25">
      <c r="A8364">
        <v>8363</v>
      </c>
      <c r="B8364">
        <f t="shared" si="130"/>
        <v>94</v>
      </c>
      <c r="C8364">
        <v>19</v>
      </c>
      <c r="D8364">
        <v>75</v>
      </c>
    </row>
    <row r="8365" spans="1:4" x14ac:dyDescent="0.25">
      <c r="A8365">
        <v>8364</v>
      </c>
      <c r="B8365">
        <f t="shared" si="130"/>
        <v>94</v>
      </c>
      <c r="C8365">
        <v>19</v>
      </c>
      <c r="D8365">
        <v>75</v>
      </c>
    </row>
    <row r="8366" spans="1:4" x14ac:dyDescent="0.25">
      <c r="A8366">
        <v>8365</v>
      </c>
      <c r="B8366">
        <f t="shared" si="130"/>
        <v>94</v>
      </c>
      <c r="C8366">
        <v>19</v>
      </c>
      <c r="D8366">
        <v>75</v>
      </c>
    </row>
    <row r="8367" spans="1:4" x14ac:dyDescent="0.25">
      <c r="A8367">
        <v>8366</v>
      </c>
      <c r="B8367">
        <f t="shared" si="130"/>
        <v>94</v>
      </c>
      <c r="C8367">
        <v>19</v>
      </c>
      <c r="D8367">
        <v>75</v>
      </c>
    </row>
    <row r="8368" spans="1:4" x14ac:dyDescent="0.25">
      <c r="A8368">
        <v>8367</v>
      </c>
      <c r="B8368">
        <f t="shared" si="130"/>
        <v>94</v>
      </c>
      <c r="C8368">
        <v>19</v>
      </c>
      <c r="D8368">
        <v>75</v>
      </c>
    </row>
    <row r="8369" spans="1:4" x14ac:dyDescent="0.25">
      <c r="A8369">
        <v>8368</v>
      </c>
      <c r="B8369">
        <f t="shared" si="130"/>
        <v>94</v>
      </c>
      <c r="C8369">
        <v>19</v>
      </c>
      <c r="D8369">
        <v>75</v>
      </c>
    </row>
    <row r="8370" spans="1:4" x14ac:dyDescent="0.25">
      <c r="A8370">
        <v>8369</v>
      </c>
      <c r="B8370">
        <f t="shared" si="130"/>
        <v>94</v>
      </c>
      <c r="C8370">
        <v>19</v>
      </c>
      <c r="D8370">
        <v>75</v>
      </c>
    </row>
    <row r="8371" spans="1:4" x14ac:dyDescent="0.25">
      <c r="A8371">
        <v>8370</v>
      </c>
      <c r="B8371">
        <f t="shared" si="130"/>
        <v>94</v>
      </c>
      <c r="C8371">
        <v>19</v>
      </c>
      <c r="D8371">
        <v>75</v>
      </c>
    </row>
    <row r="8372" spans="1:4" x14ac:dyDescent="0.25">
      <c r="A8372">
        <v>8371</v>
      </c>
      <c r="B8372">
        <f t="shared" si="130"/>
        <v>94</v>
      </c>
      <c r="C8372">
        <v>19</v>
      </c>
      <c r="D8372">
        <v>75</v>
      </c>
    </row>
    <row r="8373" spans="1:4" x14ac:dyDescent="0.25">
      <c r="A8373">
        <v>8372</v>
      </c>
      <c r="B8373">
        <f t="shared" si="130"/>
        <v>94</v>
      </c>
      <c r="C8373">
        <v>19</v>
      </c>
      <c r="D8373">
        <v>75</v>
      </c>
    </row>
    <row r="8374" spans="1:4" x14ac:dyDescent="0.25">
      <c r="A8374">
        <v>8373</v>
      </c>
      <c r="B8374">
        <f t="shared" si="130"/>
        <v>94</v>
      </c>
      <c r="C8374">
        <v>19</v>
      </c>
      <c r="D8374">
        <v>75</v>
      </c>
    </row>
    <row r="8375" spans="1:4" x14ac:dyDescent="0.25">
      <c r="A8375">
        <v>8374</v>
      </c>
      <c r="B8375">
        <f t="shared" si="130"/>
        <v>94</v>
      </c>
      <c r="C8375">
        <v>19</v>
      </c>
      <c r="D8375">
        <v>75</v>
      </c>
    </row>
    <row r="8376" spans="1:4" x14ac:dyDescent="0.25">
      <c r="A8376">
        <v>8375</v>
      </c>
      <c r="B8376">
        <f t="shared" si="130"/>
        <v>94</v>
      </c>
      <c r="C8376">
        <v>19</v>
      </c>
      <c r="D8376">
        <v>75</v>
      </c>
    </row>
    <row r="8377" spans="1:4" x14ac:dyDescent="0.25">
      <c r="A8377">
        <v>8376</v>
      </c>
      <c r="B8377">
        <f t="shared" si="130"/>
        <v>94</v>
      </c>
      <c r="C8377">
        <v>19</v>
      </c>
      <c r="D8377">
        <v>75</v>
      </c>
    </row>
    <row r="8378" spans="1:4" x14ac:dyDescent="0.25">
      <c r="A8378">
        <v>8377</v>
      </c>
      <c r="B8378">
        <f t="shared" si="130"/>
        <v>94</v>
      </c>
      <c r="C8378">
        <v>19</v>
      </c>
      <c r="D8378">
        <v>75</v>
      </c>
    </row>
    <row r="8379" spans="1:4" x14ac:dyDescent="0.25">
      <c r="A8379">
        <v>8378</v>
      </c>
      <c r="B8379">
        <f t="shared" si="130"/>
        <v>94</v>
      </c>
      <c r="C8379">
        <v>19</v>
      </c>
      <c r="D8379">
        <v>75</v>
      </c>
    </row>
    <row r="8380" spans="1:4" x14ac:dyDescent="0.25">
      <c r="A8380">
        <v>8379</v>
      </c>
      <c r="B8380">
        <f t="shared" si="130"/>
        <v>94</v>
      </c>
      <c r="C8380">
        <v>19</v>
      </c>
      <c r="D8380">
        <v>75</v>
      </c>
    </row>
    <row r="8381" spans="1:4" x14ac:dyDescent="0.25">
      <c r="A8381">
        <v>8380</v>
      </c>
      <c r="B8381">
        <f t="shared" si="130"/>
        <v>94</v>
      </c>
      <c r="C8381">
        <v>19</v>
      </c>
      <c r="D8381">
        <v>75</v>
      </c>
    </row>
    <row r="8382" spans="1:4" x14ac:dyDescent="0.25">
      <c r="A8382">
        <v>8381</v>
      </c>
      <c r="B8382">
        <f t="shared" si="130"/>
        <v>94</v>
      </c>
      <c r="C8382">
        <v>19</v>
      </c>
      <c r="D8382">
        <v>75</v>
      </c>
    </row>
    <row r="8383" spans="1:4" x14ac:dyDescent="0.25">
      <c r="A8383">
        <v>8382</v>
      </c>
      <c r="B8383">
        <f t="shared" si="130"/>
        <v>94</v>
      </c>
      <c r="C8383">
        <v>19</v>
      </c>
      <c r="D8383">
        <v>75</v>
      </c>
    </row>
    <row r="8384" spans="1:4" x14ac:dyDescent="0.25">
      <c r="A8384">
        <v>8383</v>
      </c>
      <c r="B8384">
        <f t="shared" si="130"/>
        <v>94</v>
      </c>
      <c r="C8384">
        <v>19</v>
      </c>
      <c r="D8384">
        <v>75</v>
      </c>
    </row>
    <row r="8385" spans="1:4" x14ac:dyDescent="0.25">
      <c r="A8385">
        <v>8384</v>
      </c>
      <c r="B8385">
        <f t="shared" si="130"/>
        <v>94</v>
      </c>
      <c r="C8385">
        <v>19</v>
      </c>
      <c r="D8385">
        <v>75</v>
      </c>
    </row>
    <row r="8386" spans="1:4" x14ac:dyDescent="0.25">
      <c r="A8386">
        <v>8385</v>
      </c>
      <c r="B8386">
        <f t="shared" si="130"/>
        <v>94</v>
      </c>
      <c r="C8386">
        <v>19</v>
      </c>
      <c r="D8386">
        <v>75</v>
      </c>
    </row>
    <row r="8387" spans="1:4" x14ac:dyDescent="0.25">
      <c r="A8387">
        <v>8386</v>
      </c>
      <c r="B8387">
        <f t="shared" si="130"/>
        <v>94</v>
      </c>
      <c r="C8387">
        <v>19</v>
      </c>
      <c r="D8387">
        <v>75</v>
      </c>
    </row>
    <row r="8388" spans="1:4" x14ac:dyDescent="0.25">
      <c r="A8388">
        <v>8387</v>
      </c>
      <c r="B8388">
        <f t="shared" si="130"/>
        <v>94</v>
      </c>
      <c r="C8388">
        <v>19</v>
      </c>
      <c r="D8388">
        <v>75</v>
      </c>
    </row>
    <row r="8389" spans="1:4" x14ac:dyDescent="0.25">
      <c r="A8389">
        <v>8388</v>
      </c>
      <c r="B8389">
        <f t="shared" si="130"/>
        <v>94</v>
      </c>
      <c r="C8389">
        <v>19</v>
      </c>
      <c r="D8389">
        <v>75</v>
      </c>
    </row>
    <row r="8390" spans="1:4" x14ac:dyDescent="0.25">
      <c r="A8390">
        <v>8389</v>
      </c>
      <c r="B8390">
        <f t="shared" si="130"/>
        <v>94</v>
      </c>
      <c r="C8390">
        <v>19</v>
      </c>
      <c r="D8390">
        <v>75</v>
      </c>
    </row>
    <row r="8391" spans="1:4" x14ac:dyDescent="0.25">
      <c r="A8391">
        <v>8390</v>
      </c>
      <c r="B8391">
        <f t="shared" ref="B8391:B8454" si="131">SUM(C8391:D8391)</f>
        <v>94</v>
      </c>
      <c r="C8391">
        <v>19</v>
      </c>
      <c r="D8391">
        <v>75</v>
      </c>
    </row>
    <row r="8392" spans="1:4" x14ac:dyDescent="0.25">
      <c r="A8392">
        <v>8391</v>
      </c>
      <c r="B8392">
        <f t="shared" si="131"/>
        <v>94</v>
      </c>
      <c r="C8392">
        <v>19</v>
      </c>
      <c r="D8392">
        <v>75</v>
      </c>
    </row>
    <row r="8393" spans="1:4" x14ac:dyDescent="0.25">
      <c r="A8393">
        <v>8392</v>
      </c>
      <c r="B8393">
        <f t="shared" si="131"/>
        <v>94</v>
      </c>
      <c r="C8393">
        <v>19</v>
      </c>
      <c r="D8393">
        <v>75</v>
      </c>
    </row>
    <row r="8394" spans="1:4" x14ac:dyDescent="0.25">
      <c r="A8394">
        <v>8393</v>
      </c>
      <c r="B8394">
        <f t="shared" si="131"/>
        <v>94</v>
      </c>
      <c r="C8394">
        <v>19</v>
      </c>
      <c r="D8394">
        <v>75</v>
      </c>
    </row>
    <row r="8395" spans="1:4" x14ac:dyDescent="0.25">
      <c r="A8395">
        <v>8394</v>
      </c>
      <c r="B8395">
        <f t="shared" si="131"/>
        <v>94</v>
      </c>
      <c r="C8395">
        <v>19</v>
      </c>
      <c r="D8395">
        <v>75</v>
      </c>
    </row>
    <row r="8396" spans="1:4" x14ac:dyDescent="0.25">
      <c r="A8396">
        <v>8395</v>
      </c>
      <c r="B8396">
        <f t="shared" si="131"/>
        <v>94</v>
      </c>
      <c r="C8396">
        <v>19</v>
      </c>
      <c r="D8396">
        <v>75</v>
      </c>
    </row>
    <row r="8397" spans="1:4" x14ac:dyDescent="0.25">
      <c r="A8397">
        <v>8396</v>
      </c>
      <c r="B8397">
        <f t="shared" si="131"/>
        <v>94</v>
      </c>
      <c r="C8397">
        <v>19</v>
      </c>
      <c r="D8397">
        <v>75</v>
      </c>
    </row>
    <row r="8398" spans="1:4" x14ac:dyDescent="0.25">
      <c r="A8398">
        <v>8397</v>
      </c>
      <c r="B8398">
        <f t="shared" si="131"/>
        <v>94</v>
      </c>
      <c r="C8398">
        <v>19</v>
      </c>
      <c r="D8398">
        <v>75</v>
      </c>
    </row>
    <row r="8399" spans="1:4" x14ac:dyDescent="0.25">
      <c r="A8399">
        <v>8398</v>
      </c>
      <c r="B8399">
        <f t="shared" si="131"/>
        <v>94</v>
      </c>
      <c r="C8399">
        <v>19</v>
      </c>
      <c r="D8399">
        <v>75</v>
      </c>
    </row>
    <row r="8400" spans="1:4" x14ac:dyDescent="0.25">
      <c r="A8400">
        <v>8399</v>
      </c>
      <c r="B8400">
        <f t="shared" si="131"/>
        <v>94</v>
      </c>
      <c r="C8400">
        <v>19</v>
      </c>
      <c r="D8400">
        <v>75</v>
      </c>
    </row>
    <row r="8401" spans="1:4" x14ac:dyDescent="0.25">
      <c r="A8401">
        <v>8400</v>
      </c>
      <c r="B8401">
        <f t="shared" si="131"/>
        <v>94</v>
      </c>
      <c r="C8401">
        <v>19</v>
      </c>
      <c r="D8401">
        <v>75</v>
      </c>
    </row>
    <row r="8402" spans="1:4" x14ac:dyDescent="0.25">
      <c r="A8402">
        <v>8401</v>
      </c>
      <c r="B8402">
        <f t="shared" si="131"/>
        <v>94</v>
      </c>
      <c r="C8402">
        <v>19</v>
      </c>
      <c r="D8402">
        <v>75</v>
      </c>
    </row>
    <row r="8403" spans="1:4" x14ac:dyDescent="0.25">
      <c r="A8403">
        <v>8402</v>
      </c>
      <c r="B8403">
        <f t="shared" si="131"/>
        <v>94</v>
      </c>
      <c r="C8403">
        <v>19</v>
      </c>
      <c r="D8403">
        <v>75</v>
      </c>
    </row>
    <row r="8404" spans="1:4" x14ac:dyDescent="0.25">
      <c r="A8404">
        <v>8403</v>
      </c>
      <c r="B8404">
        <f t="shared" si="131"/>
        <v>94</v>
      </c>
      <c r="C8404">
        <v>19</v>
      </c>
      <c r="D8404">
        <v>75</v>
      </c>
    </row>
    <row r="8405" spans="1:4" x14ac:dyDescent="0.25">
      <c r="A8405">
        <v>8404</v>
      </c>
      <c r="B8405">
        <f t="shared" si="131"/>
        <v>94</v>
      </c>
      <c r="C8405">
        <v>19</v>
      </c>
      <c r="D8405">
        <v>75</v>
      </c>
    </row>
    <row r="8406" spans="1:4" x14ac:dyDescent="0.25">
      <c r="A8406">
        <v>8405</v>
      </c>
      <c r="B8406">
        <f t="shared" si="131"/>
        <v>94</v>
      </c>
      <c r="C8406">
        <v>19</v>
      </c>
      <c r="D8406">
        <v>75</v>
      </c>
    </row>
    <row r="8407" spans="1:4" x14ac:dyDescent="0.25">
      <c r="A8407">
        <v>8406</v>
      </c>
      <c r="B8407">
        <f t="shared" si="131"/>
        <v>94</v>
      </c>
      <c r="C8407">
        <v>19</v>
      </c>
      <c r="D8407">
        <v>75</v>
      </c>
    </row>
    <row r="8408" spans="1:4" x14ac:dyDescent="0.25">
      <c r="A8408">
        <v>8407</v>
      </c>
      <c r="B8408">
        <f t="shared" si="131"/>
        <v>94</v>
      </c>
      <c r="C8408">
        <v>19</v>
      </c>
      <c r="D8408">
        <v>75</v>
      </c>
    </row>
    <row r="8409" spans="1:4" x14ac:dyDescent="0.25">
      <c r="A8409">
        <v>8408</v>
      </c>
      <c r="B8409">
        <f t="shared" si="131"/>
        <v>94</v>
      </c>
      <c r="C8409">
        <v>19</v>
      </c>
      <c r="D8409">
        <v>75</v>
      </c>
    </row>
    <row r="8410" spans="1:4" x14ac:dyDescent="0.25">
      <c r="A8410">
        <v>8409</v>
      </c>
      <c r="B8410">
        <f t="shared" si="131"/>
        <v>94</v>
      </c>
      <c r="C8410">
        <v>19</v>
      </c>
      <c r="D8410">
        <v>75</v>
      </c>
    </row>
    <row r="8411" spans="1:4" x14ac:dyDescent="0.25">
      <c r="A8411">
        <v>8410</v>
      </c>
      <c r="B8411">
        <f t="shared" si="131"/>
        <v>94</v>
      </c>
      <c r="C8411">
        <v>19</v>
      </c>
      <c r="D8411">
        <v>75</v>
      </c>
    </row>
    <row r="8412" spans="1:4" x14ac:dyDescent="0.25">
      <c r="A8412">
        <v>8411</v>
      </c>
      <c r="B8412">
        <f t="shared" si="131"/>
        <v>94</v>
      </c>
      <c r="C8412">
        <v>19</v>
      </c>
      <c r="D8412">
        <v>75</v>
      </c>
    </row>
    <row r="8413" spans="1:4" x14ac:dyDescent="0.25">
      <c r="A8413">
        <v>8412</v>
      </c>
      <c r="B8413">
        <f t="shared" si="131"/>
        <v>94</v>
      </c>
      <c r="C8413">
        <v>19</v>
      </c>
      <c r="D8413">
        <v>75</v>
      </c>
    </row>
    <row r="8414" spans="1:4" x14ac:dyDescent="0.25">
      <c r="A8414">
        <v>8413</v>
      </c>
      <c r="B8414">
        <f t="shared" si="131"/>
        <v>94</v>
      </c>
      <c r="C8414">
        <v>19</v>
      </c>
      <c r="D8414">
        <v>75</v>
      </c>
    </row>
    <row r="8415" spans="1:4" x14ac:dyDescent="0.25">
      <c r="A8415">
        <v>8414</v>
      </c>
      <c r="B8415">
        <f t="shared" si="131"/>
        <v>94</v>
      </c>
      <c r="C8415">
        <v>19</v>
      </c>
      <c r="D8415">
        <v>75</v>
      </c>
    </row>
    <row r="8416" spans="1:4" x14ac:dyDescent="0.25">
      <c r="A8416">
        <v>8415</v>
      </c>
      <c r="B8416">
        <f t="shared" si="131"/>
        <v>94</v>
      </c>
      <c r="C8416">
        <v>19</v>
      </c>
      <c r="D8416">
        <v>75</v>
      </c>
    </row>
    <row r="8417" spans="1:4" x14ac:dyDescent="0.25">
      <c r="A8417">
        <v>8416</v>
      </c>
      <c r="B8417">
        <f t="shared" si="131"/>
        <v>94</v>
      </c>
      <c r="C8417">
        <v>19</v>
      </c>
      <c r="D8417">
        <v>75</v>
      </c>
    </row>
    <row r="8418" spans="1:4" x14ac:dyDescent="0.25">
      <c r="A8418">
        <v>8417</v>
      </c>
      <c r="B8418">
        <f t="shared" si="131"/>
        <v>94</v>
      </c>
      <c r="C8418">
        <v>19</v>
      </c>
      <c r="D8418">
        <v>75</v>
      </c>
    </row>
    <row r="8419" spans="1:4" x14ac:dyDescent="0.25">
      <c r="A8419">
        <v>8418</v>
      </c>
      <c r="B8419">
        <f t="shared" si="131"/>
        <v>94</v>
      </c>
      <c r="C8419">
        <v>19</v>
      </c>
      <c r="D8419">
        <v>75</v>
      </c>
    </row>
    <row r="8420" spans="1:4" x14ac:dyDescent="0.25">
      <c r="A8420">
        <v>8419</v>
      </c>
      <c r="B8420">
        <f t="shared" si="131"/>
        <v>94</v>
      </c>
      <c r="C8420">
        <v>19</v>
      </c>
      <c r="D8420">
        <v>75</v>
      </c>
    </row>
    <row r="8421" spans="1:4" x14ac:dyDescent="0.25">
      <c r="A8421">
        <v>8420</v>
      </c>
      <c r="B8421">
        <f t="shared" si="131"/>
        <v>94</v>
      </c>
      <c r="C8421">
        <v>19</v>
      </c>
      <c r="D8421">
        <v>75</v>
      </c>
    </row>
    <row r="8422" spans="1:4" x14ac:dyDescent="0.25">
      <c r="A8422">
        <v>8421</v>
      </c>
      <c r="B8422">
        <f t="shared" si="131"/>
        <v>94</v>
      </c>
      <c r="C8422">
        <v>19</v>
      </c>
      <c r="D8422">
        <v>75</v>
      </c>
    </row>
    <row r="8423" spans="1:4" x14ac:dyDescent="0.25">
      <c r="A8423">
        <v>8422</v>
      </c>
      <c r="B8423">
        <f t="shared" si="131"/>
        <v>94</v>
      </c>
      <c r="C8423">
        <v>19</v>
      </c>
      <c r="D8423">
        <v>75</v>
      </c>
    </row>
    <row r="8424" spans="1:4" x14ac:dyDescent="0.25">
      <c r="A8424">
        <v>8423</v>
      </c>
      <c r="B8424">
        <f t="shared" si="131"/>
        <v>94</v>
      </c>
      <c r="C8424">
        <v>19</v>
      </c>
      <c r="D8424">
        <v>75</v>
      </c>
    </row>
    <row r="8425" spans="1:4" x14ac:dyDescent="0.25">
      <c r="A8425">
        <v>8424</v>
      </c>
      <c r="B8425">
        <f t="shared" si="131"/>
        <v>94</v>
      </c>
      <c r="C8425">
        <v>19</v>
      </c>
      <c r="D8425">
        <v>75</v>
      </c>
    </row>
    <row r="8426" spans="1:4" x14ac:dyDescent="0.25">
      <c r="A8426">
        <v>8425</v>
      </c>
      <c r="B8426">
        <f t="shared" si="131"/>
        <v>94</v>
      </c>
      <c r="C8426">
        <v>19</v>
      </c>
      <c r="D8426">
        <v>75</v>
      </c>
    </row>
    <row r="8427" spans="1:4" x14ac:dyDescent="0.25">
      <c r="A8427">
        <v>8426</v>
      </c>
      <c r="B8427">
        <f t="shared" si="131"/>
        <v>94</v>
      </c>
      <c r="C8427">
        <v>19</v>
      </c>
      <c r="D8427">
        <v>75</v>
      </c>
    </row>
    <row r="8428" spans="1:4" x14ac:dyDescent="0.25">
      <c r="A8428">
        <v>8427</v>
      </c>
      <c r="B8428">
        <f t="shared" si="131"/>
        <v>94</v>
      </c>
      <c r="C8428">
        <v>19</v>
      </c>
      <c r="D8428">
        <v>75</v>
      </c>
    </row>
    <row r="8429" spans="1:4" x14ac:dyDescent="0.25">
      <c r="A8429">
        <v>8428</v>
      </c>
      <c r="B8429">
        <f t="shared" si="131"/>
        <v>94</v>
      </c>
      <c r="C8429">
        <v>19</v>
      </c>
      <c r="D8429">
        <v>75</v>
      </c>
    </row>
    <row r="8430" spans="1:4" x14ac:dyDescent="0.25">
      <c r="A8430">
        <v>8429</v>
      </c>
      <c r="B8430">
        <f t="shared" si="131"/>
        <v>94</v>
      </c>
      <c r="C8430">
        <v>19</v>
      </c>
      <c r="D8430">
        <v>75</v>
      </c>
    </row>
    <row r="8431" spans="1:4" x14ac:dyDescent="0.25">
      <c r="A8431">
        <v>8430</v>
      </c>
      <c r="B8431">
        <f t="shared" si="131"/>
        <v>94</v>
      </c>
      <c r="C8431">
        <v>19</v>
      </c>
      <c r="D8431">
        <v>75</v>
      </c>
    </row>
    <row r="8432" spans="1:4" x14ac:dyDescent="0.25">
      <c r="A8432">
        <v>8431</v>
      </c>
      <c r="B8432">
        <f t="shared" si="131"/>
        <v>94</v>
      </c>
      <c r="C8432">
        <v>19</v>
      </c>
      <c r="D8432">
        <v>75</v>
      </c>
    </row>
    <row r="8433" spans="1:4" x14ac:dyDescent="0.25">
      <c r="A8433">
        <v>8432</v>
      </c>
      <c r="B8433">
        <f t="shared" si="131"/>
        <v>94</v>
      </c>
      <c r="C8433">
        <v>19</v>
      </c>
      <c r="D8433">
        <v>75</v>
      </c>
    </row>
    <row r="8434" spans="1:4" x14ac:dyDescent="0.25">
      <c r="A8434">
        <v>8433</v>
      </c>
      <c r="B8434">
        <f t="shared" si="131"/>
        <v>94</v>
      </c>
      <c r="C8434">
        <v>19</v>
      </c>
      <c r="D8434">
        <v>75</v>
      </c>
    </row>
    <row r="8435" spans="1:4" x14ac:dyDescent="0.25">
      <c r="A8435">
        <v>8434</v>
      </c>
      <c r="B8435">
        <f t="shared" si="131"/>
        <v>94</v>
      </c>
      <c r="C8435">
        <v>19</v>
      </c>
      <c r="D8435">
        <v>75</v>
      </c>
    </row>
    <row r="8436" spans="1:4" x14ac:dyDescent="0.25">
      <c r="A8436">
        <v>8435</v>
      </c>
      <c r="B8436">
        <f t="shared" si="131"/>
        <v>94</v>
      </c>
      <c r="C8436">
        <v>19</v>
      </c>
      <c r="D8436">
        <v>75</v>
      </c>
    </row>
    <row r="8437" spans="1:4" x14ac:dyDescent="0.25">
      <c r="A8437">
        <v>8436</v>
      </c>
      <c r="B8437">
        <f t="shared" si="131"/>
        <v>94</v>
      </c>
      <c r="C8437">
        <v>19</v>
      </c>
      <c r="D8437">
        <v>75</v>
      </c>
    </row>
    <row r="8438" spans="1:4" x14ac:dyDescent="0.25">
      <c r="A8438">
        <v>8437</v>
      </c>
      <c r="B8438">
        <f t="shared" si="131"/>
        <v>94</v>
      </c>
      <c r="C8438">
        <v>19</v>
      </c>
      <c r="D8438">
        <v>75</v>
      </c>
    </row>
    <row r="8439" spans="1:4" x14ac:dyDescent="0.25">
      <c r="A8439">
        <v>8438</v>
      </c>
      <c r="B8439">
        <f t="shared" si="131"/>
        <v>94</v>
      </c>
      <c r="C8439">
        <v>19</v>
      </c>
      <c r="D8439">
        <v>75</v>
      </c>
    </row>
    <row r="8440" spans="1:4" x14ac:dyDescent="0.25">
      <c r="A8440">
        <v>8439</v>
      </c>
      <c r="B8440">
        <f t="shared" si="131"/>
        <v>94</v>
      </c>
      <c r="C8440">
        <v>19</v>
      </c>
      <c r="D8440">
        <v>75</v>
      </c>
    </row>
    <row r="8441" spans="1:4" x14ac:dyDescent="0.25">
      <c r="A8441">
        <v>8440</v>
      </c>
      <c r="B8441">
        <f t="shared" si="131"/>
        <v>94</v>
      </c>
      <c r="C8441">
        <v>19</v>
      </c>
      <c r="D8441">
        <v>75</v>
      </c>
    </row>
    <row r="8442" spans="1:4" x14ac:dyDescent="0.25">
      <c r="A8442">
        <v>8441</v>
      </c>
      <c r="B8442">
        <f t="shared" si="131"/>
        <v>94</v>
      </c>
      <c r="C8442">
        <v>19</v>
      </c>
      <c r="D8442">
        <v>75</v>
      </c>
    </row>
    <row r="8443" spans="1:4" x14ac:dyDescent="0.25">
      <c r="A8443">
        <v>8442</v>
      </c>
      <c r="B8443">
        <f t="shared" si="131"/>
        <v>94</v>
      </c>
      <c r="C8443">
        <v>19</v>
      </c>
      <c r="D8443">
        <v>75</v>
      </c>
    </row>
    <row r="8444" spans="1:4" x14ac:dyDescent="0.25">
      <c r="A8444">
        <v>8443</v>
      </c>
      <c r="B8444">
        <f t="shared" si="131"/>
        <v>94</v>
      </c>
      <c r="C8444">
        <v>19</v>
      </c>
      <c r="D8444">
        <v>75</v>
      </c>
    </row>
    <row r="8445" spans="1:4" x14ac:dyDescent="0.25">
      <c r="A8445">
        <v>8444</v>
      </c>
      <c r="B8445">
        <f t="shared" si="131"/>
        <v>94</v>
      </c>
      <c r="C8445">
        <v>19</v>
      </c>
      <c r="D8445">
        <v>75</v>
      </c>
    </row>
    <row r="8446" spans="1:4" x14ac:dyDescent="0.25">
      <c r="A8446">
        <v>8445</v>
      </c>
      <c r="B8446">
        <f t="shared" si="131"/>
        <v>94</v>
      </c>
      <c r="C8446">
        <v>19</v>
      </c>
      <c r="D8446">
        <v>75</v>
      </c>
    </row>
    <row r="8447" spans="1:4" x14ac:dyDescent="0.25">
      <c r="A8447">
        <v>8446</v>
      </c>
      <c r="B8447">
        <f t="shared" si="131"/>
        <v>94</v>
      </c>
      <c r="C8447">
        <v>19</v>
      </c>
      <c r="D8447">
        <v>75</v>
      </c>
    </row>
    <row r="8448" spans="1:4" x14ac:dyDescent="0.25">
      <c r="A8448">
        <v>8447</v>
      </c>
      <c r="B8448">
        <f t="shared" si="131"/>
        <v>94</v>
      </c>
      <c r="C8448">
        <v>19</v>
      </c>
      <c r="D8448">
        <v>75</v>
      </c>
    </row>
    <row r="8449" spans="1:4" x14ac:dyDescent="0.25">
      <c r="A8449">
        <v>8448</v>
      </c>
      <c r="B8449">
        <f t="shared" si="131"/>
        <v>94</v>
      </c>
      <c r="C8449">
        <v>19</v>
      </c>
      <c r="D8449">
        <v>75</v>
      </c>
    </row>
    <row r="8450" spans="1:4" x14ac:dyDescent="0.25">
      <c r="A8450">
        <v>8449</v>
      </c>
      <c r="B8450">
        <f t="shared" si="131"/>
        <v>94</v>
      </c>
      <c r="C8450">
        <v>19</v>
      </c>
      <c r="D8450">
        <v>75</v>
      </c>
    </row>
    <row r="8451" spans="1:4" x14ac:dyDescent="0.25">
      <c r="A8451">
        <v>8450</v>
      </c>
      <c r="B8451">
        <f t="shared" si="131"/>
        <v>94</v>
      </c>
      <c r="C8451">
        <v>19</v>
      </c>
      <c r="D8451">
        <v>75</v>
      </c>
    </row>
    <row r="8452" spans="1:4" x14ac:dyDescent="0.25">
      <c r="A8452">
        <v>8451</v>
      </c>
      <c r="B8452">
        <f t="shared" si="131"/>
        <v>94</v>
      </c>
      <c r="C8452">
        <v>19</v>
      </c>
      <c r="D8452">
        <v>75</v>
      </c>
    </row>
    <row r="8453" spans="1:4" x14ac:dyDescent="0.25">
      <c r="A8453">
        <v>8452</v>
      </c>
      <c r="B8453">
        <f t="shared" si="131"/>
        <v>94</v>
      </c>
      <c r="C8453">
        <v>19</v>
      </c>
      <c r="D8453">
        <v>75</v>
      </c>
    </row>
    <row r="8454" spans="1:4" x14ac:dyDescent="0.25">
      <c r="A8454">
        <v>8453</v>
      </c>
      <c r="B8454">
        <f t="shared" si="131"/>
        <v>94</v>
      </c>
      <c r="C8454">
        <v>19</v>
      </c>
      <c r="D8454">
        <v>75</v>
      </c>
    </row>
    <row r="8455" spans="1:4" x14ac:dyDescent="0.25">
      <c r="A8455">
        <v>8454</v>
      </c>
      <c r="B8455">
        <f t="shared" ref="B8455:B8518" si="132">SUM(C8455:D8455)</f>
        <v>94</v>
      </c>
      <c r="C8455">
        <v>19</v>
      </c>
      <c r="D8455">
        <v>75</v>
      </c>
    </row>
    <row r="8456" spans="1:4" x14ac:dyDescent="0.25">
      <c r="A8456">
        <v>8455</v>
      </c>
      <c r="B8456">
        <f t="shared" si="132"/>
        <v>94</v>
      </c>
      <c r="C8456">
        <v>19</v>
      </c>
      <c r="D8456">
        <v>75</v>
      </c>
    </row>
    <row r="8457" spans="1:4" x14ac:dyDescent="0.25">
      <c r="A8457">
        <v>8456</v>
      </c>
      <c r="B8457">
        <f t="shared" si="132"/>
        <v>94</v>
      </c>
      <c r="C8457">
        <v>19</v>
      </c>
      <c r="D8457">
        <v>75</v>
      </c>
    </row>
    <row r="8458" spans="1:4" x14ac:dyDescent="0.25">
      <c r="A8458">
        <v>8457</v>
      </c>
      <c r="B8458">
        <f t="shared" si="132"/>
        <v>94</v>
      </c>
      <c r="C8458">
        <v>19</v>
      </c>
      <c r="D8458">
        <v>75</v>
      </c>
    </row>
    <row r="8459" spans="1:4" x14ac:dyDescent="0.25">
      <c r="A8459">
        <v>8458</v>
      </c>
      <c r="B8459">
        <f t="shared" si="132"/>
        <v>94</v>
      </c>
      <c r="C8459">
        <v>19</v>
      </c>
      <c r="D8459">
        <v>75</v>
      </c>
    </row>
    <row r="8460" spans="1:4" x14ac:dyDescent="0.25">
      <c r="A8460">
        <v>8459</v>
      </c>
      <c r="B8460">
        <f t="shared" si="132"/>
        <v>94</v>
      </c>
      <c r="C8460">
        <v>19</v>
      </c>
      <c r="D8460">
        <v>75</v>
      </c>
    </row>
    <row r="8461" spans="1:4" x14ac:dyDescent="0.25">
      <c r="A8461">
        <v>8460</v>
      </c>
      <c r="B8461">
        <f t="shared" si="132"/>
        <v>94</v>
      </c>
      <c r="C8461">
        <v>19</v>
      </c>
      <c r="D8461">
        <v>75</v>
      </c>
    </row>
    <row r="8462" spans="1:4" x14ac:dyDescent="0.25">
      <c r="A8462">
        <v>8461</v>
      </c>
      <c r="B8462">
        <f t="shared" si="132"/>
        <v>94</v>
      </c>
      <c r="C8462">
        <v>19</v>
      </c>
      <c r="D8462">
        <v>75</v>
      </c>
    </row>
    <row r="8463" spans="1:4" x14ac:dyDescent="0.25">
      <c r="A8463">
        <v>8462</v>
      </c>
      <c r="B8463">
        <f t="shared" si="132"/>
        <v>94</v>
      </c>
      <c r="C8463">
        <v>19</v>
      </c>
      <c r="D8463">
        <v>75</v>
      </c>
    </row>
    <row r="8464" spans="1:4" x14ac:dyDescent="0.25">
      <c r="A8464">
        <v>8463</v>
      </c>
      <c r="B8464">
        <f t="shared" si="132"/>
        <v>94</v>
      </c>
      <c r="C8464">
        <v>19</v>
      </c>
      <c r="D8464">
        <v>75</v>
      </c>
    </row>
    <row r="8465" spans="1:4" x14ac:dyDescent="0.25">
      <c r="A8465">
        <v>8464</v>
      </c>
      <c r="B8465">
        <f t="shared" si="132"/>
        <v>94</v>
      </c>
      <c r="C8465">
        <v>19</v>
      </c>
      <c r="D8465">
        <v>75</v>
      </c>
    </row>
    <row r="8466" spans="1:4" x14ac:dyDescent="0.25">
      <c r="A8466">
        <v>8465</v>
      </c>
      <c r="B8466">
        <f t="shared" si="132"/>
        <v>94</v>
      </c>
      <c r="C8466">
        <v>19</v>
      </c>
      <c r="D8466">
        <v>75</v>
      </c>
    </row>
    <row r="8467" spans="1:4" x14ac:dyDescent="0.25">
      <c r="A8467">
        <v>8466</v>
      </c>
      <c r="B8467">
        <f t="shared" si="132"/>
        <v>94</v>
      </c>
      <c r="C8467">
        <v>19</v>
      </c>
      <c r="D8467">
        <v>75</v>
      </c>
    </row>
    <row r="8468" spans="1:4" x14ac:dyDescent="0.25">
      <c r="A8468">
        <v>8467</v>
      </c>
      <c r="B8468">
        <f t="shared" si="132"/>
        <v>94</v>
      </c>
      <c r="C8468">
        <v>19</v>
      </c>
      <c r="D8468">
        <v>75</v>
      </c>
    </row>
    <row r="8469" spans="1:4" x14ac:dyDescent="0.25">
      <c r="A8469">
        <v>8468</v>
      </c>
      <c r="B8469">
        <f t="shared" si="132"/>
        <v>94</v>
      </c>
      <c r="C8469">
        <v>19</v>
      </c>
      <c r="D8469">
        <v>75</v>
      </c>
    </row>
    <row r="8470" spans="1:4" x14ac:dyDescent="0.25">
      <c r="A8470">
        <v>8469</v>
      </c>
      <c r="B8470">
        <f t="shared" si="132"/>
        <v>94</v>
      </c>
      <c r="C8470">
        <v>19</v>
      </c>
      <c r="D8470">
        <v>75</v>
      </c>
    </row>
    <row r="8471" spans="1:4" x14ac:dyDescent="0.25">
      <c r="A8471">
        <v>8470</v>
      </c>
      <c r="B8471">
        <f t="shared" si="132"/>
        <v>94</v>
      </c>
      <c r="C8471">
        <v>19</v>
      </c>
      <c r="D8471">
        <v>75</v>
      </c>
    </row>
    <row r="8472" spans="1:4" x14ac:dyDescent="0.25">
      <c r="A8472">
        <v>8471</v>
      </c>
      <c r="B8472">
        <f t="shared" si="132"/>
        <v>94</v>
      </c>
      <c r="C8472">
        <v>19</v>
      </c>
      <c r="D8472">
        <v>75</v>
      </c>
    </row>
    <row r="8473" spans="1:4" x14ac:dyDescent="0.25">
      <c r="A8473">
        <v>8472</v>
      </c>
      <c r="B8473">
        <f t="shared" si="132"/>
        <v>94</v>
      </c>
      <c r="C8473">
        <v>19</v>
      </c>
      <c r="D8473">
        <v>75</v>
      </c>
    </row>
    <row r="8474" spans="1:4" x14ac:dyDescent="0.25">
      <c r="A8474">
        <v>8473</v>
      </c>
      <c r="B8474">
        <f t="shared" si="132"/>
        <v>94</v>
      </c>
      <c r="C8474">
        <v>19</v>
      </c>
      <c r="D8474">
        <v>75</v>
      </c>
    </row>
    <row r="8475" spans="1:4" x14ac:dyDescent="0.25">
      <c r="A8475">
        <v>8474</v>
      </c>
      <c r="B8475">
        <f t="shared" si="132"/>
        <v>94</v>
      </c>
      <c r="C8475">
        <v>19</v>
      </c>
      <c r="D8475">
        <v>75</v>
      </c>
    </row>
    <row r="8476" spans="1:4" x14ac:dyDescent="0.25">
      <c r="A8476">
        <v>8475</v>
      </c>
      <c r="B8476">
        <f t="shared" si="132"/>
        <v>94</v>
      </c>
      <c r="C8476">
        <v>19</v>
      </c>
      <c r="D8476">
        <v>75</v>
      </c>
    </row>
    <row r="8477" spans="1:4" x14ac:dyDescent="0.25">
      <c r="A8477">
        <v>8476</v>
      </c>
      <c r="B8477">
        <f t="shared" si="132"/>
        <v>94</v>
      </c>
      <c r="C8477">
        <v>19</v>
      </c>
      <c r="D8477">
        <v>75</v>
      </c>
    </row>
    <row r="8478" spans="1:4" x14ac:dyDescent="0.25">
      <c r="A8478">
        <v>8477</v>
      </c>
      <c r="B8478">
        <f t="shared" si="132"/>
        <v>94</v>
      </c>
      <c r="C8478">
        <v>19</v>
      </c>
      <c r="D8478">
        <v>75</v>
      </c>
    </row>
    <row r="8479" spans="1:4" x14ac:dyDescent="0.25">
      <c r="A8479">
        <v>8478</v>
      </c>
      <c r="B8479">
        <f t="shared" si="132"/>
        <v>94</v>
      </c>
      <c r="C8479">
        <v>19</v>
      </c>
      <c r="D8479">
        <v>75</v>
      </c>
    </row>
    <row r="8480" spans="1:4" x14ac:dyDescent="0.25">
      <c r="A8480">
        <v>8479</v>
      </c>
      <c r="B8480">
        <f t="shared" si="132"/>
        <v>94</v>
      </c>
      <c r="C8480">
        <v>19</v>
      </c>
      <c r="D8480">
        <v>75</v>
      </c>
    </row>
    <row r="8481" spans="1:4" x14ac:dyDescent="0.25">
      <c r="A8481">
        <v>8480</v>
      </c>
      <c r="B8481">
        <f t="shared" si="132"/>
        <v>94</v>
      </c>
      <c r="C8481">
        <v>19</v>
      </c>
      <c r="D8481">
        <v>75</v>
      </c>
    </row>
    <row r="8482" spans="1:4" x14ac:dyDescent="0.25">
      <c r="A8482">
        <v>8481</v>
      </c>
      <c r="B8482">
        <f t="shared" si="132"/>
        <v>94</v>
      </c>
      <c r="C8482">
        <v>19</v>
      </c>
      <c r="D8482">
        <v>75</v>
      </c>
    </row>
    <row r="8483" spans="1:4" x14ac:dyDescent="0.25">
      <c r="A8483">
        <v>8482</v>
      </c>
      <c r="B8483">
        <f t="shared" si="132"/>
        <v>94</v>
      </c>
      <c r="C8483">
        <v>19</v>
      </c>
      <c r="D8483">
        <v>75</v>
      </c>
    </row>
    <row r="8484" spans="1:4" x14ac:dyDescent="0.25">
      <c r="A8484">
        <v>8483</v>
      </c>
      <c r="B8484">
        <f t="shared" si="132"/>
        <v>94</v>
      </c>
      <c r="C8484">
        <v>19</v>
      </c>
      <c r="D8484">
        <v>75</v>
      </c>
    </row>
    <row r="8485" spans="1:4" x14ac:dyDescent="0.25">
      <c r="A8485">
        <v>8484</v>
      </c>
      <c r="B8485">
        <f t="shared" si="132"/>
        <v>94</v>
      </c>
      <c r="C8485">
        <v>19</v>
      </c>
      <c r="D8485">
        <v>75</v>
      </c>
    </row>
    <row r="8486" spans="1:4" x14ac:dyDescent="0.25">
      <c r="A8486">
        <v>8485</v>
      </c>
      <c r="B8486">
        <f t="shared" si="132"/>
        <v>94</v>
      </c>
      <c r="C8486">
        <v>19</v>
      </c>
      <c r="D8486">
        <v>75</v>
      </c>
    </row>
    <row r="8487" spans="1:4" x14ac:dyDescent="0.25">
      <c r="A8487">
        <v>8486</v>
      </c>
      <c r="B8487">
        <f t="shared" si="132"/>
        <v>94</v>
      </c>
      <c r="C8487">
        <v>19</v>
      </c>
      <c r="D8487">
        <v>75</v>
      </c>
    </row>
    <row r="8488" spans="1:4" x14ac:dyDescent="0.25">
      <c r="A8488">
        <v>8487</v>
      </c>
      <c r="B8488">
        <f t="shared" si="132"/>
        <v>94</v>
      </c>
      <c r="C8488">
        <v>19</v>
      </c>
      <c r="D8488">
        <v>75</v>
      </c>
    </row>
    <row r="8489" spans="1:4" x14ac:dyDescent="0.25">
      <c r="A8489">
        <v>8488</v>
      </c>
      <c r="B8489">
        <f t="shared" si="132"/>
        <v>94</v>
      </c>
      <c r="C8489">
        <v>19</v>
      </c>
      <c r="D8489">
        <v>75</v>
      </c>
    </row>
    <row r="8490" spans="1:4" x14ac:dyDescent="0.25">
      <c r="A8490">
        <v>8489</v>
      </c>
      <c r="B8490">
        <f t="shared" si="132"/>
        <v>94</v>
      </c>
      <c r="C8490">
        <v>19</v>
      </c>
      <c r="D8490">
        <v>75</v>
      </c>
    </row>
    <row r="8491" spans="1:4" x14ac:dyDescent="0.25">
      <c r="A8491">
        <v>8490</v>
      </c>
      <c r="B8491">
        <f t="shared" si="132"/>
        <v>94</v>
      </c>
      <c r="C8491">
        <v>19</v>
      </c>
      <c r="D8491">
        <v>75</v>
      </c>
    </row>
    <row r="8492" spans="1:4" x14ac:dyDescent="0.25">
      <c r="A8492">
        <v>8491</v>
      </c>
      <c r="B8492">
        <f t="shared" si="132"/>
        <v>94</v>
      </c>
      <c r="C8492">
        <v>19</v>
      </c>
      <c r="D8492">
        <v>75</v>
      </c>
    </row>
    <row r="8493" spans="1:4" x14ac:dyDescent="0.25">
      <c r="A8493">
        <v>8492</v>
      </c>
      <c r="B8493">
        <f t="shared" si="132"/>
        <v>94</v>
      </c>
      <c r="C8493">
        <v>19</v>
      </c>
      <c r="D8493">
        <v>75</v>
      </c>
    </row>
    <row r="8494" spans="1:4" x14ac:dyDescent="0.25">
      <c r="A8494">
        <v>8493</v>
      </c>
      <c r="B8494">
        <f t="shared" si="132"/>
        <v>94</v>
      </c>
      <c r="C8494">
        <v>19</v>
      </c>
      <c r="D8494">
        <v>75</v>
      </c>
    </row>
    <row r="8495" spans="1:4" x14ac:dyDescent="0.25">
      <c r="A8495">
        <v>8494</v>
      </c>
      <c r="B8495">
        <f t="shared" si="132"/>
        <v>94</v>
      </c>
      <c r="C8495">
        <v>19</v>
      </c>
      <c r="D8495">
        <v>75</v>
      </c>
    </row>
    <row r="8496" spans="1:4" x14ac:dyDescent="0.25">
      <c r="A8496">
        <v>8495</v>
      </c>
      <c r="B8496">
        <f t="shared" si="132"/>
        <v>94</v>
      </c>
      <c r="C8496">
        <v>19</v>
      </c>
      <c r="D8496">
        <v>75</v>
      </c>
    </row>
    <row r="8497" spans="1:4" x14ac:dyDescent="0.25">
      <c r="A8497">
        <v>8496</v>
      </c>
      <c r="B8497">
        <f t="shared" si="132"/>
        <v>94</v>
      </c>
      <c r="C8497">
        <v>19</v>
      </c>
      <c r="D8497">
        <v>75</v>
      </c>
    </row>
    <row r="8498" spans="1:4" x14ac:dyDescent="0.25">
      <c r="A8498">
        <v>8497</v>
      </c>
      <c r="B8498">
        <f t="shared" si="132"/>
        <v>94</v>
      </c>
      <c r="C8498">
        <v>19</v>
      </c>
      <c r="D8498">
        <v>75</v>
      </c>
    </row>
    <row r="8499" spans="1:4" x14ac:dyDescent="0.25">
      <c r="A8499">
        <v>8498</v>
      </c>
      <c r="B8499">
        <f t="shared" si="132"/>
        <v>94</v>
      </c>
      <c r="C8499">
        <v>19</v>
      </c>
      <c r="D8499">
        <v>75</v>
      </c>
    </row>
    <row r="8500" spans="1:4" x14ac:dyDescent="0.25">
      <c r="A8500">
        <v>8499</v>
      </c>
      <c r="B8500">
        <f t="shared" si="132"/>
        <v>94</v>
      </c>
      <c r="C8500">
        <v>19</v>
      </c>
      <c r="D8500">
        <v>75</v>
      </c>
    </row>
    <row r="8501" spans="1:4" x14ac:dyDescent="0.25">
      <c r="A8501">
        <v>8500</v>
      </c>
      <c r="B8501">
        <f t="shared" si="132"/>
        <v>94</v>
      </c>
      <c r="C8501">
        <v>19</v>
      </c>
      <c r="D8501">
        <v>75</v>
      </c>
    </row>
    <row r="8502" spans="1:4" x14ac:dyDescent="0.25">
      <c r="A8502">
        <v>8501</v>
      </c>
      <c r="B8502">
        <f t="shared" si="132"/>
        <v>94</v>
      </c>
      <c r="C8502">
        <v>19</v>
      </c>
      <c r="D8502">
        <v>75</v>
      </c>
    </row>
    <row r="8503" spans="1:4" x14ac:dyDescent="0.25">
      <c r="A8503">
        <v>8502</v>
      </c>
      <c r="B8503">
        <f t="shared" si="132"/>
        <v>94</v>
      </c>
      <c r="C8503">
        <v>19</v>
      </c>
      <c r="D8503">
        <v>75</v>
      </c>
    </row>
    <row r="8504" spans="1:4" x14ac:dyDescent="0.25">
      <c r="A8504">
        <v>8503</v>
      </c>
      <c r="B8504">
        <f t="shared" si="132"/>
        <v>94</v>
      </c>
      <c r="C8504">
        <v>19</v>
      </c>
      <c r="D8504">
        <v>75</v>
      </c>
    </row>
    <row r="8505" spans="1:4" x14ac:dyDescent="0.25">
      <c r="A8505">
        <v>8504</v>
      </c>
      <c r="B8505">
        <f t="shared" si="132"/>
        <v>94</v>
      </c>
      <c r="C8505">
        <v>19</v>
      </c>
      <c r="D8505">
        <v>75</v>
      </c>
    </row>
    <row r="8506" spans="1:4" x14ac:dyDescent="0.25">
      <c r="A8506">
        <v>8505</v>
      </c>
      <c r="B8506">
        <f t="shared" si="132"/>
        <v>94</v>
      </c>
      <c r="C8506">
        <v>19</v>
      </c>
      <c r="D8506">
        <v>75</v>
      </c>
    </row>
    <row r="8507" spans="1:4" x14ac:dyDescent="0.25">
      <c r="A8507">
        <v>8506</v>
      </c>
      <c r="B8507">
        <f t="shared" si="132"/>
        <v>94</v>
      </c>
      <c r="C8507">
        <v>19</v>
      </c>
      <c r="D8507">
        <v>75</v>
      </c>
    </row>
    <row r="8508" spans="1:4" x14ac:dyDescent="0.25">
      <c r="A8508">
        <v>8507</v>
      </c>
      <c r="B8508">
        <f t="shared" si="132"/>
        <v>94</v>
      </c>
      <c r="C8508">
        <v>19</v>
      </c>
      <c r="D8508">
        <v>75</v>
      </c>
    </row>
    <row r="8509" spans="1:4" x14ac:dyDescent="0.25">
      <c r="A8509">
        <v>8508</v>
      </c>
      <c r="B8509">
        <f t="shared" si="132"/>
        <v>94</v>
      </c>
      <c r="C8509">
        <v>19</v>
      </c>
      <c r="D8509">
        <v>75</v>
      </c>
    </row>
    <row r="8510" spans="1:4" x14ac:dyDescent="0.25">
      <c r="A8510">
        <v>8509</v>
      </c>
      <c r="B8510">
        <f t="shared" si="132"/>
        <v>94</v>
      </c>
      <c r="C8510">
        <v>19</v>
      </c>
      <c r="D8510">
        <v>75</v>
      </c>
    </row>
    <row r="8511" spans="1:4" x14ac:dyDescent="0.25">
      <c r="A8511">
        <v>8510</v>
      </c>
      <c r="B8511">
        <f t="shared" si="132"/>
        <v>94</v>
      </c>
      <c r="C8511">
        <v>19</v>
      </c>
      <c r="D8511">
        <v>75</v>
      </c>
    </row>
    <row r="8512" spans="1:4" x14ac:dyDescent="0.25">
      <c r="A8512">
        <v>8511</v>
      </c>
      <c r="B8512">
        <f t="shared" si="132"/>
        <v>94</v>
      </c>
      <c r="C8512">
        <v>19</v>
      </c>
      <c r="D8512">
        <v>75</v>
      </c>
    </row>
    <row r="8513" spans="1:4" x14ac:dyDescent="0.25">
      <c r="A8513">
        <v>8512</v>
      </c>
      <c r="B8513">
        <f t="shared" si="132"/>
        <v>94</v>
      </c>
      <c r="C8513">
        <v>19</v>
      </c>
      <c r="D8513">
        <v>75</v>
      </c>
    </row>
    <row r="8514" spans="1:4" x14ac:dyDescent="0.25">
      <c r="A8514">
        <v>8513</v>
      </c>
      <c r="B8514">
        <f t="shared" si="132"/>
        <v>94</v>
      </c>
      <c r="C8514">
        <v>19</v>
      </c>
      <c r="D8514">
        <v>75</v>
      </c>
    </row>
    <row r="8515" spans="1:4" x14ac:dyDescent="0.25">
      <c r="A8515">
        <v>8514</v>
      </c>
      <c r="B8515">
        <f t="shared" si="132"/>
        <v>94</v>
      </c>
      <c r="C8515">
        <v>19</v>
      </c>
      <c r="D8515">
        <v>75</v>
      </c>
    </row>
    <row r="8516" spans="1:4" x14ac:dyDescent="0.25">
      <c r="A8516">
        <v>8515</v>
      </c>
      <c r="B8516">
        <f t="shared" si="132"/>
        <v>94</v>
      </c>
      <c r="C8516">
        <v>19</v>
      </c>
      <c r="D8516">
        <v>75</v>
      </c>
    </row>
    <row r="8517" spans="1:4" x14ac:dyDescent="0.25">
      <c r="A8517">
        <v>8516</v>
      </c>
      <c r="B8517">
        <f t="shared" si="132"/>
        <v>94</v>
      </c>
      <c r="C8517">
        <v>19</v>
      </c>
      <c r="D8517">
        <v>75</v>
      </c>
    </row>
    <row r="8518" spans="1:4" x14ac:dyDescent="0.25">
      <c r="A8518">
        <v>8517</v>
      </c>
      <c r="B8518">
        <f t="shared" si="132"/>
        <v>94</v>
      </c>
      <c r="C8518">
        <v>19</v>
      </c>
      <c r="D8518">
        <v>75</v>
      </c>
    </row>
    <row r="8519" spans="1:4" x14ac:dyDescent="0.25">
      <c r="A8519">
        <v>8518</v>
      </c>
      <c r="B8519">
        <f t="shared" ref="B8519:B8582" si="133">SUM(C8519:D8519)</f>
        <v>94</v>
      </c>
      <c r="C8519">
        <v>19</v>
      </c>
      <c r="D8519">
        <v>75</v>
      </c>
    </row>
    <row r="8520" spans="1:4" x14ac:dyDescent="0.25">
      <c r="A8520">
        <v>8519</v>
      </c>
      <c r="B8520">
        <f t="shared" si="133"/>
        <v>94</v>
      </c>
      <c r="C8520">
        <v>19</v>
      </c>
      <c r="D8520">
        <v>75</v>
      </c>
    </row>
    <row r="8521" spans="1:4" x14ac:dyDescent="0.25">
      <c r="A8521">
        <v>8520</v>
      </c>
      <c r="B8521">
        <f t="shared" si="133"/>
        <v>94</v>
      </c>
      <c r="C8521">
        <v>19</v>
      </c>
      <c r="D8521">
        <v>75</v>
      </c>
    </row>
    <row r="8522" spans="1:4" x14ac:dyDescent="0.25">
      <c r="A8522">
        <v>8521</v>
      </c>
      <c r="B8522">
        <f t="shared" si="133"/>
        <v>94</v>
      </c>
      <c r="C8522">
        <v>19</v>
      </c>
      <c r="D8522">
        <v>75</v>
      </c>
    </row>
    <row r="8523" spans="1:4" x14ac:dyDescent="0.25">
      <c r="A8523">
        <v>8522</v>
      </c>
      <c r="B8523">
        <f t="shared" si="133"/>
        <v>94</v>
      </c>
      <c r="C8523">
        <v>19</v>
      </c>
      <c r="D8523">
        <v>75</v>
      </c>
    </row>
    <row r="8524" spans="1:4" x14ac:dyDescent="0.25">
      <c r="A8524">
        <v>8523</v>
      </c>
      <c r="B8524">
        <f t="shared" si="133"/>
        <v>94</v>
      </c>
      <c r="C8524">
        <v>19</v>
      </c>
      <c r="D8524">
        <v>75</v>
      </c>
    </row>
    <row r="8525" spans="1:4" x14ac:dyDescent="0.25">
      <c r="A8525">
        <v>8524</v>
      </c>
      <c r="B8525">
        <f t="shared" si="133"/>
        <v>94</v>
      </c>
      <c r="C8525">
        <v>19</v>
      </c>
      <c r="D8525">
        <v>75</v>
      </c>
    </row>
    <row r="8526" spans="1:4" x14ac:dyDescent="0.25">
      <c r="A8526">
        <v>8525</v>
      </c>
      <c r="B8526">
        <f t="shared" si="133"/>
        <v>94</v>
      </c>
      <c r="C8526">
        <v>19</v>
      </c>
      <c r="D8526">
        <v>75</v>
      </c>
    </row>
    <row r="8527" spans="1:4" x14ac:dyDescent="0.25">
      <c r="A8527">
        <v>8526</v>
      </c>
      <c r="B8527">
        <f t="shared" si="133"/>
        <v>94</v>
      </c>
      <c r="C8527">
        <v>19</v>
      </c>
      <c r="D8527">
        <v>75</v>
      </c>
    </row>
    <row r="8528" spans="1:4" x14ac:dyDescent="0.25">
      <c r="A8528">
        <v>8527</v>
      </c>
      <c r="B8528">
        <f t="shared" si="133"/>
        <v>94</v>
      </c>
      <c r="C8528">
        <v>19</v>
      </c>
      <c r="D8528">
        <v>75</v>
      </c>
    </row>
    <row r="8529" spans="1:4" x14ac:dyDescent="0.25">
      <c r="A8529">
        <v>8528</v>
      </c>
      <c r="B8529">
        <f t="shared" si="133"/>
        <v>94</v>
      </c>
      <c r="C8529">
        <v>19</v>
      </c>
      <c r="D8529">
        <v>75</v>
      </c>
    </row>
    <row r="8530" spans="1:4" x14ac:dyDescent="0.25">
      <c r="A8530">
        <v>8529</v>
      </c>
      <c r="B8530">
        <f t="shared" si="133"/>
        <v>94</v>
      </c>
      <c r="C8530">
        <v>19</v>
      </c>
      <c r="D8530">
        <v>75</v>
      </c>
    </row>
    <row r="8531" spans="1:4" x14ac:dyDescent="0.25">
      <c r="A8531">
        <v>8530</v>
      </c>
      <c r="B8531">
        <f t="shared" si="133"/>
        <v>94</v>
      </c>
      <c r="C8531">
        <v>19</v>
      </c>
      <c r="D8531">
        <v>75</v>
      </c>
    </row>
    <row r="8532" spans="1:4" x14ac:dyDescent="0.25">
      <c r="A8532">
        <v>8531</v>
      </c>
      <c r="B8532">
        <f t="shared" si="133"/>
        <v>94</v>
      </c>
      <c r="C8532">
        <v>19</v>
      </c>
      <c r="D8532">
        <v>75</v>
      </c>
    </row>
    <row r="8533" spans="1:4" x14ac:dyDescent="0.25">
      <c r="A8533">
        <v>8532</v>
      </c>
      <c r="B8533">
        <f t="shared" si="133"/>
        <v>94</v>
      </c>
      <c r="C8533">
        <v>19</v>
      </c>
      <c r="D8533">
        <v>75</v>
      </c>
    </row>
    <row r="8534" spans="1:4" x14ac:dyDescent="0.25">
      <c r="A8534">
        <v>8533</v>
      </c>
      <c r="B8534">
        <f t="shared" si="133"/>
        <v>94</v>
      </c>
      <c r="C8534">
        <v>19</v>
      </c>
      <c r="D8534">
        <v>75</v>
      </c>
    </row>
    <row r="8535" spans="1:4" x14ac:dyDescent="0.25">
      <c r="A8535">
        <v>8534</v>
      </c>
      <c r="B8535">
        <f t="shared" si="133"/>
        <v>94</v>
      </c>
      <c r="C8535">
        <v>19</v>
      </c>
      <c r="D8535">
        <v>75</v>
      </c>
    </row>
    <row r="8536" spans="1:4" x14ac:dyDescent="0.25">
      <c r="A8536">
        <v>8535</v>
      </c>
      <c r="B8536">
        <f t="shared" si="133"/>
        <v>94</v>
      </c>
      <c r="C8536">
        <v>19</v>
      </c>
      <c r="D8536">
        <v>75</v>
      </c>
    </row>
    <row r="8537" spans="1:4" x14ac:dyDescent="0.25">
      <c r="A8537">
        <v>8536</v>
      </c>
      <c r="B8537">
        <f t="shared" si="133"/>
        <v>94</v>
      </c>
      <c r="C8537">
        <v>19</v>
      </c>
      <c r="D8537">
        <v>75</v>
      </c>
    </row>
    <row r="8538" spans="1:4" x14ac:dyDescent="0.25">
      <c r="A8538">
        <v>8537</v>
      </c>
      <c r="B8538">
        <f t="shared" si="133"/>
        <v>94</v>
      </c>
      <c r="C8538">
        <v>19</v>
      </c>
      <c r="D8538">
        <v>75</v>
      </c>
    </row>
    <row r="8539" spans="1:4" x14ac:dyDescent="0.25">
      <c r="A8539">
        <v>8538</v>
      </c>
      <c r="B8539">
        <f t="shared" si="133"/>
        <v>94</v>
      </c>
      <c r="C8539">
        <v>19</v>
      </c>
      <c r="D8539">
        <v>75</v>
      </c>
    </row>
    <row r="8540" spans="1:4" x14ac:dyDescent="0.25">
      <c r="A8540">
        <v>8539</v>
      </c>
      <c r="B8540">
        <f t="shared" si="133"/>
        <v>94</v>
      </c>
      <c r="C8540">
        <v>19</v>
      </c>
      <c r="D8540">
        <v>75</v>
      </c>
    </row>
    <row r="8541" spans="1:4" x14ac:dyDescent="0.25">
      <c r="A8541">
        <v>8540</v>
      </c>
      <c r="B8541">
        <f t="shared" si="133"/>
        <v>94</v>
      </c>
      <c r="C8541">
        <v>19</v>
      </c>
      <c r="D8541">
        <v>75</v>
      </c>
    </row>
    <row r="8542" spans="1:4" x14ac:dyDescent="0.25">
      <c r="A8542">
        <v>8541</v>
      </c>
      <c r="B8542">
        <f t="shared" si="133"/>
        <v>94</v>
      </c>
      <c r="C8542">
        <v>19</v>
      </c>
      <c r="D8542">
        <v>75</v>
      </c>
    </row>
    <row r="8543" spans="1:4" x14ac:dyDescent="0.25">
      <c r="A8543">
        <v>8542</v>
      </c>
      <c r="B8543">
        <f t="shared" si="133"/>
        <v>94</v>
      </c>
      <c r="C8543">
        <v>19</v>
      </c>
      <c r="D8543">
        <v>75</v>
      </c>
    </row>
    <row r="8544" spans="1:4" x14ac:dyDescent="0.25">
      <c r="A8544">
        <v>8543</v>
      </c>
      <c r="B8544">
        <f t="shared" si="133"/>
        <v>94</v>
      </c>
      <c r="C8544">
        <v>19</v>
      </c>
      <c r="D8544">
        <v>75</v>
      </c>
    </row>
    <row r="8545" spans="1:4" x14ac:dyDescent="0.25">
      <c r="A8545">
        <v>8544</v>
      </c>
      <c r="B8545">
        <f t="shared" si="133"/>
        <v>94</v>
      </c>
      <c r="C8545">
        <v>19</v>
      </c>
      <c r="D8545">
        <v>75</v>
      </c>
    </row>
    <row r="8546" spans="1:4" x14ac:dyDescent="0.25">
      <c r="A8546">
        <v>8545</v>
      </c>
      <c r="B8546">
        <f t="shared" si="133"/>
        <v>94</v>
      </c>
      <c r="C8546">
        <v>19</v>
      </c>
      <c r="D8546">
        <v>75</v>
      </c>
    </row>
    <row r="8547" spans="1:4" x14ac:dyDescent="0.25">
      <c r="A8547">
        <v>8546</v>
      </c>
      <c r="B8547">
        <f t="shared" si="133"/>
        <v>94</v>
      </c>
      <c r="C8547">
        <v>19</v>
      </c>
      <c r="D8547">
        <v>75</v>
      </c>
    </row>
    <row r="8548" spans="1:4" x14ac:dyDescent="0.25">
      <c r="A8548">
        <v>8547</v>
      </c>
      <c r="B8548">
        <f t="shared" si="133"/>
        <v>94</v>
      </c>
      <c r="C8548">
        <v>19</v>
      </c>
      <c r="D8548">
        <v>75</v>
      </c>
    </row>
    <row r="8549" spans="1:4" x14ac:dyDescent="0.25">
      <c r="A8549">
        <v>8548</v>
      </c>
      <c r="B8549">
        <f t="shared" si="133"/>
        <v>94</v>
      </c>
      <c r="C8549">
        <v>19</v>
      </c>
      <c r="D8549">
        <v>75</v>
      </c>
    </row>
    <row r="8550" spans="1:4" x14ac:dyDescent="0.25">
      <c r="A8550">
        <v>8549</v>
      </c>
      <c r="B8550">
        <f t="shared" si="133"/>
        <v>94</v>
      </c>
      <c r="C8550">
        <v>19</v>
      </c>
      <c r="D8550">
        <v>75</v>
      </c>
    </row>
    <row r="8551" spans="1:4" x14ac:dyDescent="0.25">
      <c r="A8551">
        <v>8550</v>
      </c>
      <c r="B8551">
        <f t="shared" si="133"/>
        <v>94</v>
      </c>
      <c r="C8551">
        <v>19</v>
      </c>
      <c r="D8551">
        <v>75</v>
      </c>
    </row>
    <row r="8552" spans="1:4" x14ac:dyDescent="0.25">
      <c r="A8552">
        <v>8551</v>
      </c>
      <c r="B8552">
        <f t="shared" si="133"/>
        <v>94</v>
      </c>
      <c r="C8552">
        <v>19</v>
      </c>
      <c r="D8552">
        <v>75</v>
      </c>
    </row>
    <row r="8553" spans="1:4" x14ac:dyDescent="0.25">
      <c r="A8553">
        <v>8552</v>
      </c>
      <c r="B8553">
        <f t="shared" si="133"/>
        <v>94</v>
      </c>
      <c r="C8553">
        <v>19</v>
      </c>
      <c r="D8553">
        <v>75</v>
      </c>
    </row>
    <row r="8554" spans="1:4" x14ac:dyDescent="0.25">
      <c r="A8554">
        <v>8553</v>
      </c>
      <c r="B8554">
        <f t="shared" si="133"/>
        <v>94</v>
      </c>
      <c r="C8554">
        <v>19</v>
      </c>
      <c r="D8554">
        <v>75</v>
      </c>
    </row>
    <row r="8555" spans="1:4" x14ac:dyDescent="0.25">
      <c r="A8555">
        <v>8554</v>
      </c>
      <c r="B8555">
        <f t="shared" si="133"/>
        <v>94</v>
      </c>
      <c r="C8555">
        <v>19</v>
      </c>
      <c r="D8555">
        <v>75</v>
      </c>
    </row>
    <row r="8556" spans="1:4" x14ac:dyDescent="0.25">
      <c r="A8556">
        <v>8555</v>
      </c>
      <c r="B8556">
        <f t="shared" si="133"/>
        <v>94</v>
      </c>
      <c r="C8556">
        <v>19</v>
      </c>
      <c r="D8556">
        <v>75</v>
      </c>
    </row>
    <row r="8557" spans="1:4" x14ac:dyDescent="0.25">
      <c r="A8557">
        <v>8556</v>
      </c>
      <c r="B8557">
        <f t="shared" si="133"/>
        <v>94</v>
      </c>
      <c r="C8557">
        <v>19</v>
      </c>
      <c r="D8557">
        <v>75</v>
      </c>
    </row>
    <row r="8558" spans="1:4" x14ac:dyDescent="0.25">
      <c r="A8558">
        <v>8557</v>
      </c>
      <c r="B8558">
        <f t="shared" si="133"/>
        <v>94</v>
      </c>
      <c r="C8558">
        <v>19</v>
      </c>
      <c r="D8558">
        <v>75</v>
      </c>
    </row>
    <row r="8559" spans="1:4" x14ac:dyDescent="0.25">
      <c r="A8559">
        <v>8558</v>
      </c>
      <c r="B8559">
        <f t="shared" si="133"/>
        <v>94</v>
      </c>
      <c r="C8559">
        <v>19</v>
      </c>
      <c r="D8559">
        <v>75</v>
      </c>
    </row>
    <row r="8560" spans="1:4" x14ac:dyDescent="0.25">
      <c r="A8560">
        <v>8559</v>
      </c>
      <c r="B8560">
        <f t="shared" si="133"/>
        <v>94</v>
      </c>
      <c r="C8560">
        <v>19</v>
      </c>
      <c r="D8560">
        <v>75</v>
      </c>
    </row>
    <row r="8561" spans="1:4" x14ac:dyDescent="0.25">
      <c r="A8561">
        <v>8560</v>
      </c>
      <c r="B8561">
        <f t="shared" si="133"/>
        <v>94</v>
      </c>
      <c r="C8561">
        <v>19</v>
      </c>
      <c r="D8561">
        <v>75</v>
      </c>
    </row>
    <row r="8562" spans="1:4" x14ac:dyDescent="0.25">
      <c r="A8562">
        <v>8561</v>
      </c>
      <c r="B8562">
        <f t="shared" si="133"/>
        <v>94</v>
      </c>
      <c r="C8562">
        <v>19</v>
      </c>
      <c r="D8562">
        <v>75</v>
      </c>
    </row>
    <row r="8563" spans="1:4" x14ac:dyDescent="0.25">
      <c r="A8563">
        <v>8562</v>
      </c>
      <c r="B8563">
        <f t="shared" si="133"/>
        <v>94</v>
      </c>
      <c r="C8563">
        <v>19</v>
      </c>
      <c r="D8563">
        <v>75</v>
      </c>
    </row>
    <row r="8564" spans="1:4" x14ac:dyDescent="0.25">
      <c r="A8564">
        <v>8563</v>
      </c>
      <c r="B8564">
        <f t="shared" si="133"/>
        <v>94</v>
      </c>
      <c r="C8564">
        <v>19</v>
      </c>
      <c r="D8564">
        <v>75</v>
      </c>
    </row>
    <row r="8565" spans="1:4" x14ac:dyDescent="0.25">
      <c r="A8565">
        <v>8564</v>
      </c>
      <c r="B8565">
        <f t="shared" si="133"/>
        <v>94</v>
      </c>
      <c r="C8565">
        <v>19</v>
      </c>
      <c r="D8565">
        <v>75</v>
      </c>
    </row>
    <row r="8566" spans="1:4" x14ac:dyDescent="0.25">
      <c r="A8566">
        <v>8565</v>
      </c>
      <c r="B8566">
        <f t="shared" si="133"/>
        <v>94</v>
      </c>
      <c r="C8566">
        <v>19</v>
      </c>
      <c r="D8566">
        <v>75</v>
      </c>
    </row>
    <row r="8567" spans="1:4" x14ac:dyDescent="0.25">
      <c r="A8567">
        <v>8566</v>
      </c>
      <c r="B8567">
        <f t="shared" si="133"/>
        <v>94</v>
      </c>
      <c r="C8567">
        <v>19</v>
      </c>
      <c r="D8567">
        <v>75</v>
      </c>
    </row>
    <row r="8568" spans="1:4" x14ac:dyDescent="0.25">
      <c r="A8568">
        <v>8567</v>
      </c>
      <c r="B8568">
        <f t="shared" si="133"/>
        <v>94</v>
      </c>
      <c r="C8568">
        <v>19</v>
      </c>
      <c r="D8568">
        <v>75</v>
      </c>
    </row>
    <row r="8569" spans="1:4" x14ac:dyDescent="0.25">
      <c r="A8569">
        <v>8568</v>
      </c>
      <c r="B8569">
        <f t="shared" si="133"/>
        <v>94</v>
      </c>
      <c r="C8569">
        <v>19</v>
      </c>
      <c r="D8569">
        <v>75</v>
      </c>
    </row>
    <row r="8570" spans="1:4" x14ac:dyDescent="0.25">
      <c r="A8570">
        <v>8569</v>
      </c>
      <c r="B8570">
        <f t="shared" si="133"/>
        <v>94</v>
      </c>
      <c r="C8570">
        <v>19</v>
      </c>
      <c r="D8570">
        <v>75</v>
      </c>
    </row>
    <row r="8571" spans="1:4" x14ac:dyDescent="0.25">
      <c r="A8571">
        <v>8570</v>
      </c>
      <c r="B8571">
        <f t="shared" si="133"/>
        <v>94</v>
      </c>
      <c r="C8571">
        <v>19</v>
      </c>
      <c r="D8571">
        <v>75</v>
      </c>
    </row>
    <row r="8572" spans="1:4" x14ac:dyDescent="0.25">
      <c r="A8572">
        <v>8571</v>
      </c>
      <c r="B8572">
        <f t="shared" si="133"/>
        <v>94</v>
      </c>
      <c r="C8572">
        <v>19</v>
      </c>
      <c r="D8572">
        <v>75</v>
      </c>
    </row>
    <row r="8573" spans="1:4" x14ac:dyDescent="0.25">
      <c r="A8573">
        <v>8572</v>
      </c>
      <c r="B8573">
        <f t="shared" si="133"/>
        <v>94</v>
      </c>
      <c r="C8573">
        <v>19</v>
      </c>
      <c r="D8573">
        <v>75</v>
      </c>
    </row>
    <row r="8574" spans="1:4" x14ac:dyDescent="0.25">
      <c r="A8574">
        <v>8573</v>
      </c>
      <c r="B8574">
        <f t="shared" si="133"/>
        <v>94</v>
      </c>
      <c r="C8574">
        <v>19</v>
      </c>
      <c r="D8574">
        <v>75</v>
      </c>
    </row>
    <row r="8575" spans="1:4" x14ac:dyDescent="0.25">
      <c r="A8575">
        <v>8574</v>
      </c>
      <c r="B8575">
        <f t="shared" si="133"/>
        <v>94</v>
      </c>
      <c r="C8575">
        <v>19</v>
      </c>
      <c r="D8575">
        <v>75</v>
      </c>
    </row>
    <row r="8576" spans="1:4" x14ac:dyDescent="0.25">
      <c r="A8576">
        <v>8575</v>
      </c>
      <c r="B8576">
        <f t="shared" si="133"/>
        <v>94</v>
      </c>
      <c r="C8576">
        <v>19</v>
      </c>
      <c r="D8576">
        <v>75</v>
      </c>
    </row>
    <row r="8577" spans="1:4" x14ac:dyDescent="0.25">
      <c r="A8577">
        <v>8576</v>
      </c>
      <c r="B8577">
        <f t="shared" si="133"/>
        <v>94</v>
      </c>
      <c r="C8577">
        <v>19</v>
      </c>
      <c r="D8577">
        <v>75</v>
      </c>
    </row>
    <row r="8578" spans="1:4" x14ac:dyDescent="0.25">
      <c r="A8578">
        <v>8577</v>
      </c>
      <c r="B8578">
        <f t="shared" si="133"/>
        <v>94</v>
      </c>
      <c r="C8578">
        <v>19</v>
      </c>
      <c r="D8578">
        <v>75</v>
      </c>
    </row>
    <row r="8579" spans="1:4" x14ac:dyDescent="0.25">
      <c r="A8579">
        <v>8578</v>
      </c>
      <c r="B8579">
        <f t="shared" si="133"/>
        <v>94</v>
      </c>
      <c r="C8579">
        <v>19</v>
      </c>
      <c r="D8579">
        <v>75</v>
      </c>
    </row>
    <row r="8580" spans="1:4" x14ac:dyDescent="0.25">
      <c r="A8580">
        <v>8579</v>
      </c>
      <c r="B8580">
        <f t="shared" si="133"/>
        <v>94</v>
      </c>
      <c r="C8580">
        <v>19</v>
      </c>
      <c r="D8580">
        <v>75</v>
      </c>
    </row>
    <row r="8581" spans="1:4" x14ac:dyDescent="0.25">
      <c r="A8581">
        <v>8580</v>
      </c>
      <c r="B8581">
        <f t="shared" si="133"/>
        <v>94</v>
      </c>
      <c r="C8581">
        <v>19</v>
      </c>
      <c r="D8581">
        <v>75</v>
      </c>
    </row>
    <row r="8582" spans="1:4" x14ac:dyDescent="0.25">
      <c r="A8582">
        <v>8581</v>
      </c>
      <c r="B8582">
        <f t="shared" si="133"/>
        <v>94</v>
      </c>
      <c r="C8582">
        <v>19</v>
      </c>
      <c r="D8582">
        <v>75</v>
      </c>
    </row>
    <row r="8583" spans="1:4" x14ac:dyDescent="0.25">
      <c r="A8583">
        <v>8582</v>
      </c>
      <c r="B8583">
        <f t="shared" ref="B8583:B8646" si="134">SUM(C8583:D8583)</f>
        <v>94</v>
      </c>
      <c r="C8583">
        <v>19</v>
      </c>
      <c r="D8583">
        <v>75</v>
      </c>
    </row>
    <row r="8584" spans="1:4" x14ac:dyDescent="0.25">
      <c r="A8584">
        <v>8583</v>
      </c>
      <c r="B8584">
        <f t="shared" si="134"/>
        <v>94</v>
      </c>
      <c r="C8584">
        <v>19</v>
      </c>
      <c r="D8584">
        <v>75</v>
      </c>
    </row>
    <row r="8585" spans="1:4" x14ac:dyDescent="0.25">
      <c r="A8585">
        <v>8584</v>
      </c>
      <c r="B8585">
        <f t="shared" si="134"/>
        <v>94</v>
      </c>
      <c r="C8585">
        <v>19</v>
      </c>
      <c r="D8585">
        <v>75</v>
      </c>
    </row>
    <row r="8586" spans="1:4" x14ac:dyDescent="0.25">
      <c r="A8586">
        <v>8585</v>
      </c>
      <c r="B8586">
        <f t="shared" si="134"/>
        <v>94</v>
      </c>
      <c r="C8586">
        <v>19</v>
      </c>
      <c r="D8586">
        <v>75</v>
      </c>
    </row>
    <row r="8587" spans="1:4" x14ac:dyDescent="0.25">
      <c r="A8587">
        <v>8586</v>
      </c>
      <c r="B8587">
        <f t="shared" si="134"/>
        <v>94</v>
      </c>
      <c r="C8587">
        <v>19</v>
      </c>
      <c r="D8587">
        <v>75</v>
      </c>
    </row>
    <row r="8588" spans="1:4" x14ac:dyDescent="0.25">
      <c r="A8588">
        <v>8587</v>
      </c>
      <c r="B8588">
        <f t="shared" si="134"/>
        <v>94</v>
      </c>
      <c r="C8588">
        <v>19</v>
      </c>
      <c r="D8588">
        <v>75</v>
      </c>
    </row>
    <row r="8589" spans="1:4" x14ac:dyDescent="0.25">
      <c r="A8589">
        <v>8588</v>
      </c>
      <c r="B8589">
        <f t="shared" si="134"/>
        <v>94</v>
      </c>
      <c r="C8589">
        <v>19</v>
      </c>
      <c r="D8589">
        <v>75</v>
      </c>
    </row>
    <row r="8590" spans="1:4" x14ac:dyDescent="0.25">
      <c r="A8590">
        <v>8589</v>
      </c>
      <c r="B8590">
        <f t="shared" si="134"/>
        <v>94</v>
      </c>
      <c r="C8590">
        <v>19</v>
      </c>
      <c r="D8590">
        <v>75</v>
      </c>
    </row>
    <row r="8591" spans="1:4" x14ac:dyDescent="0.25">
      <c r="A8591">
        <v>8590</v>
      </c>
      <c r="B8591">
        <f t="shared" si="134"/>
        <v>94</v>
      </c>
      <c r="C8591">
        <v>19</v>
      </c>
      <c r="D8591">
        <v>75</v>
      </c>
    </row>
    <row r="8592" spans="1:4" x14ac:dyDescent="0.25">
      <c r="A8592">
        <v>8591</v>
      </c>
      <c r="B8592">
        <f t="shared" si="134"/>
        <v>94</v>
      </c>
      <c r="C8592">
        <v>19</v>
      </c>
      <c r="D8592">
        <v>75</v>
      </c>
    </row>
    <row r="8593" spans="1:4" x14ac:dyDescent="0.25">
      <c r="A8593">
        <v>8592</v>
      </c>
      <c r="B8593">
        <f t="shared" si="134"/>
        <v>94</v>
      </c>
      <c r="C8593">
        <v>19</v>
      </c>
      <c r="D8593">
        <v>75</v>
      </c>
    </row>
    <row r="8594" spans="1:4" x14ac:dyDescent="0.25">
      <c r="A8594">
        <v>8593</v>
      </c>
      <c r="B8594">
        <f t="shared" si="134"/>
        <v>94</v>
      </c>
      <c r="C8594">
        <v>19</v>
      </c>
      <c r="D8594">
        <v>75</v>
      </c>
    </row>
    <row r="8595" spans="1:4" x14ac:dyDescent="0.25">
      <c r="A8595">
        <v>8594</v>
      </c>
      <c r="B8595">
        <f t="shared" si="134"/>
        <v>94</v>
      </c>
      <c r="C8595">
        <v>19</v>
      </c>
      <c r="D8595">
        <v>75</v>
      </c>
    </row>
    <row r="8596" spans="1:4" x14ac:dyDescent="0.25">
      <c r="A8596">
        <v>8595</v>
      </c>
      <c r="B8596">
        <f t="shared" si="134"/>
        <v>94</v>
      </c>
      <c r="C8596">
        <v>19</v>
      </c>
      <c r="D8596">
        <v>75</v>
      </c>
    </row>
    <row r="8597" spans="1:4" x14ac:dyDescent="0.25">
      <c r="A8597">
        <v>8596</v>
      </c>
      <c r="B8597">
        <f t="shared" si="134"/>
        <v>94</v>
      </c>
      <c r="C8597">
        <v>19</v>
      </c>
      <c r="D8597">
        <v>75</v>
      </c>
    </row>
    <row r="8598" spans="1:4" x14ac:dyDescent="0.25">
      <c r="A8598">
        <v>8597</v>
      </c>
      <c r="B8598">
        <f t="shared" si="134"/>
        <v>94</v>
      </c>
      <c r="C8598">
        <v>19</v>
      </c>
      <c r="D8598">
        <v>75</v>
      </c>
    </row>
    <row r="8599" spans="1:4" x14ac:dyDescent="0.25">
      <c r="A8599">
        <v>8598</v>
      </c>
      <c r="B8599">
        <f t="shared" si="134"/>
        <v>94</v>
      </c>
      <c r="C8599">
        <v>19</v>
      </c>
      <c r="D8599">
        <v>75</v>
      </c>
    </row>
    <row r="8600" spans="1:4" x14ac:dyDescent="0.25">
      <c r="A8600">
        <v>8599</v>
      </c>
      <c r="B8600">
        <f t="shared" si="134"/>
        <v>94</v>
      </c>
      <c r="C8600">
        <v>19</v>
      </c>
      <c r="D8600">
        <v>75</v>
      </c>
    </row>
    <row r="8601" spans="1:4" x14ac:dyDescent="0.25">
      <c r="A8601">
        <v>8600</v>
      </c>
      <c r="B8601">
        <f t="shared" si="134"/>
        <v>94</v>
      </c>
      <c r="C8601">
        <v>19</v>
      </c>
      <c r="D8601">
        <v>75</v>
      </c>
    </row>
    <row r="8602" spans="1:4" x14ac:dyDescent="0.25">
      <c r="A8602">
        <v>8601</v>
      </c>
      <c r="B8602">
        <f t="shared" si="134"/>
        <v>94</v>
      </c>
      <c r="C8602">
        <v>19</v>
      </c>
      <c r="D8602">
        <v>75</v>
      </c>
    </row>
    <row r="8603" spans="1:4" x14ac:dyDescent="0.25">
      <c r="A8603">
        <v>8602</v>
      </c>
      <c r="B8603">
        <f t="shared" si="134"/>
        <v>94</v>
      </c>
      <c r="C8603">
        <v>19</v>
      </c>
      <c r="D8603">
        <v>75</v>
      </c>
    </row>
    <row r="8604" spans="1:4" x14ac:dyDescent="0.25">
      <c r="A8604">
        <v>8603</v>
      </c>
      <c r="B8604">
        <f t="shared" si="134"/>
        <v>94</v>
      </c>
      <c r="C8604">
        <v>19</v>
      </c>
      <c r="D8604">
        <v>75</v>
      </c>
    </row>
    <row r="8605" spans="1:4" x14ac:dyDescent="0.25">
      <c r="A8605">
        <v>8604</v>
      </c>
      <c r="B8605">
        <f t="shared" si="134"/>
        <v>94</v>
      </c>
      <c r="C8605">
        <v>19</v>
      </c>
      <c r="D8605">
        <v>75</v>
      </c>
    </row>
    <row r="8606" spans="1:4" x14ac:dyDescent="0.25">
      <c r="A8606">
        <v>8605</v>
      </c>
      <c r="B8606">
        <f t="shared" si="134"/>
        <v>94</v>
      </c>
      <c r="C8606">
        <v>19</v>
      </c>
      <c r="D8606">
        <v>75</v>
      </c>
    </row>
    <row r="8607" spans="1:4" x14ac:dyDescent="0.25">
      <c r="A8607">
        <v>8606</v>
      </c>
      <c r="B8607">
        <f t="shared" si="134"/>
        <v>94</v>
      </c>
      <c r="C8607">
        <v>19</v>
      </c>
      <c r="D8607">
        <v>75</v>
      </c>
    </row>
    <row r="8608" spans="1:4" x14ac:dyDescent="0.25">
      <c r="A8608">
        <v>8607</v>
      </c>
      <c r="B8608">
        <f t="shared" si="134"/>
        <v>94</v>
      </c>
      <c r="C8608">
        <v>19</v>
      </c>
      <c r="D8608">
        <v>75</v>
      </c>
    </row>
    <row r="8609" spans="1:4" x14ac:dyDescent="0.25">
      <c r="A8609">
        <v>8608</v>
      </c>
      <c r="B8609">
        <f t="shared" si="134"/>
        <v>94</v>
      </c>
      <c r="C8609">
        <v>19</v>
      </c>
      <c r="D8609">
        <v>75</v>
      </c>
    </row>
    <row r="8610" spans="1:4" x14ac:dyDescent="0.25">
      <c r="A8610">
        <v>8609</v>
      </c>
      <c r="B8610">
        <f t="shared" si="134"/>
        <v>94</v>
      </c>
      <c r="C8610">
        <v>19</v>
      </c>
      <c r="D8610">
        <v>75</v>
      </c>
    </row>
    <row r="8611" spans="1:4" x14ac:dyDescent="0.25">
      <c r="A8611">
        <v>8610</v>
      </c>
      <c r="B8611">
        <f t="shared" si="134"/>
        <v>94</v>
      </c>
      <c r="C8611">
        <v>19</v>
      </c>
      <c r="D8611">
        <v>75</v>
      </c>
    </row>
    <row r="8612" spans="1:4" x14ac:dyDescent="0.25">
      <c r="A8612">
        <v>8611</v>
      </c>
      <c r="B8612">
        <f t="shared" si="134"/>
        <v>94</v>
      </c>
      <c r="C8612">
        <v>19</v>
      </c>
      <c r="D8612">
        <v>75</v>
      </c>
    </row>
    <row r="8613" spans="1:4" x14ac:dyDescent="0.25">
      <c r="A8613">
        <v>8612</v>
      </c>
      <c r="B8613">
        <f t="shared" si="134"/>
        <v>94</v>
      </c>
      <c r="C8613">
        <v>19</v>
      </c>
      <c r="D8613">
        <v>75</v>
      </c>
    </row>
    <row r="8614" spans="1:4" x14ac:dyDescent="0.25">
      <c r="A8614">
        <v>8613</v>
      </c>
      <c r="B8614">
        <f t="shared" si="134"/>
        <v>94</v>
      </c>
      <c r="C8614">
        <v>19</v>
      </c>
      <c r="D8614">
        <v>75</v>
      </c>
    </row>
    <row r="8615" spans="1:4" x14ac:dyDescent="0.25">
      <c r="A8615">
        <v>8614</v>
      </c>
      <c r="B8615">
        <f t="shared" si="134"/>
        <v>94</v>
      </c>
      <c r="C8615">
        <v>19</v>
      </c>
      <c r="D8615">
        <v>75</v>
      </c>
    </row>
    <row r="8616" spans="1:4" x14ac:dyDescent="0.25">
      <c r="A8616">
        <v>8615</v>
      </c>
      <c r="B8616">
        <f t="shared" si="134"/>
        <v>94</v>
      </c>
      <c r="C8616">
        <v>19</v>
      </c>
      <c r="D8616">
        <v>75</v>
      </c>
    </row>
    <row r="8617" spans="1:4" x14ac:dyDescent="0.25">
      <c r="A8617">
        <v>8616</v>
      </c>
      <c r="B8617">
        <f t="shared" si="134"/>
        <v>94</v>
      </c>
      <c r="C8617">
        <v>19</v>
      </c>
      <c r="D8617">
        <v>75</v>
      </c>
    </row>
    <row r="8618" spans="1:4" x14ac:dyDescent="0.25">
      <c r="A8618">
        <v>8617</v>
      </c>
      <c r="B8618">
        <f t="shared" si="134"/>
        <v>94</v>
      </c>
      <c r="C8618">
        <v>19</v>
      </c>
      <c r="D8618">
        <v>75</v>
      </c>
    </row>
    <row r="8619" spans="1:4" x14ac:dyDescent="0.25">
      <c r="A8619">
        <v>8618</v>
      </c>
      <c r="B8619">
        <f t="shared" si="134"/>
        <v>94</v>
      </c>
      <c r="C8619">
        <v>19</v>
      </c>
      <c r="D8619">
        <v>75</v>
      </c>
    </row>
    <row r="8620" spans="1:4" x14ac:dyDescent="0.25">
      <c r="A8620">
        <v>8619</v>
      </c>
      <c r="B8620">
        <f t="shared" si="134"/>
        <v>94</v>
      </c>
      <c r="C8620">
        <v>19</v>
      </c>
      <c r="D8620">
        <v>75</v>
      </c>
    </row>
    <row r="8621" spans="1:4" x14ac:dyDescent="0.25">
      <c r="A8621">
        <v>8620</v>
      </c>
      <c r="B8621">
        <f t="shared" si="134"/>
        <v>94</v>
      </c>
      <c r="C8621">
        <v>19</v>
      </c>
      <c r="D8621">
        <v>75</v>
      </c>
    </row>
    <row r="8622" spans="1:4" x14ac:dyDescent="0.25">
      <c r="A8622">
        <v>8621</v>
      </c>
      <c r="B8622">
        <f t="shared" si="134"/>
        <v>94</v>
      </c>
      <c r="C8622">
        <v>19</v>
      </c>
      <c r="D8622">
        <v>75</v>
      </c>
    </row>
    <row r="8623" spans="1:4" x14ac:dyDescent="0.25">
      <c r="A8623">
        <v>8622</v>
      </c>
      <c r="B8623">
        <f t="shared" si="134"/>
        <v>94</v>
      </c>
      <c r="C8623">
        <v>19</v>
      </c>
      <c r="D8623">
        <v>75</v>
      </c>
    </row>
    <row r="8624" spans="1:4" x14ac:dyDescent="0.25">
      <c r="A8624">
        <v>8623</v>
      </c>
      <c r="B8624">
        <f t="shared" si="134"/>
        <v>94</v>
      </c>
      <c r="C8624">
        <v>19</v>
      </c>
      <c r="D8624">
        <v>75</v>
      </c>
    </row>
    <row r="8625" spans="1:4" x14ac:dyDescent="0.25">
      <c r="A8625">
        <v>8624</v>
      </c>
      <c r="B8625">
        <f t="shared" si="134"/>
        <v>94</v>
      </c>
      <c r="C8625">
        <v>19</v>
      </c>
      <c r="D8625">
        <v>75</v>
      </c>
    </row>
    <row r="8626" spans="1:4" x14ac:dyDescent="0.25">
      <c r="A8626">
        <v>8625</v>
      </c>
      <c r="B8626">
        <f t="shared" si="134"/>
        <v>94</v>
      </c>
      <c r="C8626">
        <v>19</v>
      </c>
      <c r="D8626">
        <v>75</v>
      </c>
    </row>
    <row r="8627" spans="1:4" x14ac:dyDescent="0.25">
      <c r="A8627">
        <v>8626</v>
      </c>
      <c r="B8627">
        <f t="shared" si="134"/>
        <v>94</v>
      </c>
      <c r="C8627">
        <v>19</v>
      </c>
      <c r="D8627">
        <v>75</v>
      </c>
    </row>
    <row r="8628" spans="1:4" x14ac:dyDescent="0.25">
      <c r="A8628">
        <v>8627</v>
      </c>
      <c r="B8628">
        <f t="shared" si="134"/>
        <v>94</v>
      </c>
      <c r="C8628">
        <v>19</v>
      </c>
      <c r="D8628">
        <v>75</v>
      </c>
    </row>
    <row r="8629" spans="1:4" x14ac:dyDescent="0.25">
      <c r="A8629">
        <v>8628</v>
      </c>
      <c r="B8629">
        <f t="shared" si="134"/>
        <v>94</v>
      </c>
      <c r="C8629">
        <v>19</v>
      </c>
      <c r="D8629">
        <v>75</v>
      </c>
    </row>
    <row r="8630" spans="1:4" x14ac:dyDescent="0.25">
      <c r="A8630">
        <v>8629</v>
      </c>
      <c r="B8630">
        <f t="shared" si="134"/>
        <v>94</v>
      </c>
      <c r="C8630">
        <v>19</v>
      </c>
      <c r="D8630">
        <v>75</v>
      </c>
    </row>
    <row r="8631" spans="1:4" x14ac:dyDescent="0.25">
      <c r="A8631">
        <v>8630</v>
      </c>
      <c r="B8631">
        <f t="shared" si="134"/>
        <v>94</v>
      </c>
      <c r="C8631">
        <v>19</v>
      </c>
      <c r="D8631">
        <v>75</v>
      </c>
    </row>
    <row r="8632" spans="1:4" x14ac:dyDescent="0.25">
      <c r="A8632">
        <v>8631</v>
      </c>
      <c r="B8632">
        <f t="shared" si="134"/>
        <v>94</v>
      </c>
      <c r="C8632">
        <v>19</v>
      </c>
      <c r="D8632">
        <v>75</v>
      </c>
    </row>
    <row r="8633" spans="1:4" x14ac:dyDescent="0.25">
      <c r="A8633">
        <v>8632</v>
      </c>
      <c r="B8633">
        <f t="shared" si="134"/>
        <v>94</v>
      </c>
      <c r="C8633">
        <v>19</v>
      </c>
      <c r="D8633">
        <v>75</v>
      </c>
    </row>
    <row r="8634" spans="1:4" x14ac:dyDescent="0.25">
      <c r="A8634">
        <v>8633</v>
      </c>
      <c r="B8634">
        <f t="shared" si="134"/>
        <v>94</v>
      </c>
      <c r="C8634">
        <v>19</v>
      </c>
      <c r="D8634">
        <v>75</v>
      </c>
    </row>
    <row r="8635" spans="1:4" x14ac:dyDescent="0.25">
      <c r="A8635">
        <v>8634</v>
      </c>
      <c r="B8635">
        <f t="shared" si="134"/>
        <v>94</v>
      </c>
      <c r="C8635">
        <v>19</v>
      </c>
      <c r="D8635">
        <v>75</v>
      </c>
    </row>
    <row r="8636" spans="1:4" x14ac:dyDescent="0.25">
      <c r="A8636">
        <v>8635</v>
      </c>
      <c r="B8636">
        <f t="shared" si="134"/>
        <v>94</v>
      </c>
      <c r="C8636">
        <v>19</v>
      </c>
      <c r="D8636">
        <v>75</v>
      </c>
    </row>
    <row r="8637" spans="1:4" x14ac:dyDescent="0.25">
      <c r="A8637">
        <v>8636</v>
      </c>
      <c r="B8637">
        <f t="shared" si="134"/>
        <v>94</v>
      </c>
      <c r="C8637">
        <v>19</v>
      </c>
      <c r="D8637">
        <v>75</v>
      </c>
    </row>
    <row r="8638" spans="1:4" x14ac:dyDescent="0.25">
      <c r="A8638">
        <v>8637</v>
      </c>
      <c r="B8638">
        <f t="shared" si="134"/>
        <v>94</v>
      </c>
      <c r="C8638">
        <v>19</v>
      </c>
      <c r="D8638">
        <v>75</v>
      </c>
    </row>
    <row r="8639" spans="1:4" x14ac:dyDescent="0.25">
      <c r="A8639">
        <v>8638</v>
      </c>
      <c r="B8639">
        <f t="shared" si="134"/>
        <v>94</v>
      </c>
      <c r="C8639">
        <v>19</v>
      </c>
      <c r="D8639">
        <v>75</v>
      </c>
    </row>
    <row r="8640" spans="1:4" x14ac:dyDescent="0.25">
      <c r="A8640">
        <v>8639</v>
      </c>
      <c r="B8640">
        <f t="shared" si="134"/>
        <v>94</v>
      </c>
      <c r="C8640">
        <v>19</v>
      </c>
      <c r="D8640">
        <v>75</v>
      </c>
    </row>
    <row r="8641" spans="1:4" x14ac:dyDescent="0.25">
      <c r="A8641">
        <v>8640</v>
      </c>
      <c r="B8641">
        <f t="shared" si="134"/>
        <v>94</v>
      </c>
      <c r="C8641">
        <v>19</v>
      </c>
      <c r="D8641">
        <v>75</v>
      </c>
    </row>
    <row r="8642" spans="1:4" x14ac:dyDescent="0.25">
      <c r="A8642">
        <v>8641</v>
      </c>
      <c r="B8642">
        <f t="shared" si="134"/>
        <v>94</v>
      </c>
      <c r="C8642">
        <v>19</v>
      </c>
      <c r="D8642">
        <v>75</v>
      </c>
    </row>
    <row r="8643" spans="1:4" x14ac:dyDescent="0.25">
      <c r="A8643">
        <v>8642</v>
      </c>
      <c r="B8643">
        <f t="shared" si="134"/>
        <v>94</v>
      </c>
      <c r="C8643">
        <v>19</v>
      </c>
      <c r="D8643">
        <v>75</v>
      </c>
    </row>
    <row r="8644" spans="1:4" x14ac:dyDescent="0.25">
      <c r="A8644">
        <v>8643</v>
      </c>
      <c r="B8644">
        <f t="shared" si="134"/>
        <v>94</v>
      </c>
      <c r="C8644">
        <v>19</v>
      </c>
      <c r="D8644">
        <v>75</v>
      </c>
    </row>
    <row r="8645" spans="1:4" x14ac:dyDescent="0.25">
      <c r="A8645">
        <v>8644</v>
      </c>
      <c r="B8645">
        <f t="shared" si="134"/>
        <v>94</v>
      </c>
      <c r="C8645">
        <v>19</v>
      </c>
      <c r="D8645">
        <v>75</v>
      </c>
    </row>
    <row r="8646" spans="1:4" x14ac:dyDescent="0.25">
      <c r="A8646">
        <v>8645</v>
      </c>
      <c r="B8646">
        <f t="shared" si="134"/>
        <v>94</v>
      </c>
      <c r="C8646">
        <v>19</v>
      </c>
      <c r="D8646">
        <v>75</v>
      </c>
    </row>
    <row r="8647" spans="1:4" x14ac:dyDescent="0.25">
      <c r="A8647">
        <v>8646</v>
      </c>
      <c r="B8647">
        <f t="shared" ref="B8647:B8710" si="135">SUM(C8647:D8647)</f>
        <v>94</v>
      </c>
      <c r="C8647">
        <v>19</v>
      </c>
      <c r="D8647">
        <v>75</v>
      </c>
    </row>
    <row r="8648" spans="1:4" x14ac:dyDescent="0.25">
      <c r="A8648">
        <v>8647</v>
      </c>
      <c r="B8648">
        <f t="shared" si="135"/>
        <v>94</v>
      </c>
      <c r="C8648">
        <v>19</v>
      </c>
      <c r="D8648">
        <v>75</v>
      </c>
    </row>
    <row r="8649" spans="1:4" x14ac:dyDescent="0.25">
      <c r="A8649">
        <v>8648</v>
      </c>
      <c r="B8649">
        <f t="shared" si="135"/>
        <v>94</v>
      </c>
      <c r="C8649">
        <v>19</v>
      </c>
      <c r="D8649">
        <v>75</v>
      </c>
    </row>
    <row r="8650" spans="1:4" x14ac:dyDescent="0.25">
      <c r="A8650">
        <v>8649</v>
      </c>
      <c r="B8650">
        <f t="shared" si="135"/>
        <v>94</v>
      </c>
      <c r="C8650">
        <v>19</v>
      </c>
      <c r="D8650">
        <v>75</v>
      </c>
    </row>
    <row r="8651" spans="1:4" x14ac:dyDescent="0.25">
      <c r="A8651">
        <v>8650</v>
      </c>
      <c r="B8651">
        <f t="shared" si="135"/>
        <v>94</v>
      </c>
      <c r="C8651">
        <v>19</v>
      </c>
      <c r="D8651">
        <v>75</v>
      </c>
    </row>
    <row r="8652" spans="1:4" x14ac:dyDescent="0.25">
      <c r="A8652">
        <v>8651</v>
      </c>
      <c r="B8652">
        <f t="shared" si="135"/>
        <v>94</v>
      </c>
      <c r="C8652">
        <v>19</v>
      </c>
      <c r="D8652">
        <v>75</v>
      </c>
    </row>
    <row r="8653" spans="1:4" x14ac:dyDescent="0.25">
      <c r="A8653">
        <v>8652</v>
      </c>
      <c r="B8653">
        <f t="shared" si="135"/>
        <v>94</v>
      </c>
      <c r="C8653">
        <v>19</v>
      </c>
      <c r="D8653">
        <v>75</v>
      </c>
    </row>
    <row r="8654" spans="1:4" x14ac:dyDescent="0.25">
      <c r="A8654">
        <v>8653</v>
      </c>
      <c r="B8654">
        <f t="shared" si="135"/>
        <v>94</v>
      </c>
      <c r="C8654">
        <v>19</v>
      </c>
      <c r="D8654">
        <v>75</v>
      </c>
    </row>
    <row r="8655" spans="1:4" x14ac:dyDescent="0.25">
      <c r="A8655">
        <v>8654</v>
      </c>
      <c r="B8655">
        <f t="shared" si="135"/>
        <v>94</v>
      </c>
      <c r="C8655">
        <v>19</v>
      </c>
      <c r="D8655">
        <v>75</v>
      </c>
    </row>
    <row r="8656" spans="1:4" x14ac:dyDescent="0.25">
      <c r="A8656">
        <v>8655</v>
      </c>
      <c r="B8656">
        <f t="shared" si="135"/>
        <v>94</v>
      </c>
      <c r="C8656">
        <v>19</v>
      </c>
      <c r="D8656">
        <v>75</v>
      </c>
    </row>
    <row r="8657" spans="1:4" x14ac:dyDescent="0.25">
      <c r="A8657">
        <v>8656</v>
      </c>
      <c r="B8657">
        <f t="shared" si="135"/>
        <v>94</v>
      </c>
      <c r="C8657">
        <v>19</v>
      </c>
      <c r="D8657">
        <v>75</v>
      </c>
    </row>
    <row r="8658" spans="1:4" x14ac:dyDescent="0.25">
      <c r="A8658">
        <v>8657</v>
      </c>
      <c r="B8658">
        <f t="shared" si="135"/>
        <v>94</v>
      </c>
      <c r="C8658">
        <v>19</v>
      </c>
      <c r="D8658">
        <v>75</v>
      </c>
    </row>
    <row r="8659" spans="1:4" x14ac:dyDescent="0.25">
      <c r="A8659">
        <v>8658</v>
      </c>
      <c r="B8659">
        <f t="shared" si="135"/>
        <v>94</v>
      </c>
      <c r="C8659">
        <v>19</v>
      </c>
      <c r="D8659">
        <v>75</v>
      </c>
    </row>
    <row r="8660" spans="1:4" x14ac:dyDescent="0.25">
      <c r="A8660">
        <v>8659</v>
      </c>
      <c r="B8660">
        <f t="shared" si="135"/>
        <v>94</v>
      </c>
      <c r="C8660">
        <v>19</v>
      </c>
      <c r="D8660">
        <v>75</v>
      </c>
    </row>
    <row r="8661" spans="1:4" x14ac:dyDescent="0.25">
      <c r="A8661">
        <v>8660</v>
      </c>
      <c r="B8661">
        <f t="shared" si="135"/>
        <v>94</v>
      </c>
      <c r="C8661">
        <v>19</v>
      </c>
      <c r="D8661">
        <v>75</v>
      </c>
    </row>
    <row r="8662" spans="1:4" x14ac:dyDescent="0.25">
      <c r="A8662">
        <v>8661</v>
      </c>
      <c r="B8662">
        <f t="shared" si="135"/>
        <v>94</v>
      </c>
      <c r="C8662">
        <v>19</v>
      </c>
      <c r="D8662">
        <v>75</v>
      </c>
    </row>
    <row r="8663" spans="1:4" x14ac:dyDescent="0.25">
      <c r="A8663">
        <v>8662</v>
      </c>
      <c r="B8663">
        <f t="shared" si="135"/>
        <v>94</v>
      </c>
      <c r="C8663">
        <v>19</v>
      </c>
      <c r="D8663">
        <v>75</v>
      </c>
    </row>
    <row r="8664" spans="1:4" x14ac:dyDescent="0.25">
      <c r="A8664">
        <v>8663</v>
      </c>
      <c r="B8664">
        <f t="shared" si="135"/>
        <v>94</v>
      </c>
      <c r="C8664">
        <v>19</v>
      </c>
      <c r="D8664">
        <v>75</v>
      </c>
    </row>
    <row r="8665" spans="1:4" x14ac:dyDescent="0.25">
      <c r="A8665">
        <v>8664</v>
      </c>
      <c r="B8665">
        <f t="shared" si="135"/>
        <v>94</v>
      </c>
      <c r="C8665">
        <v>19</v>
      </c>
      <c r="D8665">
        <v>75</v>
      </c>
    </row>
    <row r="8666" spans="1:4" x14ac:dyDescent="0.25">
      <c r="A8666">
        <v>8665</v>
      </c>
      <c r="B8666">
        <f t="shared" si="135"/>
        <v>94</v>
      </c>
      <c r="C8666">
        <v>19</v>
      </c>
      <c r="D8666">
        <v>75</v>
      </c>
    </row>
    <row r="8667" spans="1:4" x14ac:dyDescent="0.25">
      <c r="A8667">
        <v>8666</v>
      </c>
      <c r="B8667">
        <f t="shared" si="135"/>
        <v>94</v>
      </c>
      <c r="C8667">
        <v>19</v>
      </c>
      <c r="D8667">
        <v>75</v>
      </c>
    </row>
    <row r="8668" spans="1:4" x14ac:dyDescent="0.25">
      <c r="A8668">
        <v>8667</v>
      </c>
      <c r="B8668">
        <f t="shared" si="135"/>
        <v>94</v>
      </c>
      <c r="C8668">
        <v>19</v>
      </c>
      <c r="D8668">
        <v>75</v>
      </c>
    </row>
    <row r="8669" spans="1:4" x14ac:dyDescent="0.25">
      <c r="A8669">
        <v>8668</v>
      </c>
      <c r="B8669">
        <f t="shared" si="135"/>
        <v>94</v>
      </c>
      <c r="C8669">
        <v>19</v>
      </c>
      <c r="D8669">
        <v>75</v>
      </c>
    </row>
    <row r="8670" spans="1:4" x14ac:dyDescent="0.25">
      <c r="A8670">
        <v>8669</v>
      </c>
      <c r="B8670">
        <f t="shared" si="135"/>
        <v>94</v>
      </c>
      <c r="C8670">
        <v>19</v>
      </c>
      <c r="D8670">
        <v>75</v>
      </c>
    </row>
    <row r="8671" spans="1:4" x14ac:dyDescent="0.25">
      <c r="A8671">
        <v>8670</v>
      </c>
      <c r="B8671">
        <f t="shared" si="135"/>
        <v>94</v>
      </c>
      <c r="C8671">
        <v>19</v>
      </c>
      <c r="D8671">
        <v>75</v>
      </c>
    </row>
    <row r="8672" spans="1:4" x14ac:dyDescent="0.25">
      <c r="A8672">
        <v>8671</v>
      </c>
      <c r="B8672">
        <f t="shared" si="135"/>
        <v>94</v>
      </c>
      <c r="C8672">
        <v>19</v>
      </c>
      <c r="D8672">
        <v>75</v>
      </c>
    </row>
    <row r="8673" spans="1:4" x14ac:dyDescent="0.25">
      <c r="A8673">
        <v>8672</v>
      </c>
      <c r="B8673">
        <f t="shared" si="135"/>
        <v>94</v>
      </c>
      <c r="C8673">
        <v>19</v>
      </c>
      <c r="D8673">
        <v>75</v>
      </c>
    </row>
    <row r="8674" spans="1:4" x14ac:dyDescent="0.25">
      <c r="A8674">
        <v>8673</v>
      </c>
      <c r="B8674">
        <f t="shared" si="135"/>
        <v>94</v>
      </c>
      <c r="C8674">
        <v>19</v>
      </c>
      <c r="D8674">
        <v>75</v>
      </c>
    </row>
    <row r="8675" spans="1:4" x14ac:dyDescent="0.25">
      <c r="A8675">
        <v>8674</v>
      </c>
      <c r="B8675">
        <f t="shared" si="135"/>
        <v>94</v>
      </c>
      <c r="C8675">
        <v>19</v>
      </c>
      <c r="D8675">
        <v>75</v>
      </c>
    </row>
    <row r="8676" spans="1:4" x14ac:dyDescent="0.25">
      <c r="A8676">
        <v>8675</v>
      </c>
      <c r="B8676">
        <f t="shared" si="135"/>
        <v>94</v>
      </c>
      <c r="C8676">
        <v>19</v>
      </c>
      <c r="D8676">
        <v>75</v>
      </c>
    </row>
    <row r="8677" spans="1:4" x14ac:dyDescent="0.25">
      <c r="A8677">
        <v>8676</v>
      </c>
      <c r="B8677">
        <f t="shared" si="135"/>
        <v>94</v>
      </c>
      <c r="C8677">
        <v>19</v>
      </c>
      <c r="D8677">
        <v>75</v>
      </c>
    </row>
    <row r="8678" spans="1:4" x14ac:dyDescent="0.25">
      <c r="A8678">
        <v>8677</v>
      </c>
      <c r="B8678">
        <f t="shared" si="135"/>
        <v>94</v>
      </c>
      <c r="C8678">
        <v>19</v>
      </c>
      <c r="D8678">
        <v>75</v>
      </c>
    </row>
    <row r="8679" spans="1:4" x14ac:dyDescent="0.25">
      <c r="A8679">
        <v>8678</v>
      </c>
      <c r="B8679">
        <f t="shared" si="135"/>
        <v>94</v>
      </c>
      <c r="C8679">
        <v>19</v>
      </c>
      <c r="D8679">
        <v>75</v>
      </c>
    </row>
    <row r="8680" spans="1:4" x14ac:dyDescent="0.25">
      <c r="A8680">
        <v>8679</v>
      </c>
      <c r="B8680">
        <f t="shared" si="135"/>
        <v>94</v>
      </c>
      <c r="C8680">
        <v>19</v>
      </c>
      <c r="D8680">
        <v>75</v>
      </c>
    </row>
    <row r="8681" spans="1:4" x14ac:dyDescent="0.25">
      <c r="A8681">
        <v>8680</v>
      </c>
      <c r="B8681">
        <f t="shared" si="135"/>
        <v>94</v>
      </c>
      <c r="C8681">
        <v>19</v>
      </c>
      <c r="D8681">
        <v>75</v>
      </c>
    </row>
    <row r="8682" spans="1:4" x14ac:dyDescent="0.25">
      <c r="A8682">
        <v>8681</v>
      </c>
      <c r="B8682">
        <f t="shared" si="135"/>
        <v>94</v>
      </c>
      <c r="C8682">
        <v>19</v>
      </c>
      <c r="D8682">
        <v>75</v>
      </c>
    </row>
    <row r="8683" spans="1:4" x14ac:dyDescent="0.25">
      <c r="A8683">
        <v>8682</v>
      </c>
      <c r="B8683">
        <f t="shared" si="135"/>
        <v>94</v>
      </c>
      <c r="C8683">
        <v>19</v>
      </c>
      <c r="D8683">
        <v>75</v>
      </c>
    </row>
    <row r="8684" spans="1:4" x14ac:dyDescent="0.25">
      <c r="A8684">
        <v>8683</v>
      </c>
      <c r="B8684">
        <f t="shared" si="135"/>
        <v>94</v>
      </c>
      <c r="C8684">
        <v>19</v>
      </c>
      <c r="D8684">
        <v>75</v>
      </c>
    </row>
    <row r="8685" spans="1:4" x14ac:dyDescent="0.25">
      <c r="A8685">
        <v>8684</v>
      </c>
      <c r="B8685">
        <f t="shared" si="135"/>
        <v>94</v>
      </c>
      <c r="C8685">
        <v>19</v>
      </c>
      <c r="D8685">
        <v>75</v>
      </c>
    </row>
    <row r="8686" spans="1:4" x14ac:dyDescent="0.25">
      <c r="A8686">
        <v>8685</v>
      </c>
      <c r="B8686">
        <f t="shared" si="135"/>
        <v>94</v>
      </c>
      <c r="C8686">
        <v>19</v>
      </c>
      <c r="D8686">
        <v>75</v>
      </c>
    </row>
    <row r="8687" spans="1:4" x14ac:dyDescent="0.25">
      <c r="A8687">
        <v>8686</v>
      </c>
      <c r="B8687">
        <f t="shared" si="135"/>
        <v>94</v>
      </c>
      <c r="C8687">
        <v>19</v>
      </c>
      <c r="D8687">
        <v>75</v>
      </c>
    </row>
    <row r="8688" spans="1:4" x14ac:dyDescent="0.25">
      <c r="A8688">
        <v>8687</v>
      </c>
      <c r="B8688">
        <f t="shared" si="135"/>
        <v>94</v>
      </c>
      <c r="C8688">
        <v>19</v>
      </c>
      <c r="D8688">
        <v>75</v>
      </c>
    </row>
    <row r="8689" spans="1:4" x14ac:dyDescent="0.25">
      <c r="A8689">
        <v>8688</v>
      </c>
      <c r="B8689">
        <f t="shared" si="135"/>
        <v>94</v>
      </c>
      <c r="C8689">
        <v>19</v>
      </c>
      <c r="D8689">
        <v>75</v>
      </c>
    </row>
    <row r="8690" spans="1:4" x14ac:dyDescent="0.25">
      <c r="A8690">
        <v>8689</v>
      </c>
      <c r="B8690">
        <f t="shared" si="135"/>
        <v>94</v>
      </c>
      <c r="C8690">
        <v>19</v>
      </c>
      <c r="D8690">
        <v>75</v>
      </c>
    </row>
    <row r="8691" spans="1:4" x14ac:dyDescent="0.25">
      <c r="A8691">
        <v>8690</v>
      </c>
      <c r="B8691">
        <f t="shared" si="135"/>
        <v>94</v>
      </c>
      <c r="C8691">
        <v>19</v>
      </c>
      <c r="D8691">
        <v>75</v>
      </c>
    </row>
    <row r="8692" spans="1:4" x14ac:dyDescent="0.25">
      <c r="A8692">
        <v>8691</v>
      </c>
      <c r="B8692">
        <f t="shared" si="135"/>
        <v>94</v>
      </c>
      <c r="C8692">
        <v>19</v>
      </c>
      <c r="D8692">
        <v>75</v>
      </c>
    </row>
    <row r="8693" spans="1:4" x14ac:dyDescent="0.25">
      <c r="A8693">
        <v>8692</v>
      </c>
      <c r="B8693">
        <f t="shared" si="135"/>
        <v>94</v>
      </c>
      <c r="C8693">
        <v>19</v>
      </c>
      <c r="D8693">
        <v>75</v>
      </c>
    </row>
    <row r="8694" spans="1:4" x14ac:dyDescent="0.25">
      <c r="A8694">
        <v>8693</v>
      </c>
      <c r="B8694">
        <f t="shared" si="135"/>
        <v>94</v>
      </c>
      <c r="C8694">
        <v>19</v>
      </c>
      <c r="D8694">
        <v>75</v>
      </c>
    </row>
    <row r="8695" spans="1:4" x14ac:dyDescent="0.25">
      <c r="A8695">
        <v>8694</v>
      </c>
      <c r="B8695">
        <f t="shared" si="135"/>
        <v>94</v>
      </c>
      <c r="C8695">
        <v>19</v>
      </c>
      <c r="D8695">
        <v>75</v>
      </c>
    </row>
    <row r="8696" spans="1:4" x14ac:dyDescent="0.25">
      <c r="A8696">
        <v>8695</v>
      </c>
      <c r="B8696">
        <f t="shared" si="135"/>
        <v>94</v>
      </c>
      <c r="C8696">
        <v>19</v>
      </c>
      <c r="D8696">
        <v>75</v>
      </c>
    </row>
    <row r="8697" spans="1:4" x14ac:dyDescent="0.25">
      <c r="A8697">
        <v>8696</v>
      </c>
      <c r="B8697">
        <f t="shared" si="135"/>
        <v>94</v>
      </c>
      <c r="C8697">
        <v>19</v>
      </c>
      <c r="D8697">
        <v>75</v>
      </c>
    </row>
    <row r="8698" spans="1:4" x14ac:dyDescent="0.25">
      <c r="A8698">
        <v>8697</v>
      </c>
      <c r="B8698">
        <f t="shared" si="135"/>
        <v>94</v>
      </c>
      <c r="C8698">
        <v>19</v>
      </c>
      <c r="D8698">
        <v>75</v>
      </c>
    </row>
    <row r="8699" spans="1:4" x14ac:dyDescent="0.25">
      <c r="A8699">
        <v>8698</v>
      </c>
      <c r="B8699">
        <f t="shared" si="135"/>
        <v>94</v>
      </c>
      <c r="C8699">
        <v>19</v>
      </c>
      <c r="D8699">
        <v>75</v>
      </c>
    </row>
    <row r="8700" spans="1:4" x14ac:dyDescent="0.25">
      <c r="A8700">
        <v>8699</v>
      </c>
      <c r="B8700">
        <f t="shared" si="135"/>
        <v>94</v>
      </c>
      <c r="C8700">
        <v>19</v>
      </c>
      <c r="D8700">
        <v>75</v>
      </c>
    </row>
    <row r="8701" spans="1:4" x14ac:dyDescent="0.25">
      <c r="A8701">
        <v>8700</v>
      </c>
      <c r="B8701">
        <f t="shared" si="135"/>
        <v>94</v>
      </c>
      <c r="C8701">
        <v>19</v>
      </c>
      <c r="D8701">
        <v>75</v>
      </c>
    </row>
    <row r="8702" spans="1:4" x14ac:dyDescent="0.25">
      <c r="A8702">
        <v>8701</v>
      </c>
      <c r="B8702">
        <f t="shared" si="135"/>
        <v>94</v>
      </c>
      <c r="C8702">
        <v>19</v>
      </c>
      <c r="D8702">
        <v>75</v>
      </c>
    </row>
    <row r="8703" spans="1:4" x14ac:dyDescent="0.25">
      <c r="A8703">
        <v>8702</v>
      </c>
      <c r="B8703">
        <f t="shared" si="135"/>
        <v>94</v>
      </c>
      <c r="C8703">
        <v>19</v>
      </c>
      <c r="D8703">
        <v>75</v>
      </c>
    </row>
    <row r="8704" spans="1:4" x14ac:dyDescent="0.25">
      <c r="A8704">
        <v>8703</v>
      </c>
      <c r="B8704">
        <f t="shared" si="135"/>
        <v>94</v>
      </c>
      <c r="C8704">
        <v>19</v>
      </c>
      <c r="D8704">
        <v>75</v>
      </c>
    </row>
    <row r="8705" spans="1:4" x14ac:dyDescent="0.25">
      <c r="A8705">
        <v>8704</v>
      </c>
      <c r="B8705">
        <f t="shared" si="135"/>
        <v>94</v>
      </c>
      <c r="C8705">
        <v>19</v>
      </c>
      <c r="D8705">
        <v>75</v>
      </c>
    </row>
    <row r="8706" spans="1:4" x14ac:dyDescent="0.25">
      <c r="A8706">
        <v>8705</v>
      </c>
      <c r="B8706">
        <f t="shared" si="135"/>
        <v>94</v>
      </c>
      <c r="C8706">
        <v>19</v>
      </c>
      <c r="D8706">
        <v>75</v>
      </c>
    </row>
    <row r="8707" spans="1:4" x14ac:dyDescent="0.25">
      <c r="A8707">
        <v>8706</v>
      </c>
      <c r="B8707">
        <f t="shared" si="135"/>
        <v>94</v>
      </c>
      <c r="C8707">
        <v>19</v>
      </c>
      <c r="D8707">
        <v>75</v>
      </c>
    </row>
    <row r="8708" spans="1:4" x14ac:dyDescent="0.25">
      <c r="A8708">
        <v>8707</v>
      </c>
      <c r="B8708">
        <f t="shared" si="135"/>
        <v>94</v>
      </c>
      <c r="C8708">
        <v>19</v>
      </c>
      <c r="D8708">
        <v>75</v>
      </c>
    </row>
    <row r="8709" spans="1:4" x14ac:dyDescent="0.25">
      <c r="A8709">
        <v>8708</v>
      </c>
      <c r="B8709">
        <f t="shared" si="135"/>
        <v>94</v>
      </c>
      <c r="C8709">
        <v>19</v>
      </c>
      <c r="D8709">
        <v>75</v>
      </c>
    </row>
    <row r="8710" spans="1:4" x14ac:dyDescent="0.25">
      <c r="A8710">
        <v>8709</v>
      </c>
      <c r="B8710">
        <f t="shared" si="135"/>
        <v>94</v>
      </c>
      <c r="C8710">
        <v>19</v>
      </c>
      <c r="D8710">
        <v>75</v>
      </c>
    </row>
    <row r="8711" spans="1:4" x14ac:dyDescent="0.25">
      <c r="A8711">
        <v>8710</v>
      </c>
      <c r="B8711">
        <f t="shared" ref="B8711:B8774" si="136">SUM(C8711:D8711)</f>
        <v>94</v>
      </c>
      <c r="C8711">
        <v>19</v>
      </c>
      <c r="D8711">
        <v>75</v>
      </c>
    </row>
    <row r="8712" spans="1:4" x14ac:dyDescent="0.25">
      <c r="A8712">
        <v>8711</v>
      </c>
      <c r="B8712">
        <f t="shared" si="136"/>
        <v>94</v>
      </c>
      <c r="C8712">
        <v>19</v>
      </c>
      <c r="D8712">
        <v>75</v>
      </c>
    </row>
    <row r="8713" spans="1:4" x14ac:dyDescent="0.25">
      <c r="A8713">
        <v>8712</v>
      </c>
      <c r="B8713">
        <f t="shared" si="136"/>
        <v>94</v>
      </c>
      <c r="C8713">
        <v>19</v>
      </c>
      <c r="D8713">
        <v>75</v>
      </c>
    </row>
    <row r="8714" spans="1:4" x14ac:dyDescent="0.25">
      <c r="A8714">
        <v>8713</v>
      </c>
      <c r="B8714">
        <f t="shared" si="136"/>
        <v>94</v>
      </c>
      <c r="C8714">
        <v>19</v>
      </c>
      <c r="D8714">
        <v>75</v>
      </c>
    </row>
    <row r="8715" spans="1:4" x14ac:dyDescent="0.25">
      <c r="A8715">
        <v>8714</v>
      </c>
      <c r="B8715">
        <f t="shared" si="136"/>
        <v>94</v>
      </c>
      <c r="C8715">
        <v>19</v>
      </c>
      <c r="D8715">
        <v>75</v>
      </c>
    </row>
    <row r="8716" spans="1:4" x14ac:dyDescent="0.25">
      <c r="A8716">
        <v>8715</v>
      </c>
      <c r="B8716">
        <f t="shared" si="136"/>
        <v>94</v>
      </c>
      <c r="C8716">
        <v>19</v>
      </c>
      <c r="D8716">
        <v>75</v>
      </c>
    </row>
    <row r="8717" spans="1:4" x14ac:dyDescent="0.25">
      <c r="A8717">
        <v>8716</v>
      </c>
      <c r="B8717">
        <f t="shared" si="136"/>
        <v>94</v>
      </c>
      <c r="C8717">
        <v>19</v>
      </c>
      <c r="D8717">
        <v>75</v>
      </c>
    </row>
    <row r="8718" spans="1:4" x14ac:dyDescent="0.25">
      <c r="A8718">
        <v>8717</v>
      </c>
      <c r="B8718">
        <f t="shared" si="136"/>
        <v>94</v>
      </c>
      <c r="C8718">
        <v>19</v>
      </c>
      <c r="D8718">
        <v>75</v>
      </c>
    </row>
    <row r="8719" spans="1:4" x14ac:dyDescent="0.25">
      <c r="A8719">
        <v>8718</v>
      </c>
      <c r="B8719">
        <f t="shared" si="136"/>
        <v>94</v>
      </c>
      <c r="C8719">
        <v>19</v>
      </c>
      <c r="D8719">
        <v>75</v>
      </c>
    </row>
    <row r="8720" spans="1:4" x14ac:dyDescent="0.25">
      <c r="A8720">
        <v>8719</v>
      </c>
      <c r="B8720">
        <f t="shared" si="136"/>
        <v>94</v>
      </c>
      <c r="C8720">
        <v>19</v>
      </c>
      <c r="D8720">
        <v>75</v>
      </c>
    </row>
    <row r="8721" spans="1:4" x14ac:dyDescent="0.25">
      <c r="A8721">
        <v>8720</v>
      </c>
      <c r="B8721">
        <f t="shared" si="136"/>
        <v>94</v>
      </c>
      <c r="C8721">
        <v>19</v>
      </c>
      <c r="D8721">
        <v>75</v>
      </c>
    </row>
    <row r="8722" spans="1:4" x14ac:dyDescent="0.25">
      <c r="A8722">
        <v>8721</v>
      </c>
      <c r="B8722">
        <f t="shared" si="136"/>
        <v>94</v>
      </c>
      <c r="C8722">
        <v>19</v>
      </c>
      <c r="D8722">
        <v>75</v>
      </c>
    </row>
    <row r="8723" spans="1:4" x14ac:dyDescent="0.25">
      <c r="A8723">
        <v>8722</v>
      </c>
      <c r="B8723">
        <f t="shared" si="136"/>
        <v>94</v>
      </c>
      <c r="C8723">
        <v>19</v>
      </c>
      <c r="D8723">
        <v>75</v>
      </c>
    </row>
    <row r="8724" spans="1:4" x14ac:dyDescent="0.25">
      <c r="A8724">
        <v>8723</v>
      </c>
      <c r="B8724">
        <f t="shared" si="136"/>
        <v>94</v>
      </c>
      <c r="C8724">
        <v>19</v>
      </c>
      <c r="D8724">
        <v>75</v>
      </c>
    </row>
    <row r="8725" spans="1:4" x14ac:dyDescent="0.25">
      <c r="A8725">
        <v>8724</v>
      </c>
      <c r="B8725">
        <f t="shared" si="136"/>
        <v>94</v>
      </c>
      <c r="C8725">
        <v>19</v>
      </c>
      <c r="D8725">
        <v>75</v>
      </c>
    </row>
    <row r="8726" spans="1:4" x14ac:dyDescent="0.25">
      <c r="A8726">
        <v>8725</v>
      </c>
      <c r="B8726">
        <f t="shared" si="136"/>
        <v>94</v>
      </c>
      <c r="C8726">
        <v>19</v>
      </c>
      <c r="D8726">
        <v>75</v>
      </c>
    </row>
    <row r="8727" spans="1:4" x14ac:dyDescent="0.25">
      <c r="A8727">
        <v>8726</v>
      </c>
      <c r="B8727">
        <f t="shared" si="136"/>
        <v>94</v>
      </c>
      <c r="C8727">
        <v>19</v>
      </c>
      <c r="D8727">
        <v>75</v>
      </c>
    </row>
    <row r="8728" spans="1:4" x14ac:dyDescent="0.25">
      <c r="A8728">
        <v>8727</v>
      </c>
      <c r="B8728">
        <f t="shared" si="136"/>
        <v>94</v>
      </c>
      <c r="C8728">
        <v>19</v>
      </c>
      <c r="D8728">
        <v>75</v>
      </c>
    </row>
    <row r="8729" spans="1:4" x14ac:dyDescent="0.25">
      <c r="A8729">
        <v>8728</v>
      </c>
      <c r="B8729">
        <f t="shared" si="136"/>
        <v>94</v>
      </c>
      <c r="C8729">
        <v>19</v>
      </c>
      <c r="D8729">
        <v>75</v>
      </c>
    </row>
    <row r="8730" spans="1:4" x14ac:dyDescent="0.25">
      <c r="A8730">
        <v>8729</v>
      </c>
      <c r="B8730">
        <f t="shared" si="136"/>
        <v>94</v>
      </c>
      <c r="C8730">
        <v>19</v>
      </c>
      <c r="D8730">
        <v>75</v>
      </c>
    </row>
    <row r="8731" spans="1:4" x14ac:dyDescent="0.25">
      <c r="A8731">
        <v>8730</v>
      </c>
      <c r="B8731">
        <f t="shared" si="136"/>
        <v>94</v>
      </c>
      <c r="C8731">
        <v>19</v>
      </c>
      <c r="D8731">
        <v>75</v>
      </c>
    </row>
    <row r="8732" spans="1:4" x14ac:dyDescent="0.25">
      <c r="A8732">
        <v>8731</v>
      </c>
      <c r="B8732">
        <f t="shared" si="136"/>
        <v>94</v>
      </c>
      <c r="C8732">
        <v>19</v>
      </c>
      <c r="D8732">
        <v>75</v>
      </c>
    </row>
    <row r="8733" spans="1:4" x14ac:dyDescent="0.25">
      <c r="A8733">
        <v>8732</v>
      </c>
      <c r="B8733">
        <f t="shared" si="136"/>
        <v>94</v>
      </c>
      <c r="C8733">
        <v>19</v>
      </c>
      <c r="D8733">
        <v>75</v>
      </c>
    </row>
    <row r="8734" spans="1:4" x14ac:dyDescent="0.25">
      <c r="A8734">
        <v>8733</v>
      </c>
      <c r="B8734">
        <f t="shared" si="136"/>
        <v>94</v>
      </c>
      <c r="C8734">
        <v>19</v>
      </c>
      <c r="D8734">
        <v>75</v>
      </c>
    </row>
    <row r="8735" spans="1:4" x14ac:dyDescent="0.25">
      <c r="A8735">
        <v>8734</v>
      </c>
      <c r="B8735">
        <f t="shared" si="136"/>
        <v>94</v>
      </c>
      <c r="C8735">
        <v>19</v>
      </c>
      <c r="D8735">
        <v>75</v>
      </c>
    </row>
    <row r="8736" spans="1:4" x14ac:dyDescent="0.25">
      <c r="A8736">
        <v>8735</v>
      </c>
      <c r="B8736">
        <f t="shared" si="136"/>
        <v>94</v>
      </c>
      <c r="C8736">
        <v>19</v>
      </c>
      <c r="D8736">
        <v>75</v>
      </c>
    </row>
    <row r="8737" spans="1:4" x14ac:dyDescent="0.25">
      <c r="A8737">
        <v>8736</v>
      </c>
      <c r="B8737">
        <f t="shared" si="136"/>
        <v>94</v>
      </c>
      <c r="C8737">
        <v>19</v>
      </c>
      <c r="D8737">
        <v>75</v>
      </c>
    </row>
    <row r="8738" spans="1:4" x14ac:dyDescent="0.25">
      <c r="A8738">
        <v>8737</v>
      </c>
      <c r="B8738">
        <f t="shared" si="136"/>
        <v>94</v>
      </c>
      <c r="C8738">
        <v>19</v>
      </c>
      <c r="D8738">
        <v>75</v>
      </c>
    </row>
    <row r="8739" spans="1:4" x14ac:dyDescent="0.25">
      <c r="A8739">
        <v>8738</v>
      </c>
      <c r="B8739">
        <f t="shared" si="136"/>
        <v>94</v>
      </c>
      <c r="C8739">
        <v>19</v>
      </c>
      <c r="D8739">
        <v>75</v>
      </c>
    </row>
    <row r="8740" spans="1:4" x14ac:dyDescent="0.25">
      <c r="A8740">
        <v>8739</v>
      </c>
      <c r="B8740">
        <f t="shared" si="136"/>
        <v>94</v>
      </c>
      <c r="C8740">
        <v>19</v>
      </c>
      <c r="D8740">
        <v>75</v>
      </c>
    </row>
    <row r="8741" spans="1:4" x14ac:dyDescent="0.25">
      <c r="A8741">
        <v>8740</v>
      </c>
      <c r="B8741">
        <f t="shared" si="136"/>
        <v>94</v>
      </c>
      <c r="C8741">
        <v>19</v>
      </c>
      <c r="D8741">
        <v>75</v>
      </c>
    </row>
    <row r="8742" spans="1:4" x14ac:dyDescent="0.25">
      <c r="A8742">
        <v>8741</v>
      </c>
      <c r="B8742">
        <f t="shared" si="136"/>
        <v>94</v>
      </c>
      <c r="C8742">
        <v>19</v>
      </c>
      <c r="D8742">
        <v>75</v>
      </c>
    </row>
    <row r="8743" spans="1:4" x14ac:dyDescent="0.25">
      <c r="A8743">
        <v>8742</v>
      </c>
      <c r="B8743">
        <f t="shared" si="136"/>
        <v>94</v>
      </c>
      <c r="C8743">
        <v>19</v>
      </c>
      <c r="D8743">
        <v>75</v>
      </c>
    </row>
    <row r="8744" spans="1:4" x14ac:dyDescent="0.25">
      <c r="A8744">
        <v>8743</v>
      </c>
      <c r="B8744">
        <f t="shared" si="136"/>
        <v>94</v>
      </c>
      <c r="C8744">
        <v>19</v>
      </c>
      <c r="D8744">
        <v>75</v>
      </c>
    </row>
    <row r="8745" spans="1:4" x14ac:dyDescent="0.25">
      <c r="A8745">
        <v>8744</v>
      </c>
      <c r="B8745">
        <f t="shared" si="136"/>
        <v>94</v>
      </c>
      <c r="C8745">
        <v>19</v>
      </c>
      <c r="D8745">
        <v>75</v>
      </c>
    </row>
    <row r="8746" spans="1:4" x14ac:dyDescent="0.25">
      <c r="A8746">
        <v>8745</v>
      </c>
      <c r="B8746">
        <f t="shared" si="136"/>
        <v>94</v>
      </c>
      <c r="C8746">
        <v>19</v>
      </c>
      <c r="D8746">
        <v>75</v>
      </c>
    </row>
    <row r="8747" spans="1:4" x14ac:dyDescent="0.25">
      <c r="A8747">
        <v>8746</v>
      </c>
      <c r="B8747">
        <f t="shared" si="136"/>
        <v>94</v>
      </c>
      <c r="C8747">
        <v>19</v>
      </c>
      <c r="D8747">
        <v>75</v>
      </c>
    </row>
    <row r="8748" spans="1:4" x14ac:dyDescent="0.25">
      <c r="A8748">
        <v>8747</v>
      </c>
      <c r="B8748">
        <f t="shared" si="136"/>
        <v>94</v>
      </c>
      <c r="C8748">
        <v>19</v>
      </c>
      <c r="D8748">
        <v>75</v>
      </c>
    </row>
    <row r="8749" spans="1:4" x14ac:dyDescent="0.25">
      <c r="A8749">
        <v>8748</v>
      </c>
      <c r="B8749">
        <f t="shared" si="136"/>
        <v>94</v>
      </c>
      <c r="C8749">
        <v>19</v>
      </c>
      <c r="D8749">
        <v>75</v>
      </c>
    </row>
    <row r="8750" spans="1:4" x14ac:dyDescent="0.25">
      <c r="A8750">
        <v>8749</v>
      </c>
      <c r="B8750">
        <f t="shared" si="136"/>
        <v>94</v>
      </c>
      <c r="C8750">
        <v>19</v>
      </c>
      <c r="D8750">
        <v>75</v>
      </c>
    </row>
    <row r="8751" spans="1:4" x14ac:dyDescent="0.25">
      <c r="A8751">
        <v>8750</v>
      </c>
      <c r="B8751">
        <f t="shared" si="136"/>
        <v>94</v>
      </c>
      <c r="C8751">
        <v>19</v>
      </c>
      <c r="D8751">
        <v>75</v>
      </c>
    </row>
    <row r="8752" spans="1:4" x14ac:dyDescent="0.25">
      <c r="A8752">
        <v>8751</v>
      </c>
      <c r="B8752">
        <f t="shared" si="136"/>
        <v>94</v>
      </c>
      <c r="C8752">
        <v>19</v>
      </c>
      <c r="D8752">
        <v>75</v>
      </c>
    </row>
    <row r="8753" spans="1:4" x14ac:dyDescent="0.25">
      <c r="A8753">
        <v>8752</v>
      </c>
      <c r="B8753">
        <f t="shared" si="136"/>
        <v>94</v>
      </c>
      <c r="C8753">
        <v>19</v>
      </c>
      <c r="D8753">
        <v>75</v>
      </c>
    </row>
    <row r="8754" spans="1:4" x14ac:dyDescent="0.25">
      <c r="A8754">
        <v>8753</v>
      </c>
      <c r="B8754">
        <f t="shared" si="136"/>
        <v>94</v>
      </c>
      <c r="C8754">
        <v>19</v>
      </c>
      <c r="D8754">
        <v>75</v>
      </c>
    </row>
    <row r="8755" spans="1:4" x14ac:dyDescent="0.25">
      <c r="A8755">
        <v>8754</v>
      </c>
      <c r="B8755">
        <f t="shared" si="136"/>
        <v>94</v>
      </c>
      <c r="C8755">
        <v>19</v>
      </c>
      <c r="D8755">
        <v>75</v>
      </c>
    </row>
    <row r="8756" spans="1:4" x14ac:dyDescent="0.25">
      <c r="A8756">
        <v>8755</v>
      </c>
      <c r="B8756">
        <f t="shared" si="136"/>
        <v>94</v>
      </c>
      <c r="C8756">
        <v>19</v>
      </c>
      <c r="D8756">
        <v>75</v>
      </c>
    </row>
    <row r="8757" spans="1:4" x14ac:dyDescent="0.25">
      <c r="A8757">
        <v>8756</v>
      </c>
      <c r="B8757">
        <f t="shared" si="136"/>
        <v>94</v>
      </c>
      <c r="C8757">
        <v>19</v>
      </c>
      <c r="D8757">
        <v>75</v>
      </c>
    </row>
    <row r="8758" spans="1:4" x14ac:dyDescent="0.25">
      <c r="A8758">
        <v>8757</v>
      </c>
      <c r="B8758">
        <f t="shared" si="136"/>
        <v>94</v>
      </c>
      <c r="C8758">
        <v>19</v>
      </c>
      <c r="D8758">
        <v>75</v>
      </c>
    </row>
    <row r="8759" spans="1:4" x14ac:dyDescent="0.25">
      <c r="A8759">
        <v>8758</v>
      </c>
      <c r="B8759">
        <f t="shared" si="136"/>
        <v>94</v>
      </c>
      <c r="C8759">
        <v>19</v>
      </c>
      <c r="D8759">
        <v>75</v>
      </c>
    </row>
    <row r="8760" spans="1:4" x14ac:dyDescent="0.25">
      <c r="A8760">
        <v>8759</v>
      </c>
      <c r="B8760">
        <f t="shared" si="136"/>
        <v>94</v>
      </c>
      <c r="C8760">
        <v>19</v>
      </c>
      <c r="D8760">
        <v>75</v>
      </c>
    </row>
    <row r="8761" spans="1:4" x14ac:dyDescent="0.25">
      <c r="A8761">
        <v>8760</v>
      </c>
      <c r="B8761">
        <f t="shared" si="136"/>
        <v>94</v>
      </c>
      <c r="C8761">
        <v>19</v>
      </c>
      <c r="D8761">
        <v>75</v>
      </c>
    </row>
    <row r="8762" spans="1:4" x14ac:dyDescent="0.25">
      <c r="A8762">
        <v>8761</v>
      </c>
      <c r="B8762">
        <f t="shared" si="136"/>
        <v>94</v>
      </c>
      <c r="C8762">
        <v>19</v>
      </c>
      <c r="D8762">
        <v>75</v>
      </c>
    </row>
    <row r="8763" spans="1:4" x14ac:dyDescent="0.25">
      <c r="A8763">
        <v>8762</v>
      </c>
      <c r="B8763">
        <f t="shared" si="136"/>
        <v>94</v>
      </c>
      <c r="C8763">
        <v>19</v>
      </c>
      <c r="D8763">
        <v>75</v>
      </c>
    </row>
    <row r="8764" spans="1:4" x14ac:dyDescent="0.25">
      <c r="A8764">
        <v>8763</v>
      </c>
      <c r="B8764">
        <f t="shared" si="136"/>
        <v>94</v>
      </c>
      <c r="C8764">
        <v>19</v>
      </c>
      <c r="D8764">
        <v>75</v>
      </c>
    </row>
    <row r="8765" spans="1:4" x14ac:dyDescent="0.25">
      <c r="A8765">
        <v>8764</v>
      </c>
      <c r="B8765">
        <f t="shared" si="136"/>
        <v>94</v>
      </c>
      <c r="C8765">
        <v>19</v>
      </c>
      <c r="D8765">
        <v>75</v>
      </c>
    </row>
    <row r="8766" spans="1:4" x14ac:dyDescent="0.25">
      <c r="A8766">
        <v>8765</v>
      </c>
      <c r="B8766">
        <f t="shared" si="136"/>
        <v>94</v>
      </c>
      <c r="C8766">
        <v>19</v>
      </c>
      <c r="D8766">
        <v>75</v>
      </c>
    </row>
    <row r="8767" spans="1:4" x14ac:dyDescent="0.25">
      <c r="A8767">
        <v>8766</v>
      </c>
      <c r="B8767">
        <f t="shared" si="136"/>
        <v>94</v>
      </c>
      <c r="C8767">
        <v>19</v>
      </c>
      <c r="D8767">
        <v>75</v>
      </c>
    </row>
    <row r="8768" spans="1:4" x14ac:dyDescent="0.25">
      <c r="A8768">
        <v>8767</v>
      </c>
      <c r="B8768">
        <f t="shared" si="136"/>
        <v>94</v>
      </c>
      <c r="C8768">
        <v>19</v>
      </c>
      <c r="D8768">
        <v>75</v>
      </c>
    </row>
    <row r="8769" spans="1:4" x14ac:dyDescent="0.25">
      <c r="A8769">
        <v>8768</v>
      </c>
      <c r="B8769">
        <f t="shared" si="136"/>
        <v>94</v>
      </c>
      <c r="C8769">
        <v>19</v>
      </c>
      <c r="D8769">
        <v>75</v>
      </c>
    </row>
    <row r="8770" spans="1:4" x14ac:dyDescent="0.25">
      <c r="A8770">
        <v>8769</v>
      </c>
      <c r="B8770">
        <f t="shared" si="136"/>
        <v>94</v>
      </c>
      <c r="C8770">
        <v>19</v>
      </c>
      <c r="D8770">
        <v>75</v>
      </c>
    </row>
    <row r="8771" spans="1:4" x14ac:dyDescent="0.25">
      <c r="A8771">
        <v>8770</v>
      </c>
      <c r="B8771">
        <f t="shared" si="136"/>
        <v>94</v>
      </c>
      <c r="C8771">
        <v>19</v>
      </c>
      <c r="D8771">
        <v>75</v>
      </c>
    </row>
    <row r="8772" spans="1:4" x14ac:dyDescent="0.25">
      <c r="A8772">
        <v>8771</v>
      </c>
      <c r="B8772">
        <f t="shared" si="136"/>
        <v>94</v>
      </c>
      <c r="C8772">
        <v>19</v>
      </c>
      <c r="D8772">
        <v>75</v>
      </c>
    </row>
    <row r="8773" spans="1:4" x14ac:dyDescent="0.25">
      <c r="A8773">
        <v>8772</v>
      </c>
      <c r="B8773">
        <f t="shared" si="136"/>
        <v>94</v>
      </c>
      <c r="C8773">
        <v>19</v>
      </c>
      <c r="D8773">
        <v>75</v>
      </c>
    </row>
    <row r="8774" spans="1:4" x14ac:dyDescent="0.25">
      <c r="A8774">
        <v>8773</v>
      </c>
      <c r="B8774">
        <f t="shared" si="136"/>
        <v>94</v>
      </c>
      <c r="C8774">
        <v>19</v>
      </c>
      <c r="D8774">
        <v>75</v>
      </c>
    </row>
    <row r="8775" spans="1:4" x14ac:dyDescent="0.25">
      <c r="A8775">
        <v>8774</v>
      </c>
      <c r="B8775">
        <f t="shared" ref="B8775:B8838" si="137">SUM(C8775:D8775)</f>
        <v>94</v>
      </c>
      <c r="C8775">
        <v>19</v>
      </c>
      <c r="D8775">
        <v>75</v>
      </c>
    </row>
    <row r="8776" spans="1:4" x14ac:dyDescent="0.25">
      <c r="A8776">
        <v>8775</v>
      </c>
      <c r="B8776">
        <f t="shared" si="137"/>
        <v>94</v>
      </c>
      <c r="C8776">
        <v>19</v>
      </c>
      <c r="D8776">
        <v>75</v>
      </c>
    </row>
    <row r="8777" spans="1:4" x14ac:dyDescent="0.25">
      <c r="A8777">
        <v>8776</v>
      </c>
      <c r="B8777">
        <f t="shared" si="137"/>
        <v>94</v>
      </c>
      <c r="C8777">
        <v>19</v>
      </c>
      <c r="D8777">
        <v>75</v>
      </c>
    </row>
    <row r="8778" spans="1:4" x14ac:dyDescent="0.25">
      <c r="A8778">
        <v>8777</v>
      </c>
      <c r="B8778">
        <f t="shared" si="137"/>
        <v>94</v>
      </c>
      <c r="C8778">
        <v>19</v>
      </c>
      <c r="D8778">
        <v>75</v>
      </c>
    </row>
    <row r="8779" spans="1:4" x14ac:dyDescent="0.25">
      <c r="A8779">
        <v>8778</v>
      </c>
      <c r="B8779">
        <f t="shared" si="137"/>
        <v>94</v>
      </c>
      <c r="C8779">
        <v>19</v>
      </c>
      <c r="D8779">
        <v>75</v>
      </c>
    </row>
    <row r="8780" spans="1:4" x14ac:dyDescent="0.25">
      <c r="A8780">
        <v>8779</v>
      </c>
      <c r="B8780">
        <f t="shared" si="137"/>
        <v>94</v>
      </c>
      <c r="C8780">
        <v>19</v>
      </c>
      <c r="D8780">
        <v>75</v>
      </c>
    </row>
    <row r="8781" spans="1:4" x14ac:dyDescent="0.25">
      <c r="A8781">
        <v>8780</v>
      </c>
      <c r="B8781">
        <f t="shared" si="137"/>
        <v>94</v>
      </c>
      <c r="C8781">
        <v>19</v>
      </c>
      <c r="D8781">
        <v>75</v>
      </c>
    </row>
    <row r="8782" spans="1:4" x14ac:dyDescent="0.25">
      <c r="A8782">
        <v>8781</v>
      </c>
      <c r="B8782">
        <f t="shared" si="137"/>
        <v>94</v>
      </c>
      <c r="C8782">
        <v>19</v>
      </c>
      <c r="D8782">
        <v>75</v>
      </c>
    </row>
    <row r="8783" spans="1:4" x14ac:dyDescent="0.25">
      <c r="A8783">
        <v>8782</v>
      </c>
      <c r="B8783">
        <f t="shared" si="137"/>
        <v>94</v>
      </c>
      <c r="C8783">
        <v>19</v>
      </c>
      <c r="D8783">
        <v>75</v>
      </c>
    </row>
    <row r="8784" spans="1:4" x14ac:dyDescent="0.25">
      <c r="A8784">
        <v>8783</v>
      </c>
      <c r="B8784">
        <f t="shared" si="137"/>
        <v>94</v>
      </c>
      <c r="C8784">
        <v>19</v>
      </c>
      <c r="D8784">
        <v>75</v>
      </c>
    </row>
    <row r="8785" spans="1:4" x14ac:dyDescent="0.25">
      <c r="A8785">
        <v>8784</v>
      </c>
      <c r="B8785">
        <f t="shared" si="137"/>
        <v>94</v>
      </c>
      <c r="C8785">
        <v>19</v>
      </c>
      <c r="D8785">
        <v>75</v>
      </c>
    </row>
    <row r="8786" spans="1:4" x14ac:dyDescent="0.25">
      <c r="A8786">
        <v>8785</v>
      </c>
      <c r="B8786">
        <f t="shared" si="137"/>
        <v>94</v>
      </c>
      <c r="C8786">
        <v>19</v>
      </c>
      <c r="D8786">
        <v>75</v>
      </c>
    </row>
    <row r="8787" spans="1:4" x14ac:dyDescent="0.25">
      <c r="A8787">
        <v>8786</v>
      </c>
      <c r="B8787">
        <f t="shared" si="137"/>
        <v>94</v>
      </c>
      <c r="C8787">
        <v>19</v>
      </c>
      <c r="D8787">
        <v>75</v>
      </c>
    </row>
    <row r="8788" spans="1:4" x14ac:dyDescent="0.25">
      <c r="A8788">
        <v>8787</v>
      </c>
      <c r="B8788">
        <f t="shared" si="137"/>
        <v>94</v>
      </c>
      <c r="C8788">
        <v>19</v>
      </c>
      <c r="D8788">
        <v>75</v>
      </c>
    </row>
    <row r="8789" spans="1:4" x14ac:dyDescent="0.25">
      <c r="A8789">
        <v>8788</v>
      </c>
      <c r="B8789">
        <f t="shared" si="137"/>
        <v>94</v>
      </c>
      <c r="C8789">
        <v>19</v>
      </c>
      <c r="D8789">
        <v>75</v>
      </c>
    </row>
    <row r="8790" spans="1:4" x14ac:dyDescent="0.25">
      <c r="A8790">
        <v>8789</v>
      </c>
      <c r="B8790">
        <f t="shared" si="137"/>
        <v>94</v>
      </c>
      <c r="C8790">
        <v>19</v>
      </c>
      <c r="D8790">
        <v>75</v>
      </c>
    </row>
    <row r="8791" spans="1:4" x14ac:dyDescent="0.25">
      <c r="A8791">
        <v>8790</v>
      </c>
      <c r="B8791">
        <f t="shared" si="137"/>
        <v>94</v>
      </c>
      <c r="C8791">
        <v>19</v>
      </c>
      <c r="D8791">
        <v>75</v>
      </c>
    </row>
    <row r="8792" spans="1:4" x14ac:dyDescent="0.25">
      <c r="A8792">
        <v>8791</v>
      </c>
      <c r="B8792">
        <f t="shared" si="137"/>
        <v>94</v>
      </c>
      <c r="C8792">
        <v>19</v>
      </c>
      <c r="D8792">
        <v>75</v>
      </c>
    </row>
    <row r="8793" spans="1:4" x14ac:dyDescent="0.25">
      <c r="A8793">
        <v>8792</v>
      </c>
      <c r="B8793">
        <f t="shared" si="137"/>
        <v>94</v>
      </c>
      <c r="C8793">
        <v>19</v>
      </c>
      <c r="D8793">
        <v>75</v>
      </c>
    </row>
    <row r="8794" spans="1:4" x14ac:dyDescent="0.25">
      <c r="A8794">
        <v>8793</v>
      </c>
      <c r="B8794">
        <f t="shared" si="137"/>
        <v>94</v>
      </c>
      <c r="C8794">
        <v>19</v>
      </c>
      <c r="D8794">
        <v>75</v>
      </c>
    </row>
    <row r="8795" spans="1:4" x14ac:dyDescent="0.25">
      <c r="A8795">
        <v>8794</v>
      </c>
      <c r="B8795">
        <f t="shared" si="137"/>
        <v>94</v>
      </c>
      <c r="C8795">
        <v>19</v>
      </c>
      <c r="D8795">
        <v>75</v>
      </c>
    </row>
    <row r="8796" spans="1:4" x14ac:dyDescent="0.25">
      <c r="A8796">
        <v>8795</v>
      </c>
      <c r="B8796">
        <f t="shared" si="137"/>
        <v>94</v>
      </c>
      <c r="C8796">
        <v>19</v>
      </c>
      <c r="D8796">
        <v>75</v>
      </c>
    </row>
    <row r="8797" spans="1:4" x14ac:dyDescent="0.25">
      <c r="A8797">
        <v>8796</v>
      </c>
      <c r="B8797">
        <f t="shared" si="137"/>
        <v>94</v>
      </c>
      <c r="C8797">
        <v>19</v>
      </c>
      <c r="D8797">
        <v>75</v>
      </c>
    </row>
    <row r="8798" spans="1:4" x14ac:dyDescent="0.25">
      <c r="A8798">
        <v>8797</v>
      </c>
      <c r="B8798">
        <f t="shared" si="137"/>
        <v>94</v>
      </c>
      <c r="C8798">
        <v>19</v>
      </c>
      <c r="D8798">
        <v>75</v>
      </c>
    </row>
    <row r="8799" spans="1:4" x14ac:dyDescent="0.25">
      <c r="A8799">
        <v>8798</v>
      </c>
      <c r="B8799">
        <f t="shared" si="137"/>
        <v>94</v>
      </c>
      <c r="C8799">
        <v>19</v>
      </c>
      <c r="D8799">
        <v>75</v>
      </c>
    </row>
    <row r="8800" spans="1:4" x14ac:dyDescent="0.25">
      <c r="A8800">
        <v>8799</v>
      </c>
      <c r="B8800">
        <f t="shared" si="137"/>
        <v>94</v>
      </c>
      <c r="C8800">
        <v>19</v>
      </c>
      <c r="D8800">
        <v>75</v>
      </c>
    </row>
    <row r="8801" spans="1:4" x14ac:dyDescent="0.25">
      <c r="A8801">
        <v>8800</v>
      </c>
      <c r="B8801">
        <f t="shared" si="137"/>
        <v>94</v>
      </c>
      <c r="C8801">
        <v>19</v>
      </c>
      <c r="D8801">
        <v>75</v>
      </c>
    </row>
    <row r="8802" spans="1:4" x14ac:dyDescent="0.25">
      <c r="A8802">
        <v>8801</v>
      </c>
      <c r="B8802">
        <f t="shared" si="137"/>
        <v>94</v>
      </c>
      <c r="C8802">
        <v>19</v>
      </c>
      <c r="D8802">
        <v>75</v>
      </c>
    </row>
    <row r="8803" spans="1:4" x14ac:dyDescent="0.25">
      <c r="A8803">
        <v>8802</v>
      </c>
      <c r="B8803">
        <f t="shared" si="137"/>
        <v>94</v>
      </c>
      <c r="C8803">
        <v>19</v>
      </c>
      <c r="D8803">
        <v>75</v>
      </c>
    </row>
    <row r="8804" spans="1:4" x14ac:dyDescent="0.25">
      <c r="A8804">
        <v>8803</v>
      </c>
      <c r="B8804">
        <f t="shared" si="137"/>
        <v>94</v>
      </c>
      <c r="C8804">
        <v>19</v>
      </c>
      <c r="D8804">
        <v>75</v>
      </c>
    </row>
    <row r="8805" spans="1:4" x14ac:dyDescent="0.25">
      <c r="A8805">
        <v>8804</v>
      </c>
      <c r="B8805">
        <f t="shared" si="137"/>
        <v>94</v>
      </c>
      <c r="C8805">
        <v>19</v>
      </c>
      <c r="D8805">
        <v>75</v>
      </c>
    </row>
    <row r="8806" spans="1:4" x14ac:dyDescent="0.25">
      <c r="A8806">
        <v>8805</v>
      </c>
      <c r="B8806">
        <f t="shared" si="137"/>
        <v>94</v>
      </c>
      <c r="C8806">
        <v>19</v>
      </c>
      <c r="D8806">
        <v>75</v>
      </c>
    </row>
    <row r="8807" spans="1:4" x14ac:dyDescent="0.25">
      <c r="A8807">
        <v>8806</v>
      </c>
      <c r="B8807">
        <f t="shared" si="137"/>
        <v>94</v>
      </c>
      <c r="C8807">
        <v>19</v>
      </c>
      <c r="D8807">
        <v>75</v>
      </c>
    </row>
    <row r="8808" spans="1:4" x14ac:dyDescent="0.25">
      <c r="A8808">
        <v>8807</v>
      </c>
      <c r="B8808">
        <f t="shared" si="137"/>
        <v>94</v>
      </c>
      <c r="C8808">
        <v>19</v>
      </c>
      <c r="D8808">
        <v>75</v>
      </c>
    </row>
    <row r="8809" spans="1:4" x14ac:dyDescent="0.25">
      <c r="A8809">
        <v>8808</v>
      </c>
      <c r="B8809">
        <f t="shared" si="137"/>
        <v>94</v>
      </c>
      <c r="C8809">
        <v>19</v>
      </c>
      <c r="D8809">
        <v>75</v>
      </c>
    </row>
    <row r="8810" spans="1:4" x14ac:dyDescent="0.25">
      <c r="A8810">
        <v>8809</v>
      </c>
      <c r="B8810">
        <f t="shared" si="137"/>
        <v>94</v>
      </c>
      <c r="C8810">
        <v>19</v>
      </c>
      <c r="D8810">
        <v>75</v>
      </c>
    </row>
    <row r="8811" spans="1:4" x14ac:dyDescent="0.25">
      <c r="A8811">
        <v>8810</v>
      </c>
      <c r="B8811">
        <f t="shared" si="137"/>
        <v>94</v>
      </c>
      <c r="C8811">
        <v>19</v>
      </c>
      <c r="D8811">
        <v>75</v>
      </c>
    </row>
    <row r="8812" spans="1:4" x14ac:dyDescent="0.25">
      <c r="A8812">
        <v>8811</v>
      </c>
      <c r="B8812">
        <f t="shared" si="137"/>
        <v>94</v>
      </c>
      <c r="C8812">
        <v>19</v>
      </c>
      <c r="D8812">
        <v>75</v>
      </c>
    </row>
    <row r="8813" spans="1:4" x14ac:dyDescent="0.25">
      <c r="A8813">
        <v>8812</v>
      </c>
      <c r="B8813">
        <f t="shared" si="137"/>
        <v>94</v>
      </c>
      <c r="C8813">
        <v>19</v>
      </c>
      <c r="D8813">
        <v>75</v>
      </c>
    </row>
    <row r="8814" spans="1:4" x14ac:dyDescent="0.25">
      <c r="A8814">
        <v>8813</v>
      </c>
      <c r="B8814">
        <f t="shared" si="137"/>
        <v>94</v>
      </c>
      <c r="C8814">
        <v>19</v>
      </c>
      <c r="D8814">
        <v>75</v>
      </c>
    </row>
    <row r="8815" spans="1:4" x14ac:dyDescent="0.25">
      <c r="A8815">
        <v>8814</v>
      </c>
      <c r="B8815">
        <f t="shared" si="137"/>
        <v>94</v>
      </c>
      <c r="C8815">
        <v>19</v>
      </c>
      <c r="D8815">
        <v>75</v>
      </c>
    </row>
    <row r="8816" spans="1:4" x14ac:dyDescent="0.25">
      <c r="A8816">
        <v>8815</v>
      </c>
      <c r="B8816">
        <f t="shared" si="137"/>
        <v>94</v>
      </c>
      <c r="C8816">
        <v>19</v>
      </c>
      <c r="D8816">
        <v>75</v>
      </c>
    </row>
    <row r="8817" spans="1:4" x14ac:dyDescent="0.25">
      <c r="A8817">
        <v>8816</v>
      </c>
      <c r="B8817">
        <f t="shared" si="137"/>
        <v>94</v>
      </c>
      <c r="C8817">
        <v>19</v>
      </c>
      <c r="D8817">
        <v>75</v>
      </c>
    </row>
    <row r="8818" spans="1:4" x14ac:dyDescent="0.25">
      <c r="A8818">
        <v>8817</v>
      </c>
      <c r="B8818">
        <f t="shared" si="137"/>
        <v>94</v>
      </c>
      <c r="C8818">
        <v>19</v>
      </c>
      <c r="D8818">
        <v>75</v>
      </c>
    </row>
    <row r="8819" spans="1:4" x14ac:dyDescent="0.25">
      <c r="A8819">
        <v>8818</v>
      </c>
      <c r="B8819">
        <f t="shared" si="137"/>
        <v>94</v>
      </c>
      <c r="C8819">
        <v>19</v>
      </c>
      <c r="D8819">
        <v>75</v>
      </c>
    </row>
    <row r="8820" spans="1:4" x14ac:dyDescent="0.25">
      <c r="A8820">
        <v>8819</v>
      </c>
      <c r="B8820">
        <f t="shared" si="137"/>
        <v>94</v>
      </c>
      <c r="C8820">
        <v>19</v>
      </c>
      <c r="D8820">
        <v>75</v>
      </c>
    </row>
    <row r="8821" spans="1:4" x14ac:dyDescent="0.25">
      <c r="A8821">
        <v>8820</v>
      </c>
      <c r="B8821">
        <f t="shared" si="137"/>
        <v>94</v>
      </c>
      <c r="C8821">
        <v>19</v>
      </c>
      <c r="D8821">
        <v>75</v>
      </c>
    </row>
    <row r="8822" spans="1:4" x14ac:dyDescent="0.25">
      <c r="A8822">
        <v>8821</v>
      </c>
      <c r="B8822">
        <f t="shared" si="137"/>
        <v>94</v>
      </c>
      <c r="C8822">
        <v>19</v>
      </c>
      <c r="D8822">
        <v>75</v>
      </c>
    </row>
    <row r="8823" spans="1:4" x14ac:dyDescent="0.25">
      <c r="A8823">
        <v>8822</v>
      </c>
      <c r="B8823">
        <f t="shared" si="137"/>
        <v>94</v>
      </c>
      <c r="C8823">
        <v>19</v>
      </c>
      <c r="D8823">
        <v>75</v>
      </c>
    </row>
    <row r="8824" spans="1:4" x14ac:dyDescent="0.25">
      <c r="A8824">
        <v>8823</v>
      </c>
      <c r="B8824">
        <f t="shared" si="137"/>
        <v>94</v>
      </c>
      <c r="C8824">
        <v>19</v>
      </c>
      <c r="D8824">
        <v>75</v>
      </c>
    </row>
    <row r="8825" spans="1:4" x14ac:dyDescent="0.25">
      <c r="A8825">
        <v>8824</v>
      </c>
      <c r="B8825">
        <f t="shared" si="137"/>
        <v>94</v>
      </c>
      <c r="C8825">
        <v>19</v>
      </c>
      <c r="D8825">
        <v>75</v>
      </c>
    </row>
    <row r="8826" spans="1:4" x14ac:dyDescent="0.25">
      <c r="A8826">
        <v>8825</v>
      </c>
      <c r="B8826">
        <f t="shared" si="137"/>
        <v>94</v>
      </c>
      <c r="C8826">
        <v>19</v>
      </c>
      <c r="D8826">
        <v>75</v>
      </c>
    </row>
    <row r="8827" spans="1:4" x14ac:dyDescent="0.25">
      <c r="A8827">
        <v>8826</v>
      </c>
      <c r="B8827">
        <f t="shared" si="137"/>
        <v>94</v>
      </c>
      <c r="C8827">
        <v>19</v>
      </c>
      <c r="D8827">
        <v>75</v>
      </c>
    </row>
    <row r="8828" spans="1:4" x14ac:dyDescent="0.25">
      <c r="A8828">
        <v>8827</v>
      </c>
      <c r="B8828">
        <f t="shared" si="137"/>
        <v>94</v>
      </c>
      <c r="C8828">
        <v>19</v>
      </c>
      <c r="D8828">
        <v>75</v>
      </c>
    </row>
    <row r="8829" spans="1:4" x14ac:dyDescent="0.25">
      <c r="A8829">
        <v>8828</v>
      </c>
      <c r="B8829">
        <f t="shared" si="137"/>
        <v>94</v>
      </c>
      <c r="C8829">
        <v>19</v>
      </c>
      <c r="D8829">
        <v>75</v>
      </c>
    </row>
    <row r="8830" spans="1:4" x14ac:dyDescent="0.25">
      <c r="A8830">
        <v>8829</v>
      </c>
      <c r="B8830">
        <f t="shared" si="137"/>
        <v>94</v>
      </c>
      <c r="C8830">
        <v>19</v>
      </c>
      <c r="D8830">
        <v>75</v>
      </c>
    </row>
    <row r="8831" spans="1:4" x14ac:dyDescent="0.25">
      <c r="A8831">
        <v>8830</v>
      </c>
      <c r="B8831">
        <f t="shared" si="137"/>
        <v>94</v>
      </c>
      <c r="C8831">
        <v>19</v>
      </c>
      <c r="D8831">
        <v>75</v>
      </c>
    </row>
    <row r="8832" spans="1:4" x14ac:dyDescent="0.25">
      <c r="A8832">
        <v>8831</v>
      </c>
      <c r="B8832">
        <f t="shared" si="137"/>
        <v>94</v>
      </c>
      <c r="C8832">
        <v>19</v>
      </c>
      <c r="D8832">
        <v>75</v>
      </c>
    </row>
    <row r="8833" spans="1:4" x14ac:dyDescent="0.25">
      <c r="A8833">
        <v>8832</v>
      </c>
      <c r="B8833">
        <f t="shared" si="137"/>
        <v>94</v>
      </c>
      <c r="C8833">
        <v>19</v>
      </c>
      <c r="D8833">
        <v>75</v>
      </c>
    </row>
    <row r="8834" spans="1:4" x14ac:dyDescent="0.25">
      <c r="A8834">
        <v>8833</v>
      </c>
      <c r="B8834">
        <f t="shared" si="137"/>
        <v>94</v>
      </c>
      <c r="C8834">
        <v>19</v>
      </c>
      <c r="D8834">
        <v>75</v>
      </c>
    </row>
    <row r="8835" spans="1:4" x14ac:dyDescent="0.25">
      <c r="A8835">
        <v>8834</v>
      </c>
      <c r="B8835">
        <f t="shared" si="137"/>
        <v>94</v>
      </c>
      <c r="C8835">
        <v>19</v>
      </c>
      <c r="D8835">
        <v>75</v>
      </c>
    </row>
    <row r="8836" spans="1:4" x14ac:dyDescent="0.25">
      <c r="A8836">
        <v>8835</v>
      </c>
      <c r="B8836">
        <f t="shared" si="137"/>
        <v>94</v>
      </c>
      <c r="C8836">
        <v>19</v>
      </c>
      <c r="D8836">
        <v>75</v>
      </c>
    </row>
    <row r="8837" spans="1:4" x14ac:dyDescent="0.25">
      <c r="A8837">
        <v>8836</v>
      </c>
      <c r="B8837">
        <f t="shared" si="137"/>
        <v>94</v>
      </c>
      <c r="C8837">
        <v>19</v>
      </c>
      <c r="D8837">
        <v>75</v>
      </c>
    </row>
    <row r="8838" spans="1:4" x14ac:dyDescent="0.25">
      <c r="A8838">
        <v>8837</v>
      </c>
      <c r="B8838">
        <f t="shared" si="137"/>
        <v>94</v>
      </c>
      <c r="C8838">
        <v>19</v>
      </c>
      <c r="D8838">
        <v>75</v>
      </c>
    </row>
    <row r="8839" spans="1:4" x14ac:dyDescent="0.25">
      <c r="A8839">
        <v>8838</v>
      </c>
      <c r="B8839">
        <f t="shared" ref="B8839:B8902" si="138">SUM(C8839:D8839)</f>
        <v>94</v>
      </c>
      <c r="C8839">
        <v>19</v>
      </c>
      <c r="D8839">
        <v>75</v>
      </c>
    </row>
    <row r="8840" spans="1:4" x14ac:dyDescent="0.25">
      <c r="A8840">
        <v>8839</v>
      </c>
      <c r="B8840">
        <f t="shared" si="138"/>
        <v>94</v>
      </c>
      <c r="C8840">
        <v>19</v>
      </c>
      <c r="D8840">
        <v>75</v>
      </c>
    </row>
    <row r="8841" spans="1:4" x14ac:dyDescent="0.25">
      <c r="A8841">
        <v>8840</v>
      </c>
      <c r="B8841">
        <f t="shared" si="138"/>
        <v>94</v>
      </c>
      <c r="C8841">
        <v>19</v>
      </c>
      <c r="D8841">
        <v>75</v>
      </c>
    </row>
    <row r="8842" spans="1:4" x14ac:dyDescent="0.25">
      <c r="A8842">
        <v>8841</v>
      </c>
      <c r="B8842">
        <f t="shared" si="138"/>
        <v>94</v>
      </c>
      <c r="C8842">
        <v>19</v>
      </c>
      <c r="D8842">
        <v>75</v>
      </c>
    </row>
    <row r="8843" spans="1:4" x14ac:dyDescent="0.25">
      <c r="A8843">
        <v>8842</v>
      </c>
      <c r="B8843">
        <f t="shared" si="138"/>
        <v>94</v>
      </c>
      <c r="C8843">
        <v>19</v>
      </c>
      <c r="D8843">
        <v>75</v>
      </c>
    </row>
    <row r="8844" spans="1:4" x14ac:dyDescent="0.25">
      <c r="A8844">
        <v>8843</v>
      </c>
      <c r="B8844">
        <f t="shared" si="138"/>
        <v>94</v>
      </c>
      <c r="C8844">
        <v>19</v>
      </c>
      <c r="D8844">
        <v>75</v>
      </c>
    </row>
    <row r="8845" spans="1:4" x14ac:dyDescent="0.25">
      <c r="A8845">
        <v>8844</v>
      </c>
      <c r="B8845">
        <f t="shared" si="138"/>
        <v>94</v>
      </c>
      <c r="C8845">
        <v>19</v>
      </c>
      <c r="D8845">
        <v>75</v>
      </c>
    </row>
    <row r="8846" spans="1:4" x14ac:dyDescent="0.25">
      <c r="A8846">
        <v>8845</v>
      </c>
      <c r="B8846">
        <f t="shared" si="138"/>
        <v>94</v>
      </c>
      <c r="C8846">
        <v>19</v>
      </c>
      <c r="D8846">
        <v>75</v>
      </c>
    </row>
    <row r="8847" spans="1:4" x14ac:dyDescent="0.25">
      <c r="A8847">
        <v>8846</v>
      </c>
      <c r="B8847">
        <f t="shared" si="138"/>
        <v>94</v>
      </c>
      <c r="C8847">
        <v>19</v>
      </c>
      <c r="D8847">
        <v>75</v>
      </c>
    </row>
    <row r="8848" spans="1:4" x14ac:dyDescent="0.25">
      <c r="A8848">
        <v>8847</v>
      </c>
      <c r="B8848">
        <f t="shared" si="138"/>
        <v>94</v>
      </c>
      <c r="C8848">
        <v>19</v>
      </c>
      <c r="D8848">
        <v>75</v>
      </c>
    </row>
    <row r="8849" spans="1:4" x14ac:dyDescent="0.25">
      <c r="A8849">
        <v>8848</v>
      </c>
      <c r="B8849">
        <f t="shared" si="138"/>
        <v>94</v>
      </c>
      <c r="C8849">
        <v>19</v>
      </c>
      <c r="D8849">
        <v>75</v>
      </c>
    </row>
    <row r="8850" spans="1:4" x14ac:dyDescent="0.25">
      <c r="A8850">
        <v>8849</v>
      </c>
      <c r="B8850">
        <f t="shared" si="138"/>
        <v>94</v>
      </c>
      <c r="C8850">
        <v>19</v>
      </c>
      <c r="D8850">
        <v>75</v>
      </c>
    </row>
    <row r="8851" spans="1:4" x14ac:dyDescent="0.25">
      <c r="A8851">
        <v>8850</v>
      </c>
      <c r="B8851">
        <f t="shared" si="138"/>
        <v>94</v>
      </c>
      <c r="C8851">
        <v>19</v>
      </c>
      <c r="D8851">
        <v>75</v>
      </c>
    </row>
    <row r="8852" spans="1:4" x14ac:dyDescent="0.25">
      <c r="A8852">
        <v>8851</v>
      </c>
      <c r="B8852">
        <f t="shared" si="138"/>
        <v>94</v>
      </c>
      <c r="C8852">
        <v>19</v>
      </c>
      <c r="D8852">
        <v>75</v>
      </c>
    </row>
    <row r="8853" spans="1:4" x14ac:dyDescent="0.25">
      <c r="A8853">
        <v>8852</v>
      </c>
      <c r="B8853">
        <f t="shared" si="138"/>
        <v>94</v>
      </c>
      <c r="C8853">
        <v>19</v>
      </c>
      <c r="D8853">
        <v>75</v>
      </c>
    </row>
    <row r="8854" spans="1:4" x14ac:dyDescent="0.25">
      <c r="A8854">
        <v>8853</v>
      </c>
      <c r="B8854">
        <f t="shared" si="138"/>
        <v>94</v>
      </c>
      <c r="C8854">
        <v>19</v>
      </c>
      <c r="D8854">
        <v>75</v>
      </c>
    </row>
    <row r="8855" spans="1:4" x14ac:dyDescent="0.25">
      <c r="A8855">
        <v>8854</v>
      </c>
      <c r="B8855">
        <f t="shared" si="138"/>
        <v>94</v>
      </c>
      <c r="C8855">
        <v>19</v>
      </c>
      <c r="D8855">
        <v>75</v>
      </c>
    </row>
    <row r="8856" spans="1:4" x14ac:dyDescent="0.25">
      <c r="A8856">
        <v>8855</v>
      </c>
      <c r="B8856">
        <f t="shared" si="138"/>
        <v>94</v>
      </c>
      <c r="C8856">
        <v>19</v>
      </c>
      <c r="D8856">
        <v>75</v>
      </c>
    </row>
    <row r="8857" spans="1:4" x14ac:dyDescent="0.25">
      <c r="A8857">
        <v>8856</v>
      </c>
      <c r="B8857">
        <f t="shared" si="138"/>
        <v>94</v>
      </c>
      <c r="C8857">
        <v>19</v>
      </c>
      <c r="D8857">
        <v>75</v>
      </c>
    </row>
    <row r="8858" spans="1:4" x14ac:dyDescent="0.25">
      <c r="A8858">
        <v>8857</v>
      </c>
      <c r="B8858">
        <f t="shared" si="138"/>
        <v>94</v>
      </c>
      <c r="C8858">
        <v>19</v>
      </c>
      <c r="D8858">
        <v>75</v>
      </c>
    </row>
    <row r="8859" spans="1:4" x14ac:dyDescent="0.25">
      <c r="A8859">
        <v>8858</v>
      </c>
      <c r="B8859">
        <f t="shared" si="138"/>
        <v>94</v>
      </c>
      <c r="C8859">
        <v>19</v>
      </c>
      <c r="D8859">
        <v>75</v>
      </c>
    </row>
    <row r="8860" spans="1:4" x14ac:dyDescent="0.25">
      <c r="A8860">
        <v>8859</v>
      </c>
      <c r="B8860">
        <f t="shared" si="138"/>
        <v>94</v>
      </c>
      <c r="C8860">
        <v>19</v>
      </c>
      <c r="D8860">
        <v>75</v>
      </c>
    </row>
    <row r="8861" spans="1:4" x14ac:dyDescent="0.25">
      <c r="A8861">
        <v>8860</v>
      </c>
      <c r="B8861">
        <f t="shared" si="138"/>
        <v>94</v>
      </c>
      <c r="C8861">
        <v>19</v>
      </c>
      <c r="D8861">
        <v>75</v>
      </c>
    </row>
    <row r="8862" spans="1:4" x14ac:dyDescent="0.25">
      <c r="A8862">
        <v>8861</v>
      </c>
      <c r="B8862">
        <f t="shared" si="138"/>
        <v>94</v>
      </c>
      <c r="C8862">
        <v>19</v>
      </c>
      <c r="D8862">
        <v>75</v>
      </c>
    </row>
    <row r="8863" spans="1:4" x14ac:dyDescent="0.25">
      <c r="A8863">
        <v>8862</v>
      </c>
      <c r="B8863">
        <f t="shared" si="138"/>
        <v>94</v>
      </c>
      <c r="C8863">
        <v>19</v>
      </c>
      <c r="D8863">
        <v>75</v>
      </c>
    </row>
    <row r="8864" spans="1:4" x14ac:dyDescent="0.25">
      <c r="A8864">
        <v>8863</v>
      </c>
      <c r="B8864">
        <f t="shared" si="138"/>
        <v>94</v>
      </c>
      <c r="C8864">
        <v>19</v>
      </c>
      <c r="D8864">
        <v>75</v>
      </c>
    </row>
    <row r="8865" spans="1:4" x14ac:dyDescent="0.25">
      <c r="A8865">
        <v>8864</v>
      </c>
      <c r="B8865">
        <f t="shared" si="138"/>
        <v>94</v>
      </c>
      <c r="C8865">
        <v>19</v>
      </c>
      <c r="D8865">
        <v>75</v>
      </c>
    </row>
    <row r="8866" spans="1:4" x14ac:dyDescent="0.25">
      <c r="A8866">
        <v>8865</v>
      </c>
      <c r="B8866">
        <f t="shared" si="138"/>
        <v>94</v>
      </c>
      <c r="C8866">
        <v>19</v>
      </c>
      <c r="D8866">
        <v>75</v>
      </c>
    </row>
    <row r="8867" spans="1:4" x14ac:dyDescent="0.25">
      <c r="A8867">
        <v>8866</v>
      </c>
      <c r="B8867">
        <f t="shared" si="138"/>
        <v>94</v>
      </c>
      <c r="C8867">
        <v>19</v>
      </c>
      <c r="D8867">
        <v>75</v>
      </c>
    </row>
    <row r="8868" spans="1:4" x14ac:dyDescent="0.25">
      <c r="A8868">
        <v>8867</v>
      </c>
      <c r="B8868">
        <f t="shared" si="138"/>
        <v>94</v>
      </c>
      <c r="C8868">
        <v>19</v>
      </c>
      <c r="D8868">
        <v>75</v>
      </c>
    </row>
    <row r="8869" spans="1:4" x14ac:dyDescent="0.25">
      <c r="A8869">
        <v>8868</v>
      </c>
      <c r="B8869">
        <f t="shared" si="138"/>
        <v>94</v>
      </c>
      <c r="C8869">
        <v>19</v>
      </c>
      <c r="D8869">
        <v>75</v>
      </c>
    </row>
    <row r="8870" spans="1:4" x14ac:dyDescent="0.25">
      <c r="A8870">
        <v>8869</v>
      </c>
      <c r="B8870">
        <f t="shared" si="138"/>
        <v>94</v>
      </c>
      <c r="C8870">
        <v>19</v>
      </c>
      <c r="D8870">
        <v>75</v>
      </c>
    </row>
    <row r="8871" spans="1:4" x14ac:dyDescent="0.25">
      <c r="A8871">
        <v>8870</v>
      </c>
      <c r="B8871">
        <f t="shared" si="138"/>
        <v>94</v>
      </c>
      <c r="C8871">
        <v>19</v>
      </c>
      <c r="D8871">
        <v>75</v>
      </c>
    </row>
    <row r="8872" spans="1:4" x14ac:dyDescent="0.25">
      <c r="A8872">
        <v>8871</v>
      </c>
      <c r="B8872">
        <f t="shared" si="138"/>
        <v>94</v>
      </c>
      <c r="C8872">
        <v>19</v>
      </c>
      <c r="D8872">
        <v>75</v>
      </c>
    </row>
    <row r="8873" spans="1:4" x14ac:dyDescent="0.25">
      <c r="A8873">
        <v>8872</v>
      </c>
      <c r="B8873">
        <f t="shared" si="138"/>
        <v>94</v>
      </c>
      <c r="C8873">
        <v>19</v>
      </c>
      <c r="D8873">
        <v>75</v>
      </c>
    </row>
    <row r="8874" spans="1:4" x14ac:dyDescent="0.25">
      <c r="A8874">
        <v>8873</v>
      </c>
      <c r="B8874">
        <f t="shared" si="138"/>
        <v>94</v>
      </c>
      <c r="C8874">
        <v>19</v>
      </c>
      <c r="D8874">
        <v>75</v>
      </c>
    </row>
    <row r="8875" spans="1:4" x14ac:dyDescent="0.25">
      <c r="A8875">
        <v>8874</v>
      </c>
      <c r="B8875">
        <f t="shared" si="138"/>
        <v>94</v>
      </c>
      <c r="C8875">
        <v>19</v>
      </c>
      <c r="D8875">
        <v>75</v>
      </c>
    </row>
    <row r="8876" spans="1:4" x14ac:dyDescent="0.25">
      <c r="A8876">
        <v>8875</v>
      </c>
      <c r="B8876">
        <f t="shared" si="138"/>
        <v>94</v>
      </c>
      <c r="C8876">
        <v>19</v>
      </c>
      <c r="D8876">
        <v>75</v>
      </c>
    </row>
    <row r="8877" spans="1:4" x14ac:dyDescent="0.25">
      <c r="A8877">
        <v>8876</v>
      </c>
      <c r="B8877">
        <f t="shared" si="138"/>
        <v>94</v>
      </c>
      <c r="C8877">
        <v>19</v>
      </c>
      <c r="D8877">
        <v>75</v>
      </c>
    </row>
    <row r="8878" spans="1:4" x14ac:dyDescent="0.25">
      <c r="A8878">
        <v>8877</v>
      </c>
      <c r="B8878">
        <f t="shared" si="138"/>
        <v>94</v>
      </c>
      <c r="C8878">
        <v>19</v>
      </c>
      <c r="D8878">
        <v>75</v>
      </c>
    </row>
    <row r="8879" spans="1:4" x14ac:dyDescent="0.25">
      <c r="A8879">
        <v>8878</v>
      </c>
      <c r="B8879">
        <f t="shared" si="138"/>
        <v>94</v>
      </c>
      <c r="C8879">
        <v>19</v>
      </c>
      <c r="D8879">
        <v>75</v>
      </c>
    </row>
    <row r="8880" spans="1:4" x14ac:dyDescent="0.25">
      <c r="A8880">
        <v>8879</v>
      </c>
      <c r="B8880">
        <f t="shared" si="138"/>
        <v>94</v>
      </c>
      <c r="C8880">
        <v>19</v>
      </c>
      <c r="D8880">
        <v>75</v>
      </c>
    </row>
    <row r="8881" spans="1:4" x14ac:dyDescent="0.25">
      <c r="A8881">
        <v>8880</v>
      </c>
      <c r="B8881">
        <f t="shared" si="138"/>
        <v>94</v>
      </c>
      <c r="C8881">
        <v>19</v>
      </c>
      <c r="D8881">
        <v>75</v>
      </c>
    </row>
    <row r="8882" spans="1:4" x14ac:dyDescent="0.25">
      <c r="A8882">
        <v>8881</v>
      </c>
      <c r="B8882">
        <f t="shared" si="138"/>
        <v>94</v>
      </c>
      <c r="C8882">
        <v>19</v>
      </c>
      <c r="D8882">
        <v>75</v>
      </c>
    </row>
    <row r="8883" spans="1:4" x14ac:dyDescent="0.25">
      <c r="A8883">
        <v>8882</v>
      </c>
      <c r="B8883">
        <f t="shared" si="138"/>
        <v>94</v>
      </c>
      <c r="C8883">
        <v>19</v>
      </c>
      <c r="D8883">
        <v>75</v>
      </c>
    </row>
    <row r="8884" spans="1:4" x14ac:dyDescent="0.25">
      <c r="A8884">
        <v>8883</v>
      </c>
      <c r="B8884">
        <f t="shared" si="138"/>
        <v>94</v>
      </c>
      <c r="C8884">
        <v>19</v>
      </c>
      <c r="D8884">
        <v>75</v>
      </c>
    </row>
    <row r="8885" spans="1:4" x14ac:dyDescent="0.25">
      <c r="A8885">
        <v>8884</v>
      </c>
      <c r="B8885">
        <f t="shared" si="138"/>
        <v>94</v>
      </c>
      <c r="C8885">
        <v>19</v>
      </c>
      <c r="D8885">
        <v>75</v>
      </c>
    </row>
    <row r="8886" spans="1:4" x14ac:dyDescent="0.25">
      <c r="A8886">
        <v>8885</v>
      </c>
      <c r="B8886">
        <f t="shared" si="138"/>
        <v>94</v>
      </c>
      <c r="C8886">
        <v>19</v>
      </c>
      <c r="D8886">
        <v>75</v>
      </c>
    </row>
    <row r="8887" spans="1:4" x14ac:dyDescent="0.25">
      <c r="A8887">
        <v>8886</v>
      </c>
      <c r="B8887">
        <f t="shared" si="138"/>
        <v>94</v>
      </c>
      <c r="C8887">
        <v>19</v>
      </c>
      <c r="D8887">
        <v>75</v>
      </c>
    </row>
    <row r="8888" spans="1:4" x14ac:dyDescent="0.25">
      <c r="A8888">
        <v>8887</v>
      </c>
      <c r="B8888">
        <f t="shared" si="138"/>
        <v>94</v>
      </c>
      <c r="C8888">
        <v>19</v>
      </c>
      <c r="D8888">
        <v>75</v>
      </c>
    </row>
    <row r="8889" spans="1:4" x14ac:dyDescent="0.25">
      <c r="A8889">
        <v>8888</v>
      </c>
      <c r="B8889">
        <f t="shared" si="138"/>
        <v>94</v>
      </c>
      <c r="C8889">
        <v>19</v>
      </c>
      <c r="D8889">
        <v>75</v>
      </c>
    </row>
    <row r="8890" spans="1:4" x14ac:dyDescent="0.25">
      <c r="A8890">
        <v>8889</v>
      </c>
      <c r="B8890">
        <f t="shared" si="138"/>
        <v>94</v>
      </c>
      <c r="C8890">
        <v>19</v>
      </c>
      <c r="D8890">
        <v>75</v>
      </c>
    </row>
    <row r="8891" spans="1:4" x14ac:dyDescent="0.25">
      <c r="A8891">
        <v>8890</v>
      </c>
      <c r="B8891">
        <f t="shared" si="138"/>
        <v>94</v>
      </c>
      <c r="C8891">
        <v>19</v>
      </c>
      <c r="D8891">
        <v>75</v>
      </c>
    </row>
    <row r="8892" spans="1:4" x14ac:dyDescent="0.25">
      <c r="A8892">
        <v>8891</v>
      </c>
      <c r="B8892">
        <f t="shared" si="138"/>
        <v>94</v>
      </c>
      <c r="C8892">
        <v>19</v>
      </c>
      <c r="D8892">
        <v>75</v>
      </c>
    </row>
    <row r="8893" spans="1:4" x14ac:dyDescent="0.25">
      <c r="A8893">
        <v>8892</v>
      </c>
      <c r="B8893">
        <f t="shared" si="138"/>
        <v>94</v>
      </c>
      <c r="C8893">
        <v>19</v>
      </c>
      <c r="D8893">
        <v>75</v>
      </c>
    </row>
    <row r="8894" spans="1:4" x14ac:dyDescent="0.25">
      <c r="A8894">
        <v>8893</v>
      </c>
      <c r="B8894">
        <f t="shared" si="138"/>
        <v>94</v>
      </c>
      <c r="C8894">
        <v>19</v>
      </c>
      <c r="D8894">
        <v>75</v>
      </c>
    </row>
    <row r="8895" spans="1:4" x14ac:dyDescent="0.25">
      <c r="A8895">
        <v>8894</v>
      </c>
      <c r="B8895">
        <f t="shared" si="138"/>
        <v>94</v>
      </c>
      <c r="C8895">
        <v>19</v>
      </c>
      <c r="D8895">
        <v>75</v>
      </c>
    </row>
    <row r="8896" spans="1:4" x14ac:dyDescent="0.25">
      <c r="A8896">
        <v>8895</v>
      </c>
      <c r="B8896">
        <f t="shared" si="138"/>
        <v>94</v>
      </c>
      <c r="C8896">
        <v>19</v>
      </c>
      <c r="D8896">
        <v>75</v>
      </c>
    </row>
    <row r="8897" spans="1:4" x14ac:dyDescent="0.25">
      <c r="A8897">
        <v>8896</v>
      </c>
      <c r="B8897">
        <f t="shared" si="138"/>
        <v>94</v>
      </c>
      <c r="C8897">
        <v>19</v>
      </c>
      <c r="D8897">
        <v>75</v>
      </c>
    </row>
    <row r="8898" spans="1:4" x14ac:dyDescent="0.25">
      <c r="A8898">
        <v>8897</v>
      </c>
      <c r="B8898">
        <f t="shared" si="138"/>
        <v>94</v>
      </c>
      <c r="C8898">
        <v>19</v>
      </c>
      <c r="D8898">
        <v>75</v>
      </c>
    </row>
    <row r="8899" spans="1:4" x14ac:dyDescent="0.25">
      <c r="A8899">
        <v>8898</v>
      </c>
      <c r="B8899">
        <f t="shared" si="138"/>
        <v>94</v>
      </c>
      <c r="C8899">
        <v>19</v>
      </c>
      <c r="D8899">
        <v>75</v>
      </c>
    </row>
    <row r="8900" spans="1:4" x14ac:dyDescent="0.25">
      <c r="A8900">
        <v>8899</v>
      </c>
      <c r="B8900">
        <f t="shared" si="138"/>
        <v>94</v>
      </c>
      <c r="C8900">
        <v>19</v>
      </c>
      <c r="D8900">
        <v>75</v>
      </c>
    </row>
    <row r="8901" spans="1:4" x14ac:dyDescent="0.25">
      <c r="A8901">
        <v>8900</v>
      </c>
      <c r="B8901">
        <f t="shared" si="138"/>
        <v>94</v>
      </c>
      <c r="C8901">
        <v>19</v>
      </c>
      <c r="D8901">
        <v>75</v>
      </c>
    </row>
    <row r="8902" spans="1:4" x14ac:dyDescent="0.25">
      <c r="A8902">
        <v>8901</v>
      </c>
      <c r="B8902">
        <f t="shared" si="138"/>
        <v>94</v>
      </c>
      <c r="C8902">
        <v>19</v>
      </c>
      <c r="D8902">
        <v>75</v>
      </c>
    </row>
    <row r="8903" spans="1:4" x14ac:dyDescent="0.25">
      <c r="A8903">
        <v>8902</v>
      </c>
      <c r="B8903">
        <f t="shared" ref="B8903:B8966" si="139">SUM(C8903:D8903)</f>
        <v>94</v>
      </c>
      <c r="C8903">
        <v>19</v>
      </c>
      <c r="D8903">
        <v>75</v>
      </c>
    </row>
    <row r="8904" spans="1:4" x14ac:dyDescent="0.25">
      <c r="A8904">
        <v>8903</v>
      </c>
      <c r="B8904">
        <f t="shared" si="139"/>
        <v>94</v>
      </c>
      <c r="C8904">
        <v>19</v>
      </c>
      <c r="D8904">
        <v>75</v>
      </c>
    </row>
    <row r="8905" spans="1:4" x14ac:dyDescent="0.25">
      <c r="A8905">
        <v>8904</v>
      </c>
      <c r="B8905">
        <f t="shared" si="139"/>
        <v>94</v>
      </c>
      <c r="C8905">
        <v>19</v>
      </c>
      <c r="D8905">
        <v>75</v>
      </c>
    </row>
    <row r="8906" spans="1:4" x14ac:dyDescent="0.25">
      <c r="A8906">
        <v>8905</v>
      </c>
      <c r="B8906">
        <f t="shared" si="139"/>
        <v>94</v>
      </c>
      <c r="C8906">
        <v>19</v>
      </c>
      <c r="D8906">
        <v>75</v>
      </c>
    </row>
    <row r="8907" spans="1:4" x14ac:dyDescent="0.25">
      <c r="A8907">
        <v>8906</v>
      </c>
      <c r="B8907">
        <f t="shared" si="139"/>
        <v>94</v>
      </c>
      <c r="C8907">
        <v>19</v>
      </c>
      <c r="D8907">
        <v>75</v>
      </c>
    </row>
    <row r="8908" spans="1:4" x14ac:dyDescent="0.25">
      <c r="A8908">
        <v>8907</v>
      </c>
      <c r="B8908">
        <f t="shared" si="139"/>
        <v>94</v>
      </c>
      <c r="C8908">
        <v>19</v>
      </c>
      <c r="D8908">
        <v>75</v>
      </c>
    </row>
    <row r="8909" spans="1:4" x14ac:dyDescent="0.25">
      <c r="A8909">
        <v>8908</v>
      </c>
      <c r="B8909">
        <f t="shared" si="139"/>
        <v>94</v>
      </c>
      <c r="C8909">
        <v>19</v>
      </c>
      <c r="D8909">
        <v>75</v>
      </c>
    </row>
    <row r="8910" spans="1:4" x14ac:dyDescent="0.25">
      <c r="A8910">
        <v>8909</v>
      </c>
      <c r="B8910">
        <f t="shared" si="139"/>
        <v>94</v>
      </c>
      <c r="C8910">
        <v>19</v>
      </c>
      <c r="D8910">
        <v>75</v>
      </c>
    </row>
    <row r="8911" spans="1:4" x14ac:dyDescent="0.25">
      <c r="A8911">
        <v>8910</v>
      </c>
      <c r="B8911">
        <f t="shared" si="139"/>
        <v>94</v>
      </c>
      <c r="C8911">
        <v>19</v>
      </c>
      <c r="D8911">
        <v>75</v>
      </c>
    </row>
    <row r="8912" spans="1:4" x14ac:dyDescent="0.25">
      <c r="A8912">
        <v>8911</v>
      </c>
      <c r="B8912">
        <f t="shared" si="139"/>
        <v>94</v>
      </c>
      <c r="C8912">
        <v>19</v>
      </c>
      <c r="D8912">
        <v>75</v>
      </c>
    </row>
    <row r="8913" spans="1:4" x14ac:dyDescent="0.25">
      <c r="A8913">
        <v>8912</v>
      </c>
      <c r="B8913">
        <f t="shared" si="139"/>
        <v>94</v>
      </c>
      <c r="C8913">
        <v>19</v>
      </c>
      <c r="D8913">
        <v>75</v>
      </c>
    </row>
    <row r="8914" spans="1:4" x14ac:dyDescent="0.25">
      <c r="A8914">
        <v>8913</v>
      </c>
      <c r="B8914">
        <f t="shared" si="139"/>
        <v>94</v>
      </c>
      <c r="C8914">
        <v>19</v>
      </c>
      <c r="D8914">
        <v>75</v>
      </c>
    </row>
    <row r="8915" spans="1:4" x14ac:dyDescent="0.25">
      <c r="A8915">
        <v>8914</v>
      </c>
      <c r="B8915">
        <f t="shared" si="139"/>
        <v>94</v>
      </c>
      <c r="C8915">
        <v>19</v>
      </c>
      <c r="D8915">
        <v>75</v>
      </c>
    </row>
    <row r="8916" spans="1:4" x14ac:dyDescent="0.25">
      <c r="A8916">
        <v>8915</v>
      </c>
      <c r="B8916">
        <f t="shared" si="139"/>
        <v>94</v>
      </c>
      <c r="C8916">
        <v>19</v>
      </c>
      <c r="D8916">
        <v>75</v>
      </c>
    </row>
    <row r="8917" spans="1:4" x14ac:dyDescent="0.25">
      <c r="A8917">
        <v>8916</v>
      </c>
      <c r="B8917">
        <f t="shared" si="139"/>
        <v>94</v>
      </c>
      <c r="C8917">
        <v>19</v>
      </c>
      <c r="D8917">
        <v>75</v>
      </c>
    </row>
    <row r="8918" spans="1:4" x14ac:dyDescent="0.25">
      <c r="A8918">
        <v>8917</v>
      </c>
      <c r="B8918">
        <f t="shared" si="139"/>
        <v>94</v>
      </c>
      <c r="C8918">
        <v>19</v>
      </c>
      <c r="D8918">
        <v>75</v>
      </c>
    </row>
    <row r="8919" spans="1:4" x14ac:dyDescent="0.25">
      <c r="A8919">
        <v>8918</v>
      </c>
      <c r="B8919">
        <f t="shared" si="139"/>
        <v>94</v>
      </c>
      <c r="C8919">
        <v>19</v>
      </c>
      <c r="D8919">
        <v>75</v>
      </c>
    </row>
    <row r="8920" spans="1:4" x14ac:dyDescent="0.25">
      <c r="A8920">
        <v>8919</v>
      </c>
      <c r="B8920">
        <f t="shared" si="139"/>
        <v>94</v>
      </c>
      <c r="C8920">
        <v>19</v>
      </c>
      <c r="D8920">
        <v>75</v>
      </c>
    </row>
    <row r="8921" spans="1:4" x14ac:dyDescent="0.25">
      <c r="A8921">
        <v>8920</v>
      </c>
      <c r="B8921">
        <f t="shared" si="139"/>
        <v>94</v>
      </c>
      <c r="C8921">
        <v>19</v>
      </c>
      <c r="D8921">
        <v>75</v>
      </c>
    </row>
    <row r="8922" spans="1:4" x14ac:dyDescent="0.25">
      <c r="A8922">
        <v>8921</v>
      </c>
      <c r="B8922">
        <f t="shared" si="139"/>
        <v>94</v>
      </c>
      <c r="C8922">
        <v>19</v>
      </c>
      <c r="D8922">
        <v>75</v>
      </c>
    </row>
    <row r="8923" spans="1:4" x14ac:dyDescent="0.25">
      <c r="A8923">
        <v>8922</v>
      </c>
      <c r="B8923">
        <f t="shared" si="139"/>
        <v>94</v>
      </c>
      <c r="C8923">
        <v>19</v>
      </c>
      <c r="D8923">
        <v>75</v>
      </c>
    </row>
    <row r="8924" spans="1:4" x14ac:dyDescent="0.25">
      <c r="A8924">
        <v>8923</v>
      </c>
      <c r="B8924">
        <f t="shared" si="139"/>
        <v>94</v>
      </c>
      <c r="C8924">
        <v>19</v>
      </c>
      <c r="D8924">
        <v>75</v>
      </c>
    </row>
    <row r="8925" spans="1:4" x14ac:dyDescent="0.25">
      <c r="A8925">
        <v>8924</v>
      </c>
      <c r="B8925">
        <f t="shared" si="139"/>
        <v>94</v>
      </c>
      <c r="C8925">
        <v>19</v>
      </c>
      <c r="D8925">
        <v>75</v>
      </c>
    </row>
    <row r="8926" spans="1:4" x14ac:dyDescent="0.25">
      <c r="A8926">
        <v>8925</v>
      </c>
      <c r="B8926">
        <f t="shared" si="139"/>
        <v>94</v>
      </c>
      <c r="C8926">
        <v>19</v>
      </c>
      <c r="D8926">
        <v>75</v>
      </c>
    </row>
    <row r="8927" spans="1:4" x14ac:dyDescent="0.25">
      <c r="A8927">
        <v>8926</v>
      </c>
      <c r="B8927">
        <f t="shared" si="139"/>
        <v>94</v>
      </c>
      <c r="C8927">
        <v>19</v>
      </c>
      <c r="D8927">
        <v>75</v>
      </c>
    </row>
    <row r="8928" spans="1:4" x14ac:dyDescent="0.25">
      <c r="A8928">
        <v>8927</v>
      </c>
      <c r="B8928">
        <f t="shared" si="139"/>
        <v>94</v>
      </c>
      <c r="C8928">
        <v>19</v>
      </c>
      <c r="D8928">
        <v>75</v>
      </c>
    </row>
    <row r="8929" spans="1:4" x14ac:dyDescent="0.25">
      <c r="A8929">
        <v>8928</v>
      </c>
      <c r="B8929">
        <f t="shared" si="139"/>
        <v>94</v>
      </c>
      <c r="C8929">
        <v>19</v>
      </c>
      <c r="D8929">
        <v>75</v>
      </c>
    </row>
    <row r="8930" spans="1:4" x14ac:dyDescent="0.25">
      <c r="A8930">
        <v>8929</v>
      </c>
      <c r="B8930">
        <f t="shared" si="139"/>
        <v>94</v>
      </c>
      <c r="C8930">
        <v>19</v>
      </c>
      <c r="D8930">
        <v>75</v>
      </c>
    </row>
    <row r="8931" spans="1:4" x14ac:dyDescent="0.25">
      <c r="A8931">
        <v>8930</v>
      </c>
      <c r="B8931">
        <f t="shared" si="139"/>
        <v>94</v>
      </c>
      <c r="C8931">
        <v>19</v>
      </c>
      <c r="D8931">
        <v>75</v>
      </c>
    </row>
    <row r="8932" spans="1:4" x14ac:dyDescent="0.25">
      <c r="A8932">
        <v>8931</v>
      </c>
      <c r="B8932">
        <f t="shared" si="139"/>
        <v>94</v>
      </c>
      <c r="C8932">
        <v>19</v>
      </c>
      <c r="D8932">
        <v>75</v>
      </c>
    </row>
    <row r="8933" spans="1:4" x14ac:dyDescent="0.25">
      <c r="A8933">
        <v>8932</v>
      </c>
      <c r="B8933">
        <f t="shared" si="139"/>
        <v>94</v>
      </c>
      <c r="C8933">
        <v>19</v>
      </c>
      <c r="D8933">
        <v>75</v>
      </c>
    </row>
    <row r="8934" spans="1:4" x14ac:dyDescent="0.25">
      <c r="A8934">
        <v>8933</v>
      </c>
      <c r="B8934">
        <f t="shared" si="139"/>
        <v>94</v>
      </c>
      <c r="C8934">
        <v>19</v>
      </c>
      <c r="D8934">
        <v>75</v>
      </c>
    </row>
    <row r="8935" spans="1:4" x14ac:dyDescent="0.25">
      <c r="A8935">
        <v>8934</v>
      </c>
      <c r="B8935">
        <f t="shared" si="139"/>
        <v>94</v>
      </c>
      <c r="C8935">
        <v>19</v>
      </c>
      <c r="D8935">
        <v>75</v>
      </c>
    </row>
    <row r="8936" spans="1:4" x14ac:dyDescent="0.25">
      <c r="A8936">
        <v>8935</v>
      </c>
      <c r="B8936">
        <f t="shared" si="139"/>
        <v>94</v>
      </c>
      <c r="C8936">
        <v>19</v>
      </c>
      <c r="D8936">
        <v>75</v>
      </c>
    </row>
    <row r="8937" spans="1:4" x14ac:dyDescent="0.25">
      <c r="A8937">
        <v>8936</v>
      </c>
      <c r="B8937">
        <f t="shared" si="139"/>
        <v>94</v>
      </c>
      <c r="C8937">
        <v>19</v>
      </c>
      <c r="D8937">
        <v>75</v>
      </c>
    </row>
    <row r="8938" spans="1:4" x14ac:dyDescent="0.25">
      <c r="A8938">
        <v>8937</v>
      </c>
      <c r="B8938">
        <f t="shared" si="139"/>
        <v>94</v>
      </c>
      <c r="C8938">
        <v>19</v>
      </c>
      <c r="D8938">
        <v>75</v>
      </c>
    </row>
    <row r="8939" spans="1:4" x14ac:dyDescent="0.25">
      <c r="A8939">
        <v>8938</v>
      </c>
      <c r="B8939">
        <f t="shared" si="139"/>
        <v>94</v>
      </c>
      <c r="C8939">
        <v>19</v>
      </c>
      <c r="D8939">
        <v>75</v>
      </c>
    </row>
    <row r="8940" spans="1:4" x14ac:dyDescent="0.25">
      <c r="A8940">
        <v>8939</v>
      </c>
      <c r="B8940">
        <f t="shared" si="139"/>
        <v>94</v>
      </c>
      <c r="C8940">
        <v>19</v>
      </c>
      <c r="D8940">
        <v>75</v>
      </c>
    </row>
    <row r="8941" spans="1:4" x14ac:dyDescent="0.25">
      <c r="A8941">
        <v>8940</v>
      </c>
      <c r="B8941">
        <f t="shared" si="139"/>
        <v>94</v>
      </c>
      <c r="C8941">
        <v>19</v>
      </c>
      <c r="D8941">
        <v>75</v>
      </c>
    </row>
    <row r="8942" spans="1:4" x14ac:dyDescent="0.25">
      <c r="A8942">
        <v>8941</v>
      </c>
      <c r="B8942">
        <f t="shared" si="139"/>
        <v>94</v>
      </c>
      <c r="C8942">
        <v>19</v>
      </c>
      <c r="D8942">
        <v>75</v>
      </c>
    </row>
    <row r="8943" spans="1:4" x14ac:dyDescent="0.25">
      <c r="A8943">
        <v>8942</v>
      </c>
      <c r="B8943">
        <f t="shared" si="139"/>
        <v>94</v>
      </c>
      <c r="C8943">
        <v>19</v>
      </c>
      <c r="D8943">
        <v>75</v>
      </c>
    </row>
    <row r="8944" spans="1:4" x14ac:dyDescent="0.25">
      <c r="A8944">
        <v>8943</v>
      </c>
      <c r="B8944">
        <f t="shared" si="139"/>
        <v>94</v>
      </c>
      <c r="C8944">
        <v>19</v>
      </c>
      <c r="D8944">
        <v>75</v>
      </c>
    </row>
    <row r="8945" spans="1:4" x14ac:dyDescent="0.25">
      <c r="A8945">
        <v>8944</v>
      </c>
      <c r="B8945">
        <f t="shared" si="139"/>
        <v>94</v>
      </c>
      <c r="C8945">
        <v>19</v>
      </c>
      <c r="D8945">
        <v>75</v>
      </c>
    </row>
    <row r="8946" spans="1:4" x14ac:dyDescent="0.25">
      <c r="A8946">
        <v>8945</v>
      </c>
      <c r="B8946">
        <f t="shared" si="139"/>
        <v>94</v>
      </c>
      <c r="C8946">
        <v>19</v>
      </c>
      <c r="D8946">
        <v>75</v>
      </c>
    </row>
    <row r="8947" spans="1:4" x14ac:dyDescent="0.25">
      <c r="A8947">
        <v>8946</v>
      </c>
      <c r="B8947">
        <f t="shared" si="139"/>
        <v>94</v>
      </c>
      <c r="C8947">
        <v>19</v>
      </c>
      <c r="D8947">
        <v>75</v>
      </c>
    </row>
    <row r="8948" spans="1:4" x14ac:dyDescent="0.25">
      <c r="A8948">
        <v>8947</v>
      </c>
      <c r="B8948">
        <f t="shared" si="139"/>
        <v>94</v>
      </c>
      <c r="C8948">
        <v>19</v>
      </c>
      <c r="D8948">
        <v>75</v>
      </c>
    </row>
    <row r="8949" spans="1:4" x14ac:dyDescent="0.25">
      <c r="A8949">
        <v>8948</v>
      </c>
      <c r="B8949">
        <f t="shared" si="139"/>
        <v>94</v>
      </c>
      <c r="C8949">
        <v>19</v>
      </c>
      <c r="D8949">
        <v>75</v>
      </c>
    </row>
    <row r="8950" spans="1:4" x14ac:dyDescent="0.25">
      <c r="A8950">
        <v>8949</v>
      </c>
      <c r="B8950">
        <f t="shared" si="139"/>
        <v>94</v>
      </c>
      <c r="C8950">
        <v>19</v>
      </c>
      <c r="D8950">
        <v>75</v>
      </c>
    </row>
    <row r="8951" spans="1:4" x14ac:dyDescent="0.25">
      <c r="A8951">
        <v>8950</v>
      </c>
      <c r="B8951">
        <f t="shared" si="139"/>
        <v>94</v>
      </c>
      <c r="C8951">
        <v>19</v>
      </c>
      <c r="D8951">
        <v>75</v>
      </c>
    </row>
    <row r="8952" spans="1:4" x14ac:dyDescent="0.25">
      <c r="A8952">
        <v>8951</v>
      </c>
      <c r="B8952">
        <f t="shared" si="139"/>
        <v>94</v>
      </c>
      <c r="C8952">
        <v>19</v>
      </c>
      <c r="D8952">
        <v>75</v>
      </c>
    </row>
    <row r="8953" spans="1:4" x14ac:dyDescent="0.25">
      <c r="A8953">
        <v>8952</v>
      </c>
      <c r="B8953">
        <f t="shared" si="139"/>
        <v>94</v>
      </c>
      <c r="C8953">
        <v>19</v>
      </c>
      <c r="D8953">
        <v>75</v>
      </c>
    </row>
    <row r="8954" spans="1:4" x14ac:dyDescent="0.25">
      <c r="A8954">
        <v>8953</v>
      </c>
      <c r="B8954">
        <f t="shared" si="139"/>
        <v>94</v>
      </c>
      <c r="C8954">
        <v>19</v>
      </c>
      <c r="D8954">
        <v>75</v>
      </c>
    </row>
    <row r="8955" spans="1:4" x14ac:dyDescent="0.25">
      <c r="A8955">
        <v>8954</v>
      </c>
      <c r="B8955">
        <f t="shared" si="139"/>
        <v>94</v>
      </c>
      <c r="C8955">
        <v>19</v>
      </c>
      <c r="D8955">
        <v>75</v>
      </c>
    </row>
    <row r="8956" spans="1:4" x14ac:dyDescent="0.25">
      <c r="A8956">
        <v>8955</v>
      </c>
      <c r="B8956">
        <f t="shared" si="139"/>
        <v>94</v>
      </c>
      <c r="C8956">
        <v>19</v>
      </c>
      <c r="D8956">
        <v>75</v>
      </c>
    </row>
    <row r="8957" spans="1:4" x14ac:dyDescent="0.25">
      <c r="A8957">
        <v>8956</v>
      </c>
      <c r="B8957">
        <f t="shared" si="139"/>
        <v>94</v>
      </c>
      <c r="C8957">
        <v>19</v>
      </c>
      <c r="D8957">
        <v>75</v>
      </c>
    </row>
    <row r="8958" spans="1:4" x14ac:dyDescent="0.25">
      <c r="A8958">
        <v>8957</v>
      </c>
      <c r="B8958">
        <f t="shared" si="139"/>
        <v>94</v>
      </c>
      <c r="C8958">
        <v>19</v>
      </c>
      <c r="D8958">
        <v>75</v>
      </c>
    </row>
    <row r="8959" spans="1:4" x14ac:dyDescent="0.25">
      <c r="A8959">
        <v>8958</v>
      </c>
      <c r="B8959">
        <f t="shared" si="139"/>
        <v>94</v>
      </c>
      <c r="C8959">
        <v>19</v>
      </c>
      <c r="D8959">
        <v>75</v>
      </c>
    </row>
    <row r="8960" spans="1:4" x14ac:dyDescent="0.25">
      <c r="A8960">
        <v>8959</v>
      </c>
      <c r="B8960">
        <f t="shared" si="139"/>
        <v>94</v>
      </c>
      <c r="C8960">
        <v>19</v>
      </c>
      <c r="D8960">
        <v>75</v>
      </c>
    </row>
    <row r="8961" spans="1:4" x14ac:dyDescent="0.25">
      <c r="A8961">
        <v>8960</v>
      </c>
      <c r="B8961">
        <f t="shared" si="139"/>
        <v>94</v>
      </c>
      <c r="C8961">
        <v>19</v>
      </c>
      <c r="D8961">
        <v>75</v>
      </c>
    </row>
    <row r="8962" spans="1:4" x14ac:dyDescent="0.25">
      <c r="A8962">
        <v>8961</v>
      </c>
      <c r="B8962">
        <f t="shared" si="139"/>
        <v>94</v>
      </c>
      <c r="C8962">
        <v>19</v>
      </c>
      <c r="D8962">
        <v>75</v>
      </c>
    </row>
    <row r="8963" spans="1:4" x14ac:dyDescent="0.25">
      <c r="A8963">
        <v>8962</v>
      </c>
      <c r="B8963">
        <f t="shared" si="139"/>
        <v>94</v>
      </c>
      <c r="C8963">
        <v>19</v>
      </c>
      <c r="D8963">
        <v>75</v>
      </c>
    </row>
    <row r="8964" spans="1:4" x14ac:dyDescent="0.25">
      <c r="A8964">
        <v>8963</v>
      </c>
      <c r="B8964">
        <f t="shared" si="139"/>
        <v>94</v>
      </c>
      <c r="C8964">
        <v>19</v>
      </c>
      <c r="D8964">
        <v>75</v>
      </c>
    </row>
    <row r="8965" spans="1:4" x14ac:dyDescent="0.25">
      <c r="A8965">
        <v>8964</v>
      </c>
      <c r="B8965">
        <f t="shared" si="139"/>
        <v>94</v>
      </c>
      <c r="C8965">
        <v>19</v>
      </c>
      <c r="D8965">
        <v>75</v>
      </c>
    </row>
    <row r="8966" spans="1:4" x14ac:dyDescent="0.25">
      <c r="A8966">
        <v>8965</v>
      </c>
      <c r="B8966">
        <f t="shared" si="139"/>
        <v>94</v>
      </c>
      <c r="C8966">
        <v>19</v>
      </c>
      <c r="D8966">
        <v>75</v>
      </c>
    </row>
    <row r="8967" spans="1:4" x14ac:dyDescent="0.25">
      <c r="A8967">
        <v>8966</v>
      </c>
      <c r="B8967">
        <f t="shared" ref="B8967:B9030" si="140">SUM(C8967:D8967)</f>
        <v>94</v>
      </c>
      <c r="C8967">
        <v>19</v>
      </c>
      <c r="D8967">
        <v>75</v>
      </c>
    </row>
    <row r="8968" spans="1:4" x14ac:dyDescent="0.25">
      <c r="A8968">
        <v>8967</v>
      </c>
      <c r="B8968">
        <f t="shared" si="140"/>
        <v>94</v>
      </c>
      <c r="C8968">
        <v>19</v>
      </c>
      <c r="D8968">
        <v>75</v>
      </c>
    </row>
    <row r="8969" spans="1:4" x14ac:dyDescent="0.25">
      <c r="A8969">
        <v>8968</v>
      </c>
      <c r="B8969">
        <f t="shared" si="140"/>
        <v>94</v>
      </c>
      <c r="C8969">
        <v>19</v>
      </c>
      <c r="D8969">
        <v>75</v>
      </c>
    </row>
    <row r="8970" spans="1:4" x14ac:dyDescent="0.25">
      <c r="A8970">
        <v>8969</v>
      </c>
      <c r="B8970">
        <f t="shared" si="140"/>
        <v>94</v>
      </c>
      <c r="C8970">
        <v>19</v>
      </c>
      <c r="D8970">
        <v>75</v>
      </c>
    </row>
    <row r="8971" spans="1:4" x14ac:dyDescent="0.25">
      <c r="A8971">
        <v>8970</v>
      </c>
      <c r="B8971">
        <f t="shared" si="140"/>
        <v>94</v>
      </c>
      <c r="C8971">
        <v>19</v>
      </c>
      <c r="D8971">
        <v>75</v>
      </c>
    </row>
    <row r="8972" spans="1:4" x14ac:dyDescent="0.25">
      <c r="A8972">
        <v>8971</v>
      </c>
      <c r="B8972">
        <f t="shared" si="140"/>
        <v>94</v>
      </c>
      <c r="C8972">
        <v>19</v>
      </c>
      <c r="D8972">
        <v>75</v>
      </c>
    </row>
    <row r="8973" spans="1:4" x14ac:dyDescent="0.25">
      <c r="A8973">
        <v>8972</v>
      </c>
      <c r="B8973">
        <f t="shared" si="140"/>
        <v>94</v>
      </c>
      <c r="C8973">
        <v>19</v>
      </c>
      <c r="D8973">
        <v>75</v>
      </c>
    </row>
    <row r="8974" spans="1:4" x14ac:dyDescent="0.25">
      <c r="A8974">
        <v>8973</v>
      </c>
      <c r="B8974">
        <f t="shared" si="140"/>
        <v>94</v>
      </c>
      <c r="C8974">
        <v>19</v>
      </c>
      <c r="D8974">
        <v>75</v>
      </c>
    </row>
    <row r="8975" spans="1:4" x14ac:dyDescent="0.25">
      <c r="A8975">
        <v>8974</v>
      </c>
      <c r="B8975">
        <f t="shared" si="140"/>
        <v>94</v>
      </c>
      <c r="C8975">
        <v>19</v>
      </c>
      <c r="D8975">
        <v>75</v>
      </c>
    </row>
    <row r="8976" spans="1:4" x14ac:dyDescent="0.25">
      <c r="A8976">
        <v>8975</v>
      </c>
      <c r="B8976">
        <f t="shared" si="140"/>
        <v>94</v>
      </c>
      <c r="C8976">
        <v>19</v>
      </c>
      <c r="D8976">
        <v>75</v>
      </c>
    </row>
    <row r="8977" spans="1:4" x14ac:dyDescent="0.25">
      <c r="A8977">
        <v>8976</v>
      </c>
      <c r="B8977">
        <f t="shared" si="140"/>
        <v>94</v>
      </c>
      <c r="C8977">
        <v>19</v>
      </c>
      <c r="D8977">
        <v>75</v>
      </c>
    </row>
    <row r="8978" spans="1:4" x14ac:dyDescent="0.25">
      <c r="A8978">
        <v>8977</v>
      </c>
      <c r="B8978">
        <f t="shared" si="140"/>
        <v>94</v>
      </c>
      <c r="C8978">
        <v>19</v>
      </c>
      <c r="D8978">
        <v>75</v>
      </c>
    </row>
    <row r="8979" spans="1:4" x14ac:dyDescent="0.25">
      <c r="A8979">
        <v>8978</v>
      </c>
      <c r="B8979">
        <f t="shared" si="140"/>
        <v>94</v>
      </c>
      <c r="C8979">
        <v>19</v>
      </c>
      <c r="D8979">
        <v>75</v>
      </c>
    </row>
    <row r="8980" spans="1:4" x14ac:dyDescent="0.25">
      <c r="A8980">
        <v>8979</v>
      </c>
      <c r="B8980">
        <f t="shared" si="140"/>
        <v>94</v>
      </c>
      <c r="C8980">
        <v>19</v>
      </c>
      <c r="D8980">
        <v>75</v>
      </c>
    </row>
    <row r="8981" spans="1:4" x14ac:dyDescent="0.25">
      <c r="A8981">
        <v>8980</v>
      </c>
      <c r="B8981">
        <f t="shared" si="140"/>
        <v>94</v>
      </c>
      <c r="C8981">
        <v>19</v>
      </c>
      <c r="D8981">
        <v>75</v>
      </c>
    </row>
    <row r="8982" spans="1:4" x14ac:dyDescent="0.25">
      <c r="A8982">
        <v>8981</v>
      </c>
      <c r="B8982">
        <f t="shared" si="140"/>
        <v>94</v>
      </c>
      <c r="C8982">
        <v>19</v>
      </c>
      <c r="D8982">
        <v>75</v>
      </c>
    </row>
    <row r="8983" spans="1:4" x14ac:dyDescent="0.25">
      <c r="A8983">
        <v>8982</v>
      </c>
      <c r="B8983">
        <f t="shared" si="140"/>
        <v>94</v>
      </c>
      <c r="C8983">
        <v>19</v>
      </c>
      <c r="D8983">
        <v>75</v>
      </c>
    </row>
    <row r="8984" spans="1:4" x14ac:dyDescent="0.25">
      <c r="A8984">
        <v>8983</v>
      </c>
      <c r="B8984">
        <f t="shared" si="140"/>
        <v>94</v>
      </c>
      <c r="C8984">
        <v>19</v>
      </c>
      <c r="D8984">
        <v>75</v>
      </c>
    </row>
    <row r="8985" spans="1:4" x14ac:dyDescent="0.25">
      <c r="A8985">
        <v>8984</v>
      </c>
      <c r="B8985">
        <f t="shared" si="140"/>
        <v>94</v>
      </c>
      <c r="C8985">
        <v>19</v>
      </c>
      <c r="D8985">
        <v>75</v>
      </c>
    </row>
    <row r="8986" spans="1:4" x14ac:dyDescent="0.25">
      <c r="A8986">
        <v>8985</v>
      </c>
      <c r="B8986">
        <f t="shared" si="140"/>
        <v>94</v>
      </c>
      <c r="C8986">
        <v>19</v>
      </c>
      <c r="D8986">
        <v>75</v>
      </c>
    </row>
    <row r="8987" spans="1:4" x14ac:dyDescent="0.25">
      <c r="A8987">
        <v>8986</v>
      </c>
      <c r="B8987">
        <f t="shared" si="140"/>
        <v>94</v>
      </c>
      <c r="C8987">
        <v>19</v>
      </c>
      <c r="D8987">
        <v>75</v>
      </c>
    </row>
    <row r="8988" spans="1:4" x14ac:dyDescent="0.25">
      <c r="A8988">
        <v>8987</v>
      </c>
      <c r="B8988">
        <f t="shared" si="140"/>
        <v>94</v>
      </c>
      <c r="C8988">
        <v>19</v>
      </c>
      <c r="D8988">
        <v>75</v>
      </c>
    </row>
    <row r="8989" spans="1:4" x14ac:dyDescent="0.25">
      <c r="A8989">
        <v>8988</v>
      </c>
      <c r="B8989">
        <f t="shared" si="140"/>
        <v>94</v>
      </c>
      <c r="C8989">
        <v>19</v>
      </c>
      <c r="D8989">
        <v>75</v>
      </c>
    </row>
    <row r="8990" spans="1:4" x14ac:dyDescent="0.25">
      <c r="A8990">
        <v>8989</v>
      </c>
      <c r="B8990">
        <f t="shared" si="140"/>
        <v>94</v>
      </c>
      <c r="C8990">
        <v>19</v>
      </c>
      <c r="D8990">
        <v>75</v>
      </c>
    </row>
    <row r="8991" spans="1:4" x14ac:dyDescent="0.25">
      <c r="A8991">
        <v>8990</v>
      </c>
      <c r="B8991">
        <f t="shared" si="140"/>
        <v>94</v>
      </c>
      <c r="C8991">
        <v>19</v>
      </c>
      <c r="D8991">
        <v>75</v>
      </c>
    </row>
    <row r="8992" spans="1:4" x14ac:dyDescent="0.25">
      <c r="A8992">
        <v>8991</v>
      </c>
      <c r="B8992">
        <f t="shared" si="140"/>
        <v>94</v>
      </c>
      <c r="C8992">
        <v>19</v>
      </c>
      <c r="D8992">
        <v>75</v>
      </c>
    </row>
    <row r="8993" spans="1:4" x14ac:dyDescent="0.25">
      <c r="A8993">
        <v>8992</v>
      </c>
      <c r="B8993">
        <f t="shared" si="140"/>
        <v>94</v>
      </c>
      <c r="C8993">
        <v>19</v>
      </c>
      <c r="D8993">
        <v>75</v>
      </c>
    </row>
    <row r="8994" spans="1:4" x14ac:dyDescent="0.25">
      <c r="A8994">
        <v>8993</v>
      </c>
      <c r="B8994">
        <f t="shared" si="140"/>
        <v>94</v>
      </c>
      <c r="C8994">
        <v>19</v>
      </c>
      <c r="D8994">
        <v>75</v>
      </c>
    </row>
    <row r="8995" spans="1:4" x14ac:dyDescent="0.25">
      <c r="A8995">
        <v>8994</v>
      </c>
      <c r="B8995">
        <f t="shared" si="140"/>
        <v>94</v>
      </c>
      <c r="C8995">
        <v>19</v>
      </c>
      <c r="D8995">
        <v>75</v>
      </c>
    </row>
    <row r="8996" spans="1:4" x14ac:dyDescent="0.25">
      <c r="A8996">
        <v>8995</v>
      </c>
      <c r="B8996">
        <f t="shared" si="140"/>
        <v>94</v>
      </c>
      <c r="C8996">
        <v>19</v>
      </c>
      <c r="D8996">
        <v>75</v>
      </c>
    </row>
    <row r="8997" spans="1:4" x14ac:dyDescent="0.25">
      <c r="A8997">
        <v>8996</v>
      </c>
      <c r="B8997">
        <f t="shared" si="140"/>
        <v>94</v>
      </c>
      <c r="C8997">
        <v>19</v>
      </c>
      <c r="D8997">
        <v>75</v>
      </c>
    </row>
    <row r="8998" spans="1:4" x14ac:dyDescent="0.25">
      <c r="A8998">
        <v>8997</v>
      </c>
      <c r="B8998">
        <f t="shared" si="140"/>
        <v>94</v>
      </c>
      <c r="C8998">
        <v>19</v>
      </c>
      <c r="D8998">
        <v>75</v>
      </c>
    </row>
    <row r="8999" spans="1:4" x14ac:dyDescent="0.25">
      <c r="A8999">
        <v>8998</v>
      </c>
      <c r="B8999">
        <f t="shared" si="140"/>
        <v>94</v>
      </c>
      <c r="C8999">
        <v>19</v>
      </c>
      <c r="D8999">
        <v>75</v>
      </c>
    </row>
    <row r="9000" spans="1:4" x14ac:dyDescent="0.25">
      <c r="A9000">
        <v>8999</v>
      </c>
      <c r="B9000">
        <f t="shared" si="140"/>
        <v>94</v>
      </c>
      <c r="C9000">
        <v>19</v>
      </c>
      <c r="D9000">
        <v>75</v>
      </c>
    </row>
    <row r="9001" spans="1:4" x14ac:dyDescent="0.25">
      <c r="A9001">
        <v>9000</v>
      </c>
      <c r="B9001">
        <f t="shared" si="140"/>
        <v>94</v>
      </c>
      <c r="C9001">
        <v>19</v>
      </c>
      <c r="D9001">
        <v>75</v>
      </c>
    </row>
    <row r="9002" spans="1:4" x14ac:dyDescent="0.25">
      <c r="A9002">
        <v>9001</v>
      </c>
      <c r="B9002">
        <f t="shared" si="140"/>
        <v>94</v>
      </c>
      <c r="C9002">
        <v>19</v>
      </c>
      <c r="D9002">
        <v>75</v>
      </c>
    </row>
    <row r="9003" spans="1:4" x14ac:dyDescent="0.25">
      <c r="A9003">
        <v>9002</v>
      </c>
      <c r="B9003">
        <f t="shared" si="140"/>
        <v>94</v>
      </c>
      <c r="C9003">
        <v>19</v>
      </c>
      <c r="D9003">
        <v>75</v>
      </c>
    </row>
    <row r="9004" spans="1:4" x14ac:dyDescent="0.25">
      <c r="A9004">
        <v>9003</v>
      </c>
      <c r="B9004">
        <f t="shared" si="140"/>
        <v>94</v>
      </c>
      <c r="C9004">
        <v>19</v>
      </c>
      <c r="D9004">
        <v>75</v>
      </c>
    </row>
    <row r="9005" spans="1:4" x14ac:dyDescent="0.25">
      <c r="A9005">
        <v>9004</v>
      </c>
      <c r="B9005">
        <f t="shared" si="140"/>
        <v>94</v>
      </c>
      <c r="C9005">
        <v>19</v>
      </c>
      <c r="D9005">
        <v>75</v>
      </c>
    </row>
    <row r="9006" spans="1:4" x14ac:dyDescent="0.25">
      <c r="A9006">
        <v>9005</v>
      </c>
      <c r="B9006">
        <f t="shared" si="140"/>
        <v>94</v>
      </c>
      <c r="C9006">
        <v>19</v>
      </c>
      <c r="D9006">
        <v>75</v>
      </c>
    </row>
    <row r="9007" spans="1:4" x14ac:dyDescent="0.25">
      <c r="A9007">
        <v>9006</v>
      </c>
      <c r="B9007">
        <f t="shared" si="140"/>
        <v>94</v>
      </c>
      <c r="C9007">
        <v>19</v>
      </c>
      <c r="D9007">
        <v>75</v>
      </c>
    </row>
    <row r="9008" spans="1:4" x14ac:dyDescent="0.25">
      <c r="A9008">
        <v>9007</v>
      </c>
      <c r="B9008">
        <f t="shared" si="140"/>
        <v>94</v>
      </c>
      <c r="C9008">
        <v>19</v>
      </c>
      <c r="D9008">
        <v>75</v>
      </c>
    </row>
    <row r="9009" spans="1:4" x14ac:dyDescent="0.25">
      <c r="A9009">
        <v>9008</v>
      </c>
      <c r="B9009">
        <f t="shared" si="140"/>
        <v>94</v>
      </c>
      <c r="C9009">
        <v>19</v>
      </c>
      <c r="D9009">
        <v>75</v>
      </c>
    </row>
    <row r="9010" spans="1:4" x14ac:dyDescent="0.25">
      <c r="A9010">
        <v>9009</v>
      </c>
      <c r="B9010">
        <f t="shared" si="140"/>
        <v>94</v>
      </c>
      <c r="C9010">
        <v>19</v>
      </c>
      <c r="D9010">
        <v>75</v>
      </c>
    </row>
    <row r="9011" spans="1:4" x14ac:dyDescent="0.25">
      <c r="A9011">
        <v>9010</v>
      </c>
      <c r="B9011">
        <f t="shared" si="140"/>
        <v>94</v>
      </c>
      <c r="C9011">
        <v>19</v>
      </c>
      <c r="D9011">
        <v>75</v>
      </c>
    </row>
    <row r="9012" spans="1:4" x14ac:dyDescent="0.25">
      <c r="A9012">
        <v>9011</v>
      </c>
      <c r="B9012">
        <f t="shared" si="140"/>
        <v>94</v>
      </c>
      <c r="C9012">
        <v>19</v>
      </c>
      <c r="D9012">
        <v>75</v>
      </c>
    </row>
    <row r="9013" spans="1:4" x14ac:dyDescent="0.25">
      <c r="A9013">
        <v>9012</v>
      </c>
      <c r="B9013">
        <f t="shared" si="140"/>
        <v>94</v>
      </c>
      <c r="C9013">
        <v>19</v>
      </c>
      <c r="D9013">
        <v>75</v>
      </c>
    </row>
    <row r="9014" spans="1:4" x14ac:dyDescent="0.25">
      <c r="A9014">
        <v>9013</v>
      </c>
      <c r="B9014">
        <f t="shared" si="140"/>
        <v>94</v>
      </c>
      <c r="C9014">
        <v>19</v>
      </c>
      <c r="D9014">
        <v>75</v>
      </c>
    </row>
    <row r="9015" spans="1:4" x14ac:dyDescent="0.25">
      <c r="A9015">
        <v>9014</v>
      </c>
      <c r="B9015">
        <f t="shared" si="140"/>
        <v>94</v>
      </c>
      <c r="C9015">
        <v>19</v>
      </c>
      <c r="D9015">
        <v>75</v>
      </c>
    </row>
    <row r="9016" spans="1:4" x14ac:dyDescent="0.25">
      <c r="A9016">
        <v>9015</v>
      </c>
      <c r="B9016">
        <f t="shared" si="140"/>
        <v>94</v>
      </c>
      <c r="C9016">
        <v>19</v>
      </c>
      <c r="D9016">
        <v>75</v>
      </c>
    </row>
    <row r="9017" spans="1:4" x14ac:dyDescent="0.25">
      <c r="A9017">
        <v>9016</v>
      </c>
      <c r="B9017">
        <f t="shared" si="140"/>
        <v>94</v>
      </c>
      <c r="C9017">
        <v>19</v>
      </c>
      <c r="D9017">
        <v>75</v>
      </c>
    </row>
    <row r="9018" spans="1:4" x14ac:dyDescent="0.25">
      <c r="A9018">
        <v>9017</v>
      </c>
      <c r="B9018">
        <f t="shared" si="140"/>
        <v>94</v>
      </c>
      <c r="C9018">
        <v>19</v>
      </c>
      <c r="D9018">
        <v>75</v>
      </c>
    </row>
    <row r="9019" spans="1:4" x14ac:dyDescent="0.25">
      <c r="A9019">
        <v>9018</v>
      </c>
      <c r="B9019">
        <f t="shared" si="140"/>
        <v>94</v>
      </c>
      <c r="C9019">
        <v>19</v>
      </c>
      <c r="D9019">
        <v>75</v>
      </c>
    </row>
    <row r="9020" spans="1:4" x14ac:dyDescent="0.25">
      <c r="A9020">
        <v>9019</v>
      </c>
      <c r="B9020">
        <f t="shared" si="140"/>
        <v>94</v>
      </c>
      <c r="C9020">
        <v>19</v>
      </c>
      <c r="D9020">
        <v>75</v>
      </c>
    </row>
    <row r="9021" spans="1:4" x14ac:dyDescent="0.25">
      <c r="A9021">
        <v>9020</v>
      </c>
      <c r="B9021">
        <f t="shared" si="140"/>
        <v>94</v>
      </c>
      <c r="C9021">
        <v>19</v>
      </c>
      <c r="D9021">
        <v>75</v>
      </c>
    </row>
    <row r="9022" spans="1:4" x14ac:dyDescent="0.25">
      <c r="A9022">
        <v>9021</v>
      </c>
      <c r="B9022">
        <f t="shared" si="140"/>
        <v>94</v>
      </c>
      <c r="C9022">
        <v>19</v>
      </c>
      <c r="D9022">
        <v>75</v>
      </c>
    </row>
    <row r="9023" spans="1:4" x14ac:dyDescent="0.25">
      <c r="A9023">
        <v>9022</v>
      </c>
      <c r="B9023">
        <f t="shared" si="140"/>
        <v>94</v>
      </c>
      <c r="C9023">
        <v>19</v>
      </c>
      <c r="D9023">
        <v>75</v>
      </c>
    </row>
    <row r="9024" spans="1:4" x14ac:dyDescent="0.25">
      <c r="A9024">
        <v>9023</v>
      </c>
      <c r="B9024">
        <f t="shared" si="140"/>
        <v>94</v>
      </c>
      <c r="C9024">
        <v>19</v>
      </c>
      <c r="D9024">
        <v>75</v>
      </c>
    </row>
    <row r="9025" spans="1:4" x14ac:dyDescent="0.25">
      <c r="A9025">
        <v>9024</v>
      </c>
      <c r="B9025">
        <f t="shared" si="140"/>
        <v>94</v>
      </c>
      <c r="C9025">
        <v>19</v>
      </c>
      <c r="D9025">
        <v>75</v>
      </c>
    </row>
    <row r="9026" spans="1:4" x14ac:dyDescent="0.25">
      <c r="A9026">
        <v>9025</v>
      </c>
      <c r="B9026">
        <f t="shared" si="140"/>
        <v>94</v>
      </c>
      <c r="C9026">
        <v>19</v>
      </c>
      <c r="D9026">
        <v>75</v>
      </c>
    </row>
    <row r="9027" spans="1:4" x14ac:dyDescent="0.25">
      <c r="A9027">
        <v>9026</v>
      </c>
      <c r="B9027">
        <f t="shared" si="140"/>
        <v>94</v>
      </c>
      <c r="C9027">
        <v>19</v>
      </c>
      <c r="D9027">
        <v>75</v>
      </c>
    </row>
    <row r="9028" spans="1:4" x14ac:dyDescent="0.25">
      <c r="A9028">
        <v>9027</v>
      </c>
      <c r="B9028">
        <f t="shared" si="140"/>
        <v>94</v>
      </c>
      <c r="C9028">
        <v>19</v>
      </c>
      <c r="D9028">
        <v>75</v>
      </c>
    </row>
    <row r="9029" spans="1:4" x14ac:dyDescent="0.25">
      <c r="A9029">
        <v>9028</v>
      </c>
      <c r="B9029">
        <f t="shared" si="140"/>
        <v>94</v>
      </c>
      <c r="C9029">
        <v>19</v>
      </c>
      <c r="D9029">
        <v>75</v>
      </c>
    </row>
    <row r="9030" spans="1:4" x14ac:dyDescent="0.25">
      <c r="A9030">
        <v>9029</v>
      </c>
      <c r="B9030">
        <f t="shared" si="140"/>
        <v>94</v>
      </c>
      <c r="C9030">
        <v>19</v>
      </c>
      <c r="D9030">
        <v>75</v>
      </c>
    </row>
    <row r="9031" spans="1:4" x14ac:dyDescent="0.25">
      <c r="A9031">
        <v>9030</v>
      </c>
      <c r="B9031">
        <f t="shared" ref="B9031:B9094" si="141">SUM(C9031:D9031)</f>
        <v>94</v>
      </c>
      <c r="C9031">
        <v>19</v>
      </c>
      <c r="D9031">
        <v>75</v>
      </c>
    </row>
    <row r="9032" spans="1:4" x14ac:dyDescent="0.25">
      <c r="A9032">
        <v>9031</v>
      </c>
      <c r="B9032">
        <f t="shared" si="141"/>
        <v>94</v>
      </c>
      <c r="C9032">
        <v>19</v>
      </c>
      <c r="D9032">
        <v>75</v>
      </c>
    </row>
    <row r="9033" spans="1:4" x14ac:dyDescent="0.25">
      <c r="A9033">
        <v>9032</v>
      </c>
      <c r="B9033">
        <f t="shared" si="141"/>
        <v>94</v>
      </c>
      <c r="C9033">
        <v>19</v>
      </c>
      <c r="D9033">
        <v>75</v>
      </c>
    </row>
    <row r="9034" spans="1:4" x14ac:dyDescent="0.25">
      <c r="A9034">
        <v>9033</v>
      </c>
      <c r="B9034">
        <f t="shared" si="141"/>
        <v>94</v>
      </c>
      <c r="C9034">
        <v>19</v>
      </c>
      <c r="D9034">
        <v>75</v>
      </c>
    </row>
    <row r="9035" spans="1:4" x14ac:dyDescent="0.25">
      <c r="A9035">
        <v>9034</v>
      </c>
      <c r="B9035">
        <f t="shared" si="141"/>
        <v>94</v>
      </c>
      <c r="C9035">
        <v>19</v>
      </c>
      <c r="D9035">
        <v>75</v>
      </c>
    </row>
    <row r="9036" spans="1:4" x14ac:dyDescent="0.25">
      <c r="A9036">
        <v>9035</v>
      </c>
      <c r="B9036">
        <f t="shared" si="141"/>
        <v>94</v>
      </c>
      <c r="C9036">
        <v>19</v>
      </c>
      <c r="D9036">
        <v>75</v>
      </c>
    </row>
    <row r="9037" spans="1:4" x14ac:dyDescent="0.25">
      <c r="A9037">
        <v>9036</v>
      </c>
      <c r="B9037">
        <f t="shared" si="141"/>
        <v>94</v>
      </c>
      <c r="C9037">
        <v>19</v>
      </c>
      <c r="D9037">
        <v>75</v>
      </c>
    </row>
    <row r="9038" spans="1:4" x14ac:dyDescent="0.25">
      <c r="A9038">
        <v>9037</v>
      </c>
      <c r="B9038">
        <f t="shared" si="141"/>
        <v>94</v>
      </c>
      <c r="C9038">
        <v>19</v>
      </c>
      <c r="D9038">
        <v>75</v>
      </c>
    </row>
    <row r="9039" spans="1:4" x14ac:dyDescent="0.25">
      <c r="A9039">
        <v>9038</v>
      </c>
      <c r="B9039">
        <f t="shared" si="141"/>
        <v>94</v>
      </c>
      <c r="C9039">
        <v>19</v>
      </c>
      <c r="D9039">
        <v>75</v>
      </c>
    </row>
    <row r="9040" spans="1:4" x14ac:dyDescent="0.25">
      <c r="A9040">
        <v>9039</v>
      </c>
      <c r="B9040">
        <f t="shared" si="141"/>
        <v>94</v>
      </c>
      <c r="C9040">
        <v>19</v>
      </c>
      <c r="D9040">
        <v>75</v>
      </c>
    </row>
    <row r="9041" spans="1:4" x14ac:dyDescent="0.25">
      <c r="A9041">
        <v>9040</v>
      </c>
      <c r="B9041">
        <f t="shared" si="141"/>
        <v>94</v>
      </c>
      <c r="C9041">
        <v>19</v>
      </c>
      <c r="D9041">
        <v>75</v>
      </c>
    </row>
    <row r="9042" spans="1:4" x14ac:dyDescent="0.25">
      <c r="A9042">
        <v>9041</v>
      </c>
      <c r="B9042">
        <f t="shared" si="141"/>
        <v>94</v>
      </c>
      <c r="C9042">
        <v>19</v>
      </c>
      <c r="D9042">
        <v>75</v>
      </c>
    </row>
    <row r="9043" spans="1:4" x14ac:dyDescent="0.25">
      <c r="A9043">
        <v>9042</v>
      </c>
      <c r="B9043">
        <f t="shared" si="141"/>
        <v>94</v>
      </c>
      <c r="C9043">
        <v>19</v>
      </c>
      <c r="D9043">
        <v>75</v>
      </c>
    </row>
    <row r="9044" spans="1:4" x14ac:dyDescent="0.25">
      <c r="A9044">
        <v>9043</v>
      </c>
      <c r="B9044">
        <f t="shared" si="141"/>
        <v>94</v>
      </c>
      <c r="C9044">
        <v>19</v>
      </c>
      <c r="D9044">
        <v>75</v>
      </c>
    </row>
    <row r="9045" spans="1:4" x14ac:dyDescent="0.25">
      <c r="A9045">
        <v>9044</v>
      </c>
      <c r="B9045">
        <f t="shared" si="141"/>
        <v>94</v>
      </c>
      <c r="C9045">
        <v>19</v>
      </c>
      <c r="D9045">
        <v>75</v>
      </c>
    </row>
    <row r="9046" spans="1:4" x14ac:dyDescent="0.25">
      <c r="A9046">
        <v>9045</v>
      </c>
      <c r="B9046">
        <f t="shared" si="141"/>
        <v>94</v>
      </c>
      <c r="C9046">
        <v>19</v>
      </c>
      <c r="D9046">
        <v>75</v>
      </c>
    </row>
    <row r="9047" spans="1:4" x14ac:dyDescent="0.25">
      <c r="A9047">
        <v>9046</v>
      </c>
      <c r="B9047">
        <f t="shared" si="141"/>
        <v>94</v>
      </c>
      <c r="C9047">
        <v>19</v>
      </c>
      <c r="D9047">
        <v>75</v>
      </c>
    </row>
    <row r="9048" spans="1:4" x14ac:dyDescent="0.25">
      <c r="A9048">
        <v>9047</v>
      </c>
      <c r="B9048">
        <f t="shared" si="141"/>
        <v>94</v>
      </c>
      <c r="C9048">
        <v>19</v>
      </c>
      <c r="D9048">
        <v>75</v>
      </c>
    </row>
    <row r="9049" spans="1:4" x14ac:dyDescent="0.25">
      <c r="A9049">
        <v>9048</v>
      </c>
      <c r="B9049">
        <f t="shared" si="141"/>
        <v>94</v>
      </c>
      <c r="C9049">
        <v>19</v>
      </c>
      <c r="D9049">
        <v>75</v>
      </c>
    </row>
    <row r="9050" spans="1:4" x14ac:dyDescent="0.25">
      <c r="A9050">
        <v>9049</v>
      </c>
      <c r="B9050">
        <f t="shared" si="141"/>
        <v>94</v>
      </c>
      <c r="C9050">
        <v>19</v>
      </c>
      <c r="D9050">
        <v>75</v>
      </c>
    </row>
    <row r="9051" spans="1:4" x14ac:dyDescent="0.25">
      <c r="A9051">
        <v>9050</v>
      </c>
      <c r="B9051">
        <f t="shared" si="141"/>
        <v>94</v>
      </c>
      <c r="C9051">
        <v>19</v>
      </c>
      <c r="D9051">
        <v>75</v>
      </c>
    </row>
    <row r="9052" spans="1:4" x14ac:dyDescent="0.25">
      <c r="A9052">
        <v>9051</v>
      </c>
      <c r="B9052">
        <f t="shared" si="141"/>
        <v>94</v>
      </c>
      <c r="C9052">
        <v>19</v>
      </c>
      <c r="D9052">
        <v>75</v>
      </c>
    </row>
    <row r="9053" spans="1:4" x14ac:dyDescent="0.25">
      <c r="A9053">
        <v>9052</v>
      </c>
      <c r="B9053">
        <f t="shared" si="141"/>
        <v>94</v>
      </c>
      <c r="C9053">
        <v>19</v>
      </c>
      <c r="D9053">
        <v>75</v>
      </c>
    </row>
    <row r="9054" spans="1:4" x14ac:dyDescent="0.25">
      <c r="A9054">
        <v>9053</v>
      </c>
      <c r="B9054">
        <f t="shared" si="141"/>
        <v>94</v>
      </c>
      <c r="C9054">
        <v>19</v>
      </c>
      <c r="D9054">
        <v>75</v>
      </c>
    </row>
    <row r="9055" spans="1:4" x14ac:dyDescent="0.25">
      <c r="A9055">
        <v>9054</v>
      </c>
      <c r="B9055">
        <f t="shared" si="141"/>
        <v>94</v>
      </c>
      <c r="C9055">
        <v>19</v>
      </c>
      <c r="D9055">
        <v>75</v>
      </c>
    </row>
    <row r="9056" spans="1:4" x14ac:dyDescent="0.25">
      <c r="A9056">
        <v>9055</v>
      </c>
      <c r="B9056">
        <f t="shared" si="141"/>
        <v>94</v>
      </c>
      <c r="C9056">
        <v>19</v>
      </c>
      <c r="D9056">
        <v>75</v>
      </c>
    </row>
    <row r="9057" spans="1:4" x14ac:dyDescent="0.25">
      <c r="A9057">
        <v>9056</v>
      </c>
      <c r="B9057">
        <f t="shared" si="141"/>
        <v>94</v>
      </c>
      <c r="C9057">
        <v>19</v>
      </c>
      <c r="D9057">
        <v>75</v>
      </c>
    </row>
    <row r="9058" spans="1:4" x14ac:dyDescent="0.25">
      <c r="A9058">
        <v>9057</v>
      </c>
      <c r="B9058">
        <f t="shared" si="141"/>
        <v>94</v>
      </c>
      <c r="C9058">
        <v>19</v>
      </c>
      <c r="D9058">
        <v>75</v>
      </c>
    </row>
    <row r="9059" spans="1:4" x14ac:dyDescent="0.25">
      <c r="A9059">
        <v>9058</v>
      </c>
      <c r="B9059">
        <f t="shared" si="141"/>
        <v>94</v>
      </c>
      <c r="C9059">
        <v>19</v>
      </c>
      <c r="D9059">
        <v>75</v>
      </c>
    </row>
    <row r="9060" spans="1:4" x14ac:dyDescent="0.25">
      <c r="A9060">
        <v>9059</v>
      </c>
      <c r="B9060">
        <f t="shared" si="141"/>
        <v>94</v>
      </c>
      <c r="C9060">
        <v>19</v>
      </c>
      <c r="D9060">
        <v>75</v>
      </c>
    </row>
    <row r="9061" spans="1:4" x14ac:dyDescent="0.25">
      <c r="A9061">
        <v>9060</v>
      </c>
      <c r="B9061">
        <f t="shared" si="141"/>
        <v>94</v>
      </c>
      <c r="C9061">
        <v>19</v>
      </c>
      <c r="D9061">
        <v>75</v>
      </c>
    </row>
    <row r="9062" spans="1:4" x14ac:dyDescent="0.25">
      <c r="A9062">
        <v>9061</v>
      </c>
      <c r="B9062">
        <f t="shared" si="141"/>
        <v>94</v>
      </c>
      <c r="C9062">
        <v>19</v>
      </c>
      <c r="D9062">
        <v>75</v>
      </c>
    </row>
    <row r="9063" spans="1:4" x14ac:dyDescent="0.25">
      <c r="A9063">
        <v>9062</v>
      </c>
      <c r="B9063">
        <f t="shared" si="141"/>
        <v>94</v>
      </c>
      <c r="C9063">
        <v>19</v>
      </c>
      <c r="D9063">
        <v>75</v>
      </c>
    </row>
    <row r="9064" spans="1:4" x14ac:dyDescent="0.25">
      <c r="A9064">
        <v>9063</v>
      </c>
      <c r="B9064">
        <f t="shared" si="141"/>
        <v>94</v>
      </c>
      <c r="C9064">
        <v>19</v>
      </c>
      <c r="D9064">
        <v>75</v>
      </c>
    </row>
    <row r="9065" spans="1:4" x14ac:dyDescent="0.25">
      <c r="A9065">
        <v>9064</v>
      </c>
      <c r="B9065">
        <f t="shared" si="141"/>
        <v>94</v>
      </c>
      <c r="C9065">
        <v>19</v>
      </c>
      <c r="D9065">
        <v>75</v>
      </c>
    </row>
    <row r="9066" spans="1:4" x14ac:dyDescent="0.25">
      <c r="A9066">
        <v>9065</v>
      </c>
      <c r="B9066">
        <f t="shared" si="141"/>
        <v>94</v>
      </c>
      <c r="C9066">
        <v>19</v>
      </c>
      <c r="D9066">
        <v>75</v>
      </c>
    </row>
    <row r="9067" spans="1:4" x14ac:dyDescent="0.25">
      <c r="A9067">
        <v>9066</v>
      </c>
      <c r="B9067">
        <f t="shared" si="141"/>
        <v>94</v>
      </c>
      <c r="C9067">
        <v>19</v>
      </c>
      <c r="D9067">
        <v>75</v>
      </c>
    </row>
    <row r="9068" spans="1:4" x14ac:dyDescent="0.25">
      <c r="A9068">
        <v>9067</v>
      </c>
      <c r="B9068">
        <f t="shared" si="141"/>
        <v>94</v>
      </c>
      <c r="C9068">
        <v>19</v>
      </c>
      <c r="D9068">
        <v>75</v>
      </c>
    </row>
    <row r="9069" spans="1:4" x14ac:dyDescent="0.25">
      <c r="A9069">
        <v>9068</v>
      </c>
      <c r="B9069">
        <f t="shared" si="141"/>
        <v>94</v>
      </c>
      <c r="C9069">
        <v>19</v>
      </c>
      <c r="D9069">
        <v>75</v>
      </c>
    </row>
    <row r="9070" spans="1:4" x14ac:dyDescent="0.25">
      <c r="A9070">
        <v>9069</v>
      </c>
      <c r="B9070">
        <f t="shared" si="141"/>
        <v>94</v>
      </c>
      <c r="C9070">
        <v>19</v>
      </c>
      <c r="D9070">
        <v>75</v>
      </c>
    </row>
    <row r="9071" spans="1:4" x14ac:dyDescent="0.25">
      <c r="A9071">
        <v>9070</v>
      </c>
      <c r="B9071">
        <f t="shared" si="141"/>
        <v>94</v>
      </c>
      <c r="C9071">
        <v>19</v>
      </c>
      <c r="D9071">
        <v>75</v>
      </c>
    </row>
    <row r="9072" spans="1:4" x14ac:dyDescent="0.25">
      <c r="A9072">
        <v>9071</v>
      </c>
      <c r="B9072">
        <f t="shared" si="141"/>
        <v>94</v>
      </c>
      <c r="C9072">
        <v>19</v>
      </c>
      <c r="D9072">
        <v>75</v>
      </c>
    </row>
    <row r="9073" spans="1:4" x14ac:dyDescent="0.25">
      <c r="A9073">
        <v>9072</v>
      </c>
      <c r="B9073">
        <f t="shared" si="141"/>
        <v>94</v>
      </c>
      <c r="C9073">
        <v>19</v>
      </c>
      <c r="D9073">
        <v>75</v>
      </c>
    </row>
    <row r="9074" spans="1:4" x14ac:dyDescent="0.25">
      <c r="A9074">
        <v>9073</v>
      </c>
      <c r="B9074">
        <f t="shared" si="141"/>
        <v>94</v>
      </c>
      <c r="C9074">
        <v>19</v>
      </c>
      <c r="D9074">
        <v>75</v>
      </c>
    </row>
    <row r="9075" spans="1:4" x14ac:dyDescent="0.25">
      <c r="A9075">
        <v>9074</v>
      </c>
      <c r="B9075">
        <f t="shared" si="141"/>
        <v>94</v>
      </c>
      <c r="C9075">
        <v>19</v>
      </c>
      <c r="D9075">
        <v>75</v>
      </c>
    </row>
    <row r="9076" spans="1:4" x14ac:dyDescent="0.25">
      <c r="A9076">
        <v>9075</v>
      </c>
      <c r="B9076">
        <f t="shared" si="141"/>
        <v>94</v>
      </c>
      <c r="C9076">
        <v>19</v>
      </c>
      <c r="D9076">
        <v>75</v>
      </c>
    </row>
    <row r="9077" spans="1:4" x14ac:dyDescent="0.25">
      <c r="A9077">
        <v>9076</v>
      </c>
      <c r="B9077">
        <f t="shared" si="141"/>
        <v>94</v>
      </c>
      <c r="C9077">
        <v>19</v>
      </c>
      <c r="D9077">
        <v>75</v>
      </c>
    </row>
    <row r="9078" spans="1:4" x14ac:dyDescent="0.25">
      <c r="A9078">
        <v>9077</v>
      </c>
      <c r="B9078">
        <f t="shared" si="141"/>
        <v>94</v>
      </c>
      <c r="C9078">
        <v>19</v>
      </c>
      <c r="D9078">
        <v>75</v>
      </c>
    </row>
    <row r="9079" spans="1:4" x14ac:dyDescent="0.25">
      <c r="A9079">
        <v>9078</v>
      </c>
      <c r="B9079">
        <f t="shared" si="141"/>
        <v>94</v>
      </c>
      <c r="C9079">
        <v>19</v>
      </c>
      <c r="D9079">
        <v>75</v>
      </c>
    </row>
    <row r="9080" spans="1:4" x14ac:dyDescent="0.25">
      <c r="A9080">
        <v>9079</v>
      </c>
      <c r="B9080">
        <f t="shared" si="141"/>
        <v>94</v>
      </c>
      <c r="C9080">
        <v>19</v>
      </c>
      <c r="D9080">
        <v>75</v>
      </c>
    </row>
    <row r="9081" spans="1:4" x14ac:dyDescent="0.25">
      <c r="A9081">
        <v>9080</v>
      </c>
      <c r="B9081">
        <f t="shared" si="141"/>
        <v>94</v>
      </c>
      <c r="C9081">
        <v>19</v>
      </c>
      <c r="D9081">
        <v>75</v>
      </c>
    </row>
    <row r="9082" spans="1:4" x14ac:dyDescent="0.25">
      <c r="A9082">
        <v>9081</v>
      </c>
      <c r="B9082">
        <f t="shared" si="141"/>
        <v>94</v>
      </c>
      <c r="C9082">
        <v>19</v>
      </c>
      <c r="D9082">
        <v>75</v>
      </c>
    </row>
    <row r="9083" spans="1:4" x14ac:dyDescent="0.25">
      <c r="A9083">
        <v>9082</v>
      </c>
      <c r="B9083">
        <f t="shared" si="141"/>
        <v>94</v>
      </c>
      <c r="C9083">
        <v>19</v>
      </c>
      <c r="D9083">
        <v>75</v>
      </c>
    </row>
    <row r="9084" spans="1:4" x14ac:dyDescent="0.25">
      <c r="A9084">
        <v>9083</v>
      </c>
      <c r="B9084">
        <f t="shared" si="141"/>
        <v>94</v>
      </c>
      <c r="C9084">
        <v>19</v>
      </c>
      <c r="D9084">
        <v>75</v>
      </c>
    </row>
    <row r="9085" spans="1:4" x14ac:dyDescent="0.25">
      <c r="A9085">
        <v>9084</v>
      </c>
      <c r="B9085">
        <f t="shared" si="141"/>
        <v>94</v>
      </c>
      <c r="C9085">
        <v>19</v>
      </c>
      <c r="D9085">
        <v>75</v>
      </c>
    </row>
    <row r="9086" spans="1:4" x14ac:dyDescent="0.25">
      <c r="A9086">
        <v>9085</v>
      </c>
      <c r="B9086">
        <f t="shared" si="141"/>
        <v>94</v>
      </c>
      <c r="C9086">
        <v>19</v>
      </c>
      <c r="D9086">
        <v>75</v>
      </c>
    </row>
    <row r="9087" spans="1:4" x14ac:dyDescent="0.25">
      <c r="A9087">
        <v>9086</v>
      </c>
      <c r="B9087">
        <f t="shared" si="141"/>
        <v>94</v>
      </c>
      <c r="C9087">
        <v>19</v>
      </c>
      <c r="D9087">
        <v>75</v>
      </c>
    </row>
    <row r="9088" spans="1:4" x14ac:dyDescent="0.25">
      <c r="A9088">
        <v>9087</v>
      </c>
      <c r="B9088">
        <f t="shared" si="141"/>
        <v>94</v>
      </c>
      <c r="C9088">
        <v>19</v>
      </c>
      <c r="D9088">
        <v>75</v>
      </c>
    </row>
    <row r="9089" spans="1:4" x14ac:dyDescent="0.25">
      <c r="A9089">
        <v>9088</v>
      </c>
      <c r="B9089">
        <f t="shared" si="141"/>
        <v>94</v>
      </c>
      <c r="C9089">
        <v>19</v>
      </c>
      <c r="D9089">
        <v>75</v>
      </c>
    </row>
    <row r="9090" spans="1:4" x14ac:dyDescent="0.25">
      <c r="A9090">
        <v>9089</v>
      </c>
      <c r="B9090">
        <f t="shared" si="141"/>
        <v>94</v>
      </c>
      <c r="C9090">
        <v>19</v>
      </c>
      <c r="D9090">
        <v>75</v>
      </c>
    </row>
    <row r="9091" spans="1:4" x14ac:dyDescent="0.25">
      <c r="A9091">
        <v>9090</v>
      </c>
      <c r="B9091">
        <f t="shared" si="141"/>
        <v>94</v>
      </c>
      <c r="C9091">
        <v>19</v>
      </c>
      <c r="D9091">
        <v>75</v>
      </c>
    </row>
    <row r="9092" spans="1:4" x14ac:dyDescent="0.25">
      <c r="A9092">
        <v>9091</v>
      </c>
      <c r="B9092">
        <f t="shared" si="141"/>
        <v>94</v>
      </c>
      <c r="C9092">
        <v>19</v>
      </c>
      <c r="D9092">
        <v>75</v>
      </c>
    </row>
    <row r="9093" spans="1:4" x14ac:dyDescent="0.25">
      <c r="A9093">
        <v>9092</v>
      </c>
      <c r="B9093">
        <f t="shared" si="141"/>
        <v>94</v>
      </c>
      <c r="C9093">
        <v>19</v>
      </c>
      <c r="D9093">
        <v>75</v>
      </c>
    </row>
    <row r="9094" spans="1:4" x14ac:dyDescent="0.25">
      <c r="A9094">
        <v>9093</v>
      </c>
      <c r="B9094">
        <f t="shared" si="141"/>
        <v>94</v>
      </c>
      <c r="C9094">
        <v>19</v>
      </c>
      <c r="D9094">
        <v>75</v>
      </c>
    </row>
    <row r="9095" spans="1:4" x14ac:dyDescent="0.25">
      <c r="A9095">
        <v>9094</v>
      </c>
      <c r="B9095">
        <f t="shared" ref="B9095:B9158" si="142">SUM(C9095:D9095)</f>
        <v>94</v>
      </c>
      <c r="C9095">
        <v>19</v>
      </c>
      <c r="D9095">
        <v>75</v>
      </c>
    </row>
    <row r="9096" spans="1:4" x14ac:dyDescent="0.25">
      <c r="A9096">
        <v>9095</v>
      </c>
      <c r="B9096">
        <f t="shared" si="142"/>
        <v>94</v>
      </c>
      <c r="C9096">
        <v>19</v>
      </c>
      <c r="D9096">
        <v>75</v>
      </c>
    </row>
    <row r="9097" spans="1:4" x14ac:dyDescent="0.25">
      <c r="A9097">
        <v>9096</v>
      </c>
      <c r="B9097">
        <f t="shared" si="142"/>
        <v>94</v>
      </c>
      <c r="C9097">
        <v>19</v>
      </c>
      <c r="D9097">
        <v>75</v>
      </c>
    </row>
    <row r="9098" spans="1:4" x14ac:dyDescent="0.25">
      <c r="A9098">
        <v>9097</v>
      </c>
      <c r="B9098">
        <f t="shared" si="142"/>
        <v>94</v>
      </c>
      <c r="C9098">
        <v>19</v>
      </c>
      <c r="D9098">
        <v>75</v>
      </c>
    </row>
    <row r="9099" spans="1:4" x14ac:dyDescent="0.25">
      <c r="A9099">
        <v>9098</v>
      </c>
      <c r="B9099">
        <f t="shared" si="142"/>
        <v>94</v>
      </c>
      <c r="C9099">
        <v>19</v>
      </c>
      <c r="D9099">
        <v>75</v>
      </c>
    </row>
    <row r="9100" spans="1:4" x14ac:dyDescent="0.25">
      <c r="A9100">
        <v>9099</v>
      </c>
      <c r="B9100">
        <f t="shared" si="142"/>
        <v>94</v>
      </c>
      <c r="C9100">
        <v>19</v>
      </c>
      <c r="D9100">
        <v>75</v>
      </c>
    </row>
    <row r="9101" spans="1:4" x14ac:dyDescent="0.25">
      <c r="A9101">
        <v>9100</v>
      </c>
      <c r="B9101">
        <f t="shared" si="142"/>
        <v>94</v>
      </c>
      <c r="C9101">
        <v>19</v>
      </c>
      <c r="D9101">
        <v>75</v>
      </c>
    </row>
    <row r="9102" spans="1:4" x14ac:dyDescent="0.25">
      <c r="A9102">
        <v>9101</v>
      </c>
      <c r="B9102">
        <f t="shared" si="142"/>
        <v>94</v>
      </c>
      <c r="C9102">
        <v>19</v>
      </c>
      <c r="D9102">
        <v>75</v>
      </c>
    </row>
    <row r="9103" spans="1:4" x14ac:dyDescent="0.25">
      <c r="A9103">
        <v>9102</v>
      </c>
      <c r="B9103">
        <f t="shared" si="142"/>
        <v>94</v>
      </c>
      <c r="C9103">
        <v>19</v>
      </c>
      <c r="D9103">
        <v>75</v>
      </c>
    </row>
    <row r="9104" spans="1:4" x14ac:dyDescent="0.25">
      <c r="A9104">
        <v>9103</v>
      </c>
      <c r="B9104">
        <f t="shared" si="142"/>
        <v>94</v>
      </c>
      <c r="C9104">
        <v>19</v>
      </c>
      <c r="D9104">
        <v>75</v>
      </c>
    </row>
    <row r="9105" spans="1:4" x14ac:dyDescent="0.25">
      <c r="A9105">
        <v>9104</v>
      </c>
      <c r="B9105">
        <f t="shared" si="142"/>
        <v>94</v>
      </c>
      <c r="C9105">
        <v>19</v>
      </c>
      <c r="D9105">
        <v>75</v>
      </c>
    </row>
    <row r="9106" spans="1:4" x14ac:dyDescent="0.25">
      <c r="A9106">
        <v>9105</v>
      </c>
      <c r="B9106">
        <f t="shared" si="142"/>
        <v>94</v>
      </c>
      <c r="C9106">
        <v>19</v>
      </c>
      <c r="D9106">
        <v>75</v>
      </c>
    </row>
    <row r="9107" spans="1:4" x14ac:dyDescent="0.25">
      <c r="A9107">
        <v>9106</v>
      </c>
      <c r="B9107">
        <f t="shared" si="142"/>
        <v>94</v>
      </c>
      <c r="C9107">
        <v>19</v>
      </c>
      <c r="D9107">
        <v>75</v>
      </c>
    </row>
    <row r="9108" spans="1:4" x14ac:dyDescent="0.25">
      <c r="A9108">
        <v>9107</v>
      </c>
      <c r="B9108">
        <f t="shared" si="142"/>
        <v>94</v>
      </c>
      <c r="C9108">
        <v>19</v>
      </c>
      <c r="D9108">
        <v>75</v>
      </c>
    </row>
    <row r="9109" spans="1:4" x14ac:dyDescent="0.25">
      <c r="A9109">
        <v>9108</v>
      </c>
      <c r="B9109">
        <f t="shared" si="142"/>
        <v>94</v>
      </c>
      <c r="C9109">
        <v>19</v>
      </c>
      <c r="D9109">
        <v>75</v>
      </c>
    </row>
    <row r="9110" spans="1:4" x14ac:dyDescent="0.25">
      <c r="A9110">
        <v>9109</v>
      </c>
      <c r="B9110">
        <f t="shared" si="142"/>
        <v>94</v>
      </c>
      <c r="C9110">
        <v>19</v>
      </c>
      <c r="D9110">
        <v>75</v>
      </c>
    </row>
    <row r="9111" spans="1:4" x14ac:dyDescent="0.25">
      <c r="A9111">
        <v>9110</v>
      </c>
      <c r="B9111">
        <f t="shared" si="142"/>
        <v>94</v>
      </c>
      <c r="C9111">
        <v>19</v>
      </c>
      <c r="D9111">
        <v>75</v>
      </c>
    </row>
    <row r="9112" spans="1:4" x14ac:dyDescent="0.25">
      <c r="A9112">
        <v>9111</v>
      </c>
      <c r="B9112">
        <f t="shared" si="142"/>
        <v>94</v>
      </c>
      <c r="C9112">
        <v>19</v>
      </c>
      <c r="D9112">
        <v>75</v>
      </c>
    </row>
    <row r="9113" spans="1:4" x14ac:dyDescent="0.25">
      <c r="A9113">
        <v>9112</v>
      </c>
      <c r="B9113">
        <f t="shared" si="142"/>
        <v>94</v>
      </c>
      <c r="C9113">
        <v>19</v>
      </c>
      <c r="D9113">
        <v>75</v>
      </c>
    </row>
    <row r="9114" spans="1:4" x14ac:dyDescent="0.25">
      <c r="A9114">
        <v>9113</v>
      </c>
      <c r="B9114">
        <f t="shared" si="142"/>
        <v>94</v>
      </c>
      <c r="C9114">
        <v>19</v>
      </c>
      <c r="D9114">
        <v>75</v>
      </c>
    </row>
    <row r="9115" spans="1:4" x14ac:dyDescent="0.25">
      <c r="A9115">
        <v>9114</v>
      </c>
      <c r="B9115">
        <f t="shared" si="142"/>
        <v>94</v>
      </c>
      <c r="C9115">
        <v>19</v>
      </c>
      <c r="D9115">
        <v>75</v>
      </c>
    </row>
    <row r="9116" spans="1:4" x14ac:dyDescent="0.25">
      <c r="A9116">
        <v>9115</v>
      </c>
      <c r="B9116">
        <f t="shared" si="142"/>
        <v>94</v>
      </c>
      <c r="C9116">
        <v>19</v>
      </c>
      <c r="D9116">
        <v>75</v>
      </c>
    </row>
    <row r="9117" spans="1:4" x14ac:dyDescent="0.25">
      <c r="A9117">
        <v>9116</v>
      </c>
      <c r="B9117">
        <f t="shared" si="142"/>
        <v>94</v>
      </c>
      <c r="C9117">
        <v>19</v>
      </c>
      <c r="D9117">
        <v>75</v>
      </c>
    </row>
    <row r="9118" spans="1:4" x14ac:dyDescent="0.25">
      <c r="A9118">
        <v>9117</v>
      </c>
      <c r="B9118">
        <f t="shared" si="142"/>
        <v>94</v>
      </c>
      <c r="C9118">
        <v>19</v>
      </c>
      <c r="D9118">
        <v>75</v>
      </c>
    </row>
    <row r="9119" spans="1:4" x14ac:dyDescent="0.25">
      <c r="A9119">
        <v>9118</v>
      </c>
      <c r="B9119">
        <f t="shared" si="142"/>
        <v>94</v>
      </c>
      <c r="C9119">
        <v>19</v>
      </c>
      <c r="D9119">
        <v>75</v>
      </c>
    </row>
    <row r="9120" spans="1:4" x14ac:dyDescent="0.25">
      <c r="A9120">
        <v>9119</v>
      </c>
      <c r="B9120">
        <f t="shared" si="142"/>
        <v>94</v>
      </c>
      <c r="C9120">
        <v>19</v>
      </c>
      <c r="D9120">
        <v>75</v>
      </c>
    </row>
    <row r="9121" spans="1:4" x14ac:dyDescent="0.25">
      <c r="A9121">
        <v>9120</v>
      </c>
      <c r="B9121">
        <f t="shared" si="142"/>
        <v>94</v>
      </c>
      <c r="C9121">
        <v>19</v>
      </c>
      <c r="D9121">
        <v>75</v>
      </c>
    </row>
    <row r="9122" spans="1:4" x14ac:dyDescent="0.25">
      <c r="A9122">
        <v>9121</v>
      </c>
      <c r="B9122">
        <f t="shared" si="142"/>
        <v>94</v>
      </c>
      <c r="C9122">
        <v>19</v>
      </c>
      <c r="D9122">
        <v>75</v>
      </c>
    </row>
    <row r="9123" spans="1:4" x14ac:dyDescent="0.25">
      <c r="A9123">
        <v>9122</v>
      </c>
      <c r="B9123">
        <f t="shared" si="142"/>
        <v>94</v>
      </c>
      <c r="C9123">
        <v>19</v>
      </c>
      <c r="D9123">
        <v>75</v>
      </c>
    </row>
    <row r="9124" spans="1:4" x14ac:dyDescent="0.25">
      <c r="A9124">
        <v>9123</v>
      </c>
      <c r="B9124">
        <f t="shared" si="142"/>
        <v>94</v>
      </c>
      <c r="C9124">
        <v>19</v>
      </c>
      <c r="D9124">
        <v>75</v>
      </c>
    </row>
    <row r="9125" spans="1:4" x14ac:dyDescent="0.25">
      <c r="A9125">
        <v>9124</v>
      </c>
      <c r="B9125">
        <f t="shared" si="142"/>
        <v>94</v>
      </c>
      <c r="C9125">
        <v>19</v>
      </c>
      <c r="D9125">
        <v>75</v>
      </c>
    </row>
    <row r="9126" spans="1:4" x14ac:dyDescent="0.25">
      <c r="A9126">
        <v>9125</v>
      </c>
      <c r="B9126">
        <f t="shared" si="142"/>
        <v>94</v>
      </c>
      <c r="C9126">
        <v>19</v>
      </c>
      <c r="D9126">
        <v>75</v>
      </c>
    </row>
    <row r="9127" spans="1:4" x14ac:dyDescent="0.25">
      <c r="A9127">
        <v>9126</v>
      </c>
      <c r="B9127">
        <f t="shared" si="142"/>
        <v>94</v>
      </c>
      <c r="C9127">
        <v>19</v>
      </c>
      <c r="D9127">
        <v>75</v>
      </c>
    </row>
    <row r="9128" spans="1:4" x14ac:dyDescent="0.25">
      <c r="A9128">
        <v>9127</v>
      </c>
      <c r="B9128">
        <f t="shared" si="142"/>
        <v>94</v>
      </c>
      <c r="C9128">
        <v>19</v>
      </c>
      <c r="D9128">
        <v>75</v>
      </c>
    </row>
    <row r="9129" spans="1:4" x14ac:dyDescent="0.25">
      <c r="A9129">
        <v>9128</v>
      </c>
      <c r="B9129">
        <f t="shared" si="142"/>
        <v>94</v>
      </c>
      <c r="C9129">
        <v>19</v>
      </c>
      <c r="D9129">
        <v>75</v>
      </c>
    </row>
    <row r="9130" spans="1:4" x14ac:dyDescent="0.25">
      <c r="A9130">
        <v>9129</v>
      </c>
      <c r="B9130">
        <f t="shared" si="142"/>
        <v>94</v>
      </c>
      <c r="C9130">
        <v>19</v>
      </c>
      <c r="D9130">
        <v>75</v>
      </c>
    </row>
    <row r="9131" spans="1:4" x14ac:dyDescent="0.25">
      <c r="A9131">
        <v>9130</v>
      </c>
      <c r="B9131">
        <f t="shared" si="142"/>
        <v>94</v>
      </c>
      <c r="C9131">
        <v>19</v>
      </c>
      <c r="D9131">
        <v>75</v>
      </c>
    </row>
    <row r="9132" spans="1:4" x14ac:dyDescent="0.25">
      <c r="A9132">
        <v>9131</v>
      </c>
      <c r="B9132">
        <f t="shared" si="142"/>
        <v>94</v>
      </c>
      <c r="C9132">
        <v>19</v>
      </c>
      <c r="D9132">
        <v>75</v>
      </c>
    </row>
    <row r="9133" spans="1:4" x14ac:dyDescent="0.25">
      <c r="A9133">
        <v>9132</v>
      </c>
      <c r="B9133">
        <f t="shared" si="142"/>
        <v>94</v>
      </c>
      <c r="C9133">
        <v>19</v>
      </c>
      <c r="D9133">
        <v>75</v>
      </c>
    </row>
    <row r="9134" spans="1:4" x14ac:dyDescent="0.25">
      <c r="A9134">
        <v>9133</v>
      </c>
      <c r="B9134">
        <f t="shared" si="142"/>
        <v>94</v>
      </c>
      <c r="C9134">
        <v>19</v>
      </c>
      <c r="D9134">
        <v>75</v>
      </c>
    </row>
    <row r="9135" spans="1:4" x14ac:dyDescent="0.25">
      <c r="A9135">
        <v>9134</v>
      </c>
      <c r="B9135">
        <f t="shared" si="142"/>
        <v>94</v>
      </c>
      <c r="C9135">
        <v>19</v>
      </c>
      <c r="D9135">
        <v>75</v>
      </c>
    </row>
    <row r="9136" spans="1:4" x14ac:dyDescent="0.25">
      <c r="A9136">
        <v>9135</v>
      </c>
      <c r="B9136">
        <f t="shared" si="142"/>
        <v>94</v>
      </c>
      <c r="C9136">
        <v>19</v>
      </c>
      <c r="D9136">
        <v>75</v>
      </c>
    </row>
    <row r="9137" spans="1:4" x14ac:dyDescent="0.25">
      <c r="A9137">
        <v>9136</v>
      </c>
      <c r="B9137">
        <f t="shared" si="142"/>
        <v>94</v>
      </c>
      <c r="C9137">
        <v>19</v>
      </c>
      <c r="D9137">
        <v>75</v>
      </c>
    </row>
    <row r="9138" spans="1:4" x14ac:dyDescent="0.25">
      <c r="A9138">
        <v>9137</v>
      </c>
      <c r="B9138">
        <f t="shared" si="142"/>
        <v>94</v>
      </c>
      <c r="C9138">
        <v>19</v>
      </c>
      <c r="D9138">
        <v>75</v>
      </c>
    </row>
    <row r="9139" spans="1:4" x14ac:dyDescent="0.25">
      <c r="A9139">
        <v>9138</v>
      </c>
      <c r="B9139">
        <f t="shared" si="142"/>
        <v>94</v>
      </c>
      <c r="C9139">
        <v>19</v>
      </c>
      <c r="D9139">
        <v>75</v>
      </c>
    </row>
    <row r="9140" spans="1:4" x14ac:dyDescent="0.25">
      <c r="A9140">
        <v>9139</v>
      </c>
      <c r="B9140">
        <f t="shared" si="142"/>
        <v>94</v>
      </c>
      <c r="C9140">
        <v>19</v>
      </c>
      <c r="D9140">
        <v>75</v>
      </c>
    </row>
    <row r="9141" spans="1:4" x14ac:dyDescent="0.25">
      <c r="A9141">
        <v>9140</v>
      </c>
      <c r="B9141">
        <f t="shared" si="142"/>
        <v>94</v>
      </c>
      <c r="C9141">
        <v>19</v>
      </c>
      <c r="D9141">
        <v>75</v>
      </c>
    </row>
    <row r="9142" spans="1:4" x14ac:dyDescent="0.25">
      <c r="A9142">
        <v>9141</v>
      </c>
      <c r="B9142">
        <f t="shared" si="142"/>
        <v>94</v>
      </c>
      <c r="C9142">
        <v>19</v>
      </c>
      <c r="D9142">
        <v>75</v>
      </c>
    </row>
    <row r="9143" spans="1:4" x14ac:dyDescent="0.25">
      <c r="A9143">
        <v>9142</v>
      </c>
      <c r="B9143">
        <f t="shared" si="142"/>
        <v>94</v>
      </c>
      <c r="C9143">
        <v>19</v>
      </c>
      <c r="D9143">
        <v>75</v>
      </c>
    </row>
    <row r="9144" spans="1:4" x14ac:dyDescent="0.25">
      <c r="A9144">
        <v>9143</v>
      </c>
      <c r="B9144">
        <f t="shared" si="142"/>
        <v>94</v>
      </c>
      <c r="C9144">
        <v>19</v>
      </c>
      <c r="D9144">
        <v>75</v>
      </c>
    </row>
    <row r="9145" spans="1:4" x14ac:dyDescent="0.25">
      <c r="A9145">
        <v>9144</v>
      </c>
      <c r="B9145">
        <f t="shared" si="142"/>
        <v>94</v>
      </c>
      <c r="C9145">
        <v>19</v>
      </c>
      <c r="D9145">
        <v>75</v>
      </c>
    </row>
    <row r="9146" spans="1:4" x14ac:dyDescent="0.25">
      <c r="A9146">
        <v>9145</v>
      </c>
      <c r="B9146">
        <f t="shared" si="142"/>
        <v>94</v>
      </c>
      <c r="C9146">
        <v>19</v>
      </c>
      <c r="D9146">
        <v>75</v>
      </c>
    </row>
    <row r="9147" spans="1:4" x14ac:dyDescent="0.25">
      <c r="A9147">
        <v>9146</v>
      </c>
      <c r="B9147">
        <f t="shared" si="142"/>
        <v>94</v>
      </c>
      <c r="C9147">
        <v>19</v>
      </c>
      <c r="D9147">
        <v>75</v>
      </c>
    </row>
    <row r="9148" spans="1:4" x14ac:dyDescent="0.25">
      <c r="A9148">
        <v>9147</v>
      </c>
      <c r="B9148">
        <f t="shared" si="142"/>
        <v>94</v>
      </c>
      <c r="C9148">
        <v>19</v>
      </c>
      <c r="D9148">
        <v>75</v>
      </c>
    </row>
    <row r="9149" spans="1:4" x14ac:dyDescent="0.25">
      <c r="A9149">
        <v>9148</v>
      </c>
      <c r="B9149">
        <f t="shared" si="142"/>
        <v>94</v>
      </c>
      <c r="C9149">
        <v>19</v>
      </c>
      <c r="D9149">
        <v>75</v>
      </c>
    </row>
    <row r="9150" spans="1:4" x14ac:dyDescent="0.25">
      <c r="A9150">
        <v>9149</v>
      </c>
      <c r="B9150">
        <f t="shared" si="142"/>
        <v>94</v>
      </c>
      <c r="C9150">
        <v>19</v>
      </c>
      <c r="D9150">
        <v>75</v>
      </c>
    </row>
    <row r="9151" spans="1:4" x14ac:dyDescent="0.25">
      <c r="A9151">
        <v>9150</v>
      </c>
      <c r="B9151">
        <f t="shared" si="142"/>
        <v>94</v>
      </c>
      <c r="C9151">
        <v>19</v>
      </c>
      <c r="D9151">
        <v>75</v>
      </c>
    </row>
    <row r="9152" spans="1:4" x14ac:dyDescent="0.25">
      <c r="A9152">
        <v>9151</v>
      </c>
      <c r="B9152">
        <f t="shared" si="142"/>
        <v>94</v>
      </c>
      <c r="C9152">
        <v>19</v>
      </c>
      <c r="D9152">
        <v>75</v>
      </c>
    </row>
    <row r="9153" spans="1:4" x14ac:dyDescent="0.25">
      <c r="A9153">
        <v>9152</v>
      </c>
      <c r="B9153">
        <f t="shared" si="142"/>
        <v>94</v>
      </c>
      <c r="C9153">
        <v>19</v>
      </c>
      <c r="D9153">
        <v>75</v>
      </c>
    </row>
    <row r="9154" spans="1:4" x14ac:dyDescent="0.25">
      <c r="A9154">
        <v>9153</v>
      </c>
      <c r="B9154">
        <f t="shared" si="142"/>
        <v>94</v>
      </c>
      <c r="C9154">
        <v>19</v>
      </c>
      <c r="D9154">
        <v>75</v>
      </c>
    </row>
    <row r="9155" spans="1:4" x14ac:dyDescent="0.25">
      <c r="A9155">
        <v>9154</v>
      </c>
      <c r="B9155">
        <f t="shared" si="142"/>
        <v>94</v>
      </c>
      <c r="C9155">
        <v>19</v>
      </c>
      <c r="D9155">
        <v>75</v>
      </c>
    </row>
    <row r="9156" spans="1:4" x14ac:dyDescent="0.25">
      <c r="A9156">
        <v>9155</v>
      </c>
      <c r="B9156">
        <f t="shared" si="142"/>
        <v>94</v>
      </c>
      <c r="C9156">
        <v>19</v>
      </c>
      <c r="D9156">
        <v>75</v>
      </c>
    </row>
    <row r="9157" spans="1:4" x14ac:dyDescent="0.25">
      <c r="A9157">
        <v>9156</v>
      </c>
      <c r="B9157">
        <f t="shared" si="142"/>
        <v>94</v>
      </c>
      <c r="C9157">
        <v>19</v>
      </c>
      <c r="D9157">
        <v>75</v>
      </c>
    </row>
    <row r="9158" spans="1:4" x14ac:dyDescent="0.25">
      <c r="A9158">
        <v>9157</v>
      </c>
      <c r="B9158">
        <f t="shared" si="142"/>
        <v>94</v>
      </c>
      <c r="C9158">
        <v>19</v>
      </c>
      <c r="D9158">
        <v>75</v>
      </c>
    </row>
    <row r="9159" spans="1:4" x14ac:dyDescent="0.25">
      <c r="A9159">
        <v>9158</v>
      </c>
      <c r="B9159">
        <f t="shared" ref="B9159:B9222" si="143">SUM(C9159:D9159)</f>
        <v>94</v>
      </c>
      <c r="C9159">
        <v>19</v>
      </c>
      <c r="D9159">
        <v>75</v>
      </c>
    </row>
    <row r="9160" spans="1:4" x14ac:dyDescent="0.25">
      <c r="A9160">
        <v>9159</v>
      </c>
      <c r="B9160">
        <f t="shared" si="143"/>
        <v>94</v>
      </c>
      <c r="C9160">
        <v>19</v>
      </c>
      <c r="D9160">
        <v>75</v>
      </c>
    </row>
    <row r="9161" spans="1:4" x14ac:dyDescent="0.25">
      <c r="A9161">
        <v>9160</v>
      </c>
      <c r="B9161">
        <f t="shared" si="143"/>
        <v>94</v>
      </c>
      <c r="C9161">
        <v>19</v>
      </c>
      <c r="D9161">
        <v>75</v>
      </c>
    </row>
    <row r="9162" spans="1:4" x14ac:dyDescent="0.25">
      <c r="A9162">
        <v>9161</v>
      </c>
      <c r="B9162">
        <f t="shared" si="143"/>
        <v>94</v>
      </c>
      <c r="C9162">
        <v>19</v>
      </c>
      <c r="D9162">
        <v>75</v>
      </c>
    </row>
    <row r="9163" spans="1:4" x14ac:dyDescent="0.25">
      <c r="A9163">
        <v>9162</v>
      </c>
      <c r="B9163">
        <f t="shared" si="143"/>
        <v>94</v>
      </c>
      <c r="C9163">
        <v>19</v>
      </c>
      <c r="D9163">
        <v>75</v>
      </c>
    </row>
    <row r="9164" spans="1:4" x14ac:dyDescent="0.25">
      <c r="A9164">
        <v>9163</v>
      </c>
      <c r="B9164">
        <f t="shared" si="143"/>
        <v>94</v>
      </c>
      <c r="C9164">
        <v>19</v>
      </c>
      <c r="D9164">
        <v>75</v>
      </c>
    </row>
    <row r="9165" spans="1:4" x14ac:dyDescent="0.25">
      <c r="A9165">
        <v>9164</v>
      </c>
      <c r="B9165">
        <f t="shared" si="143"/>
        <v>94</v>
      </c>
      <c r="C9165">
        <v>19</v>
      </c>
      <c r="D9165">
        <v>75</v>
      </c>
    </row>
    <row r="9166" spans="1:4" x14ac:dyDescent="0.25">
      <c r="A9166">
        <v>9165</v>
      </c>
      <c r="B9166">
        <f t="shared" si="143"/>
        <v>94</v>
      </c>
      <c r="C9166">
        <v>19</v>
      </c>
      <c r="D9166">
        <v>75</v>
      </c>
    </row>
    <row r="9167" spans="1:4" x14ac:dyDescent="0.25">
      <c r="A9167">
        <v>9166</v>
      </c>
      <c r="B9167">
        <f t="shared" si="143"/>
        <v>94</v>
      </c>
      <c r="C9167">
        <v>19</v>
      </c>
      <c r="D9167">
        <v>75</v>
      </c>
    </row>
    <row r="9168" spans="1:4" x14ac:dyDescent="0.25">
      <c r="A9168">
        <v>9167</v>
      </c>
      <c r="B9168">
        <f t="shared" si="143"/>
        <v>94</v>
      </c>
      <c r="C9168">
        <v>19</v>
      </c>
      <c r="D9168">
        <v>75</v>
      </c>
    </row>
    <row r="9169" spans="1:4" x14ac:dyDescent="0.25">
      <c r="A9169">
        <v>9168</v>
      </c>
      <c r="B9169">
        <f t="shared" si="143"/>
        <v>94</v>
      </c>
      <c r="C9169">
        <v>19</v>
      </c>
      <c r="D9169">
        <v>75</v>
      </c>
    </row>
    <row r="9170" spans="1:4" x14ac:dyDescent="0.25">
      <c r="A9170">
        <v>9169</v>
      </c>
      <c r="B9170">
        <f t="shared" si="143"/>
        <v>94</v>
      </c>
      <c r="C9170">
        <v>19</v>
      </c>
      <c r="D9170">
        <v>75</v>
      </c>
    </row>
    <row r="9171" spans="1:4" x14ac:dyDescent="0.25">
      <c r="A9171">
        <v>9170</v>
      </c>
      <c r="B9171">
        <f t="shared" si="143"/>
        <v>94</v>
      </c>
      <c r="C9171">
        <v>19</v>
      </c>
      <c r="D9171">
        <v>75</v>
      </c>
    </row>
    <row r="9172" spans="1:4" x14ac:dyDescent="0.25">
      <c r="A9172">
        <v>9171</v>
      </c>
      <c r="B9172">
        <f t="shared" si="143"/>
        <v>94</v>
      </c>
      <c r="C9172">
        <v>19</v>
      </c>
      <c r="D9172">
        <v>75</v>
      </c>
    </row>
    <row r="9173" spans="1:4" x14ac:dyDescent="0.25">
      <c r="A9173">
        <v>9172</v>
      </c>
      <c r="B9173">
        <f t="shared" si="143"/>
        <v>94</v>
      </c>
      <c r="C9173">
        <v>19</v>
      </c>
      <c r="D9173">
        <v>75</v>
      </c>
    </row>
    <row r="9174" spans="1:4" x14ac:dyDescent="0.25">
      <c r="A9174">
        <v>9173</v>
      </c>
      <c r="B9174">
        <f t="shared" si="143"/>
        <v>94</v>
      </c>
      <c r="C9174">
        <v>19</v>
      </c>
      <c r="D9174">
        <v>75</v>
      </c>
    </row>
    <row r="9175" spans="1:4" x14ac:dyDescent="0.25">
      <c r="A9175">
        <v>9174</v>
      </c>
      <c r="B9175">
        <f t="shared" si="143"/>
        <v>94</v>
      </c>
      <c r="C9175">
        <v>19</v>
      </c>
      <c r="D9175">
        <v>75</v>
      </c>
    </row>
    <row r="9176" spans="1:4" x14ac:dyDescent="0.25">
      <c r="A9176">
        <v>9175</v>
      </c>
      <c r="B9176">
        <f t="shared" si="143"/>
        <v>94</v>
      </c>
      <c r="C9176">
        <v>19</v>
      </c>
      <c r="D9176">
        <v>75</v>
      </c>
    </row>
    <row r="9177" spans="1:4" x14ac:dyDescent="0.25">
      <c r="A9177">
        <v>9176</v>
      </c>
      <c r="B9177">
        <f t="shared" si="143"/>
        <v>94</v>
      </c>
      <c r="C9177">
        <v>19</v>
      </c>
      <c r="D9177">
        <v>75</v>
      </c>
    </row>
    <row r="9178" spans="1:4" x14ac:dyDescent="0.25">
      <c r="A9178">
        <v>9177</v>
      </c>
      <c r="B9178">
        <f t="shared" si="143"/>
        <v>94</v>
      </c>
      <c r="C9178">
        <v>19</v>
      </c>
      <c r="D9178">
        <v>75</v>
      </c>
    </row>
    <row r="9179" spans="1:4" x14ac:dyDescent="0.25">
      <c r="A9179">
        <v>9178</v>
      </c>
      <c r="B9179">
        <f t="shared" si="143"/>
        <v>94</v>
      </c>
      <c r="C9179">
        <v>19</v>
      </c>
      <c r="D9179">
        <v>75</v>
      </c>
    </row>
    <row r="9180" spans="1:4" x14ac:dyDescent="0.25">
      <c r="A9180">
        <v>9179</v>
      </c>
      <c r="B9180">
        <f t="shared" si="143"/>
        <v>94</v>
      </c>
      <c r="C9180">
        <v>19</v>
      </c>
      <c r="D9180">
        <v>75</v>
      </c>
    </row>
    <row r="9181" spans="1:4" x14ac:dyDescent="0.25">
      <c r="A9181">
        <v>9180</v>
      </c>
      <c r="B9181">
        <f t="shared" si="143"/>
        <v>94</v>
      </c>
      <c r="C9181">
        <v>19</v>
      </c>
      <c r="D9181">
        <v>75</v>
      </c>
    </row>
    <row r="9182" spans="1:4" x14ac:dyDescent="0.25">
      <c r="A9182">
        <v>9181</v>
      </c>
      <c r="B9182">
        <f t="shared" si="143"/>
        <v>94</v>
      </c>
      <c r="C9182">
        <v>19</v>
      </c>
      <c r="D9182">
        <v>75</v>
      </c>
    </row>
    <row r="9183" spans="1:4" x14ac:dyDescent="0.25">
      <c r="A9183">
        <v>9182</v>
      </c>
      <c r="B9183">
        <f t="shared" si="143"/>
        <v>94</v>
      </c>
      <c r="C9183">
        <v>19</v>
      </c>
      <c r="D9183">
        <v>75</v>
      </c>
    </row>
    <row r="9184" spans="1:4" x14ac:dyDescent="0.25">
      <c r="A9184">
        <v>9183</v>
      </c>
      <c r="B9184">
        <f t="shared" si="143"/>
        <v>94</v>
      </c>
      <c r="C9184">
        <v>19</v>
      </c>
      <c r="D9184">
        <v>75</v>
      </c>
    </row>
    <row r="9185" spans="1:4" x14ac:dyDescent="0.25">
      <c r="A9185">
        <v>9184</v>
      </c>
      <c r="B9185">
        <f t="shared" si="143"/>
        <v>94</v>
      </c>
      <c r="C9185">
        <v>19</v>
      </c>
      <c r="D9185">
        <v>75</v>
      </c>
    </row>
    <row r="9186" spans="1:4" x14ac:dyDescent="0.25">
      <c r="A9186">
        <v>9185</v>
      </c>
      <c r="B9186">
        <f t="shared" si="143"/>
        <v>94</v>
      </c>
      <c r="C9186">
        <v>19</v>
      </c>
      <c r="D9186">
        <v>75</v>
      </c>
    </row>
    <row r="9187" spans="1:4" x14ac:dyDescent="0.25">
      <c r="A9187">
        <v>9186</v>
      </c>
      <c r="B9187">
        <f t="shared" si="143"/>
        <v>94</v>
      </c>
      <c r="C9187">
        <v>19</v>
      </c>
      <c r="D9187">
        <v>75</v>
      </c>
    </row>
    <row r="9188" spans="1:4" x14ac:dyDescent="0.25">
      <c r="A9188">
        <v>9187</v>
      </c>
      <c r="B9188">
        <f t="shared" si="143"/>
        <v>94</v>
      </c>
      <c r="C9188">
        <v>19</v>
      </c>
      <c r="D9188">
        <v>75</v>
      </c>
    </row>
    <row r="9189" spans="1:4" x14ac:dyDescent="0.25">
      <c r="A9189">
        <v>9188</v>
      </c>
      <c r="B9189">
        <f t="shared" si="143"/>
        <v>94</v>
      </c>
      <c r="C9189">
        <v>19</v>
      </c>
      <c r="D9189">
        <v>75</v>
      </c>
    </row>
    <row r="9190" spans="1:4" x14ac:dyDescent="0.25">
      <c r="A9190">
        <v>9189</v>
      </c>
      <c r="B9190">
        <f t="shared" si="143"/>
        <v>94</v>
      </c>
      <c r="C9190">
        <v>19</v>
      </c>
      <c r="D9190">
        <v>75</v>
      </c>
    </row>
    <row r="9191" spans="1:4" x14ac:dyDescent="0.25">
      <c r="A9191">
        <v>9190</v>
      </c>
      <c r="B9191">
        <f t="shared" si="143"/>
        <v>94</v>
      </c>
      <c r="C9191">
        <v>19</v>
      </c>
      <c r="D9191">
        <v>75</v>
      </c>
    </row>
    <row r="9192" spans="1:4" x14ac:dyDescent="0.25">
      <c r="A9192">
        <v>9191</v>
      </c>
      <c r="B9192">
        <f t="shared" si="143"/>
        <v>94</v>
      </c>
      <c r="C9192">
        <v>19</v>
      </c>
      <c r="D9192">
        <v>75</v>
      </c>
    </row>
    <row r="9193" spans="1:4" x14ac:dyDescent="0.25">
      <c r="A9193">
        <v>9192</v>
      </c>
      <c r="B9193">
        <f t="shared" si="143"/>
        <v>94</v>
      </c>
      <c r="C9193">
        <v>19</v>
      </c>
      <c r="D9193">
        <v>75</v>
      </c>
    </row>
    <row r="9194" spans="1:4" x14ac:dyDescent="0.25">
      <c r="A9194">
        <v>9193</v>
      </c>
      <c r="B9194">
        <f t="shared" si="143"/>
        <v>94</v>
      </c>
      <c r="C9194">
        <v>19</v>
      </c>
      <c r="D9194">
        <v>75</v>
      </c>
    </row>
    <row r="9195" spans="1:4" x14ac:dyDescent="0.25">
      <c r="A9195">
        <v>9194</v>
      </c>
      <c r="B9195">
        <f t="shared" si="143"/>
        <v>94</v>
      </c>
      <c r="C9195">
        <v>19</v>
      </c>
      <c r="D9195">
        <v>75</v>
      </c>
    </row>
    <row r="9196" spans="1:4" x14ac:dyDescent="0.25">
      <c r="A9196">
        <v>9195</v>
      </c>
      <c r="B9196">
        <f t="shared" si="143"/>
        <v>94</v>
      </c>
      <c r="C9196">
        <v>19</v>
      </c>
      <c r="D9196">
        <v>75</v>
      </c>
    </row>
    <row r="9197" spans="1:4" x14ac:dyDescent="0.25">
      <c r="A9197">
        <v>9196</v>
      </c>
      <c r="B9197">
        <f t="shared" si="143"/>
        <v>94</v>
      </c>
      <c r="C9197">
        <v>19</v>
      </c>
      <c r="D9197">
        <v>75</v>
      </c>
    </row>
    <row r="9198" spans="1:4" x14ac:dyDescent="0.25">
      <c r="A9198">
        <v>9197</v>
      </c>
      <c r="B9198">
        <f t="shared" si="143"/>
        <v>94</v>
      </c>
      <c r="C9198">
        <v>19</v>
      </c>
      <c r="D9198">
        <v>75</v>
      </c>
    </row>
    <row r="9199" spans="1:4" x14ac:dyDescent="0.25">
      <c r="A9199">
        <v>9198</v>
      </c>
      <c r="B9199">
        <f t="shared" si="143"/>
        <v>94</v>
      </c>
      <c r="C9199">
        <v>19</v>
      </c>
      <c r="D9199">
        <v>75</v>
      </c>
    </row>
    <row r="9200" spans="1:4" x14ac:dyDescent="0.25">
      <c r="A9200">
        <v>9199</v>
      </c>
      <c r="B9200">
        <f t="shared" si="143"/>
        <v>94</v>
      </c>
      <c r="C9200">
        <v>19</v>
      </c>
      <c r="D9200">
        <v>75</v>
      </c>
    </row>
    <row r="9201" spans="1:4" x14ac:dyDescent="0.25">
      <c r="A9201">
        <v>9200</v>
      </c>
      <c r="B9201">
        <f t="shared" si="143"/>
        <v>94</v>
      </c>
      <c r="C9201">
        <v>19</v>
      </c>
      <c r="D9201">
        <v>75</v>
      </c>
    </row>
    <row r="9202" spans="1:4" x14ac:dyDescent="0.25">
      <c r="A9202">
        <v>9201</v>
      </c>
      <c r="B9202">
        <f t="shared" si="143"/>
        <v>94</v>
      </c>
      <c r="C9202">
        <v>19</v>
      </c>
      <c r="D9202">
        <v>75</v>
      </c>
    </row>
    <row r="9203" spans="1:4" x14ac:dyDescent="0.25">
      <c r="A9203">
        <v>9202</v>
      </c>
      <c r="B9203">
        <f t="shared" si="143"/>
        <v>94</v>
      </c>
      <c r="C9203">
        <v>19</v>
      </c>
      <c r="D9203">
        <v>75</v>
      </c>
    </row>
    <row r="9204" spans="1:4" x14ac:dyDescent="0.25">
      <c r="A9204">
        <v>9203</v>
      </c>
      <c r="B9204">
        <f t="shared" si="143"/>
        <v>94</v>
      </c>
      <c r="C9204">
        <v>19</v>
      </c>
      <c r="D9204">
        <v>75</v>
      </c>
    </row>
    <row r="9205" spans="1:4" x14ac:dyDescent="0.25">
      <c r="A9205">
        <v>9204</v>
      </c>
      <c r="B9205">
        <f t="shared" si="143"/>
        <v>94</v>
      </c>
      <c r="C9205">
        <v>19</v>
      </c>
      <c r="D9205">
        <v>75</v>
      </c>
    </row>
    <row r="9206" spans="1:4" x14ac:dyDescent="0.25">
      <c r="A9206">
        <v>9205</v>
      </c>
      <c r="B9206">
        <f t="shared" si="143"/>
        <v>94</v>
      </c>
      <c r="C9206">
        <v>19</v>
      </c>
      <c r="D9206">
        <v>75</v>
      </c>
    </row>
    <row r="9207" spans="1:4" x14ac:dyDescent="0.25">
      <c r="A9207">
        <v>9206</v>
      </c>
      <c r="B9207">
        <f t="shared" si="143"/>
        <v>94</v>
      </c>
      <c r="C9207">
        <v>19</v>
      </c>
      <c r="D9207">
        <v>75</v>
      </c>
    </row>
    <row r="9208" spans="1:4" x14ac:dyDescent="0.25">
      <c r="A9208">
        <v>9207</v>
      </c>
      <c r="B9208">
        <f t="shared" si="143"/>
        <v>94</v>
      </c>
      <c r="C9208">
        <v>19</v>
      </c>
      <c r="D9208">
        <v>75</v>
      </c>
    </row>
    <row r="9209" spans="1:4" x14ac:dyDescent="0.25">
      <c r="A9209">
        <v>9208</v>
      </c>
      <c r="B9209">
        <f t="shared" si="143"/>
        <v>94</v>
      </c>
      <c r="C9209">
        <v>19</v>
      </c>
      <c r="D9209">
        <v>75</v>
      </c>
    </row>
    <row r="9210" spans="1:4" x14ac:dyDescent="0.25">
      <c r="A9210">
        <v>9209</v>
      </c>
      <c r="B9210">
        <f t="shared" si="143"/>
        <v>94</v>
      </c>
      <c r="C9210">
        <v>19</v>
      </c>
      <c r="D9210">
        <v>75</v>
      </c>
    </row>
    <row r="9211" spans="1:4" x14ac:dyDescent="0.25">
      <c r="A9211">
        <v>9210</v>
      </c>
      <c r="B9211">
        <f t="shared" si="143"/>
        <v>94</v>
      </c>
      <c r="C9211">
        <v>19</v>
      </c>
      <c r="D9211">
        <v>75</v>
      </c>
    </row>
    <row r="9212" spans="1:4" x14ac:dyDescent="0.25">
      <c r="A9212">
        <v>9211</v>
      </c>
      <c r="B9212">
        <f t="shared" si="143"/>
        <v>94</v>
      </c>
      <c r="C9212">
        <v>19</v>
      </c>
      <c r="D9212">
        <v>75</v>
      </c>
    </row>
    <row r="9213" spans="1:4" x14ac:dyDescent="0.25">
      <c r="A9213">
        <v>9212</v>
      </c>
      <c r="B9213">
        <f t="shared" si="143"/>
        <v>94</v>
      </c>
      <c r="C9213">
        <v>19</v>
      </c>
      <c r="D9213">
        <v>75</v>
      </c>
    </row>
    <row r="9214" spans="1:4" x14ac:dyDescent="0.25">
      <c r="A9214">
        <v>9213</v>
      </c>
      <c r="B9214">
        <f t="shared" si="143"/>
        <v>94</v>
      </c>
      <c r="C9214">
        <v>19</v>
      </c>
      <c r="D9214">
        <v>75</v>
      </c>
    </row>
    <row r="9215" spans="1:4" x14ac:dyDescent="0.25">
      <c r="A9215">
        <v>9214</v>
      </c>
      <c r="B9215">
        <f t="shared" si="143"/>
        <v>94</v>
      </c>
      <c r="C9215">
        <v>19</v>
      </c>
      <c r="D9215">
        <v>75</v>
      </c>
    </row>
    <row r="9216" spans="1:4" x14ac:dyDescent="0.25">
      <c r="A9216">
        <v>9215</v>
      </c>
      <c r="B9216">
        <f t="shared" si="143"/>
        <v>94</v>
      </c>
      <c r="C9216">
        <v>19</v>
      </c>
      <c r="D9216">
        <v>75</v>
      </c>
    </row>
    <row r="9217" spans="1:4" x14ac:dyDescent="0.25">
      <c r="A9217">
        <v>9216</v>
      </c>
      <c r="B9217">
        <f t="shared" si="143"/>
        <v>94</v>
      </c>
      <c r="C9217">
        <v>19</v>
      </c>
      <c r="D9217">
        <v>75</v>
      </c>
    </row>
    <row r="9218" spans="1:4" x14ac:dyDescent="0.25">
      <c r="A9218">
        <v>9217</v>
      </c>
      <c r="B9218">
        <f t="shared" si="143"/>
        <v>94</v>
      </c>
      <c r="C9218">
        <v>19</v>
      </c>
      <c r="D9218">
        <v>75</v>
      </c>
    </row>
    <row r="9219" spans="1:4" x14ac:dyDescent="0.25">
      <c r="A9219">
        <v>9218</v>
      </c>
      <c r="B9219">
        <f t="shared" si="143"/>
        <v>94</v>
      </c>
      <c r="C9219">
        <v>19</v>
      </c>
      <c r="D9219">
        <v>75</v>
      </c>
    </row>
    <row r="9220" spans="1:4" x14ac:dyDescent="0.25">
      <c r="A9220">
        <v>9219</v>
      </c>
      <c r="B9220">
        <f t="shared" si="143"/>
        <v>94</v>
      </c>
      <c r="C9220">
        <v>19</v>
      </c>
      <c r="D9220">
        <v>75</v>
      </c>
    </row>
    <row r="9221" spans="1:4" x14ac:dyDescent="0.25">
      <c r="A9221">
        <v>9220</v>
      </c>
      <c r="B9221">
        <f t="shared" si="143"/>
        <v>94</v>
      </c>
      <c r="C9221">
        <v>19</v>
      </c>
      <c r="D9221">
        <v>75</v>
      </c>
    </row>
    <row r="9222" spans="1:4" x14ac:dyDescent="0.25">
      <c r="A9222">
        <v>9221</v>
      </c>
      <c r="B9222">
        <f t="shared" si="143"/>
        <v>94</v>
      </c>
      <c r="C9222">
        <v>19</v>
      </c>
      <c r="D9222">
        <v>75</v>
      </c>
    </row>
    <row r="9223" spans="1:4" x14ac:dyDescent="0.25">
      <c r="A9223">
        <v>9222</v>
      </c>
      <c r="B9223">
        <f t="shared" ref="B9223:B9286" si="144">SUM(C9223:D9223)</f>
        <v>94</v>
      </c>
      <c r="C9223">
        <v>19</v>
      </c>
      <c r="D9223">
        <v>75</v>
      </c>
    </row>
    <row r="9224" spans="1:4" x14ac:dyDescent="0.25">
      <c r="A9224">
        <v>9223</v>
      </c>
      <c r="B9224">
        <f t="shared" si="144"/>
        <v>94</v>
      </c>
      <c r="C9224">
        <v>19</v>
      </c>
      <c r="D9224">
        <v>75</v>
      </c>
    </row>
    <row r="9225" spans="1:4" x14ac:dyDescent="0.25">
      <c r="A9225">
        <v>9224</v>
      </c>
      <c r="B9225">
        <f t="shared" si="144"/>
        <v>94</v>
      </c>
      <c r="C9225">
        <v>19</v>
      </c>
      <c r="D9225">
        <v>75</v>
      </c>
    </row>
    <row r="9226" spans="1:4" x14ac:dyDescent="0.25">
      <c r="A9226">
        <v>9225</v>
      </c>
      <c r="B9226">
        <f t="shared" si="144"/>
        <v>94</v>
      </c>
      <c r="C9226">
        <v>19</v>
      </c>
      <c r="D9226">
        <v>75</v>
      </c>
    </row>
    <row r="9227" spans="1:4" x14ac:dyDescent="0.25">
      <c r="A9227">
        <v>9226</v>
      </c>
      <c r="B9227">
        <f t="shared" si="144"/>
        <v>94</v>
      </c>
      <c r="C9227">
        <v>19</v>
      </c>
      <c r="D9227">
        <v>75</v>
      </c>
    </row>
    <row r="9228" spans="1:4" x14ac:dyDescent="0.25">
      <c r="A9228">
        <v>9227</v>
      </c>
      <c r="B9228">
        <f t="shared" si="144"/>
        <v>94</v>
      </c>
      <c r="C9228">
        <v>19</v>
      </c>
      <c r="D9228">
        <v>75</v>
      </c>
    </row>
    <row r="9229" spans="1:4" x14ac:dyDescent="0.25">
      <c r="A9229">
        <v>9228</v>
      </c>
      <c r="B9229">
        <f t="shared" si="144"/>
        <v>94</v>
      </c>
      <c r="C9229">
        <v>19</v>
      </c>
      <c r="D9229">
        <v>75</v>
      </c>
    </row>
    <row r="9230" spans="1:4" x14ac:dyDescent="0.25">
      <c r="A9230">
        <v>9229</v>
      </c>
      <c r="B9230">
        <f t="shared" si="144"/>
        <v>94</v>
      </c>
      <c r="C9230">
        <v>19</v>
      </c>
      <c r="D9230">
        <v>75</v>
      </c>
    </row>
    <row r="9231" spans="1:4" x14ac:dyDescent="0.25">
      <c r="A9231">
        <v>9230</v>
      </c>
      <c r="B9231">
        <f t="shared" si="144"/>
        <v>94</v>
      </c>
      <c r="C9231">
        <v>19</v>
      </c>
      <c r="D9231">
        <v>75</v>
      </c>
    </row>
    <row r="9232" spans="1:4" x14ac:dyDescent="0.25">
      <c r="A9232">
        <v>9231</v>
      </c>
      <c r="B9232">
        <f t="shared" si="144"/>
        <v>94</v>
      </c>
      <c r="C9232">
        <v>19</v>
      </c>
      <c r="D9232">
        <v>75</v>
      </c>
    </row>
    <row r="9233" spans="1:4" x14ac:dyDescent="0.25">
      <c r="A9233">
        <v>9232</v>
      </c>
      <c r="B9233">
        <f t="shared" si="144"/>
        <v>94</v>
      </c>
      <c r="C9233">
        <v>19</v>
      </c>
      <c r="D9233">
        <v>75</v>
      </c>
    </row>
    <row r="9234" spans="1:4" x14ac:dyDescent="0.25">
      <c r="A9234">
        <v>9233</v>
      </c>
      <c r="B9234">
        <f t="shared" si="144"/>
        <v>94</v>
      </c>
      <c r="C9234">
        <v>19</v>
      </c>
      <c r="D9234">
        <v>75</v>
      </c>
    </row>
    <row r="9235" spans="1:4" x14ac:dyDescent="0.25">
      <c r="A9235">
        <v>9234</v>
      </c>
      <c r="B9235">
        <f t="shared" si="144"/>
        <v>94</v>
      </c>
      <c r="C9235">
        <v>19</v>
      </c>
      <c r="D9235">
        <v>75</v>
      </c>
    </row>
    <row r="9236" spans="1:4" x14ac:dyDescent="0.25">
      <c r="A9236">
        <v>9235</v>
      </c>
      <c r="B9236">
        <f t="shared" si="144"/>
        <v>94</v>
      </c>
      <c r="C9236">
        <v>19</v>
      </c>
      <c r="D9236">
        <v>75</v>
      </c>
    </row>
    <row r="9237" spans="1:4" x14ac:dyDescent="0.25">
      <c r="A9237">
        <v>9236</v>
      </c>
      <c r="B9237">
        <f t="shared" si="144"/>
        <v>94</v>
      </c>
      <c r="C9237">
        <v>19</v>
      </c>
      <c r="D9237">
        <v>75</v>
      </c>
    </row>
    <row r="9238" spans="1:4" x14ac:dyDescent="0.25">
      <c r="A9238">
        <v>9237</v>
      </c>
      <c r="B9238">
        <f t="shared" si="144"/>
        <v>94</v>
      </c>
      <c r="C9238">
        <v>19</v>
      </c>
      <c r="D9238">
        <v>75</v>
      </c>
    </row>
    <row r="9239" spans="1:4" x14ac:dyDescent="0.25">
      <c r="A9239">
        <v>9238</v>
      </c>
      <c r="B9239">
        <f t="shared" si="144"/>
        <v>94</v>
      </c>
      <c r="C9239">
        <v>19</v>
      </c>
      <c r="D9239">
        <v>75</v>
      </c>
    </row>
    <row r="9240" spans="1:4" x14ac:dyDescent="0.25">
      <c r="A9240">
        <v>9239</v>
      </c>
      <c r="B9240">
        <f t="shared" si="144"/>
        <v>94</v>
      </c>
      <c r="C9240">
        <v>19</v>
      </c>
      <c r="D9240">
        <v>75</v>
      </c>
    </row>
    <row r="9241" spans="1:4" x14ac:dyDescent="0.25">
      <c r="A9241">
        <v>9240</v>
      </c>
      <c r="B9241">
        <f t="shared" si="144"/>
        <v>94</v>
      </c>
      <c r="C9241">
        <v>19</v>
      </c>
      <c r="D9241">
        <v>75</v>
      </c>
    </row>
    <row r="9242" spans="1:4" x14ac:dyDescent="0.25">
      <c r="A9242">
        <v>9241</v>
      </c>
      <c r="B9242">
        <f t="shared" si="144"/>
        <v>94</v>
      </c>
      <c r="C9242">
        <v>19</v>
      </c>
      <c r="D9242">
        <v>75</v>
      </c>
    </row>
    <row r="9243" spans="1:4" x14ac:dyDescent="0.25">
      <c r="A9243">
        <v>9242</v>
      </c>
      <c r="B9243">
        <f t="shared" si="144"/>
        <v>94</v>
      </c>
      <c r="C9243">
        <v>19</v>
      </c>
      <c r="D9243">
        <v>75</v>
      </c>
    </row>
    <row r="9244" spans="1:4" x14ac:dyDescent="0.25">
      <c r="A9244">
        <v>9243</v>
      </c>
      <c r="B9244">
        <f t="shared" si="144"/>
        <v>94</v>
      </c>
      <c r="C9244">
        <v>19</v>
      </c>
      <c r="D9244">
        <v>75</v>
      </c>
    </row>
    <row r="9245" spans="1:4" x14ac:dyDescent="0.25">
      <c r="A9245">
        <v>9244</v>
      </c>
      <c r="B9245">
        <f t="shared" si="144"/>
        <v>94</v>
      </c>
      <c r="C9245">
        <v>19</v>
      </c>
      <c r="D9245">
        <v>75</v>
      </c>
    </row>
    <row r="9246" spans="1:4" x14ac:dyDescent="0.25">
      <c r="A9246">
        <v>9245</v>
      </c>
      <c r="B9246">
        <f t="shared" si="144"/>
        <v>94</v>
      </c>
      <c r="C9246">
        <v>19</v>
      </c>
      <c r="D9246">
        <v>75</v>
      </c>
    </row>
    <row r="9247" spans="1:4" x14ac:dyDescent="0.25">
      <c r="A9247">
        <v>9246</v>
      </c>
      <c r="B9247">
        <f t="shared" si="144"/>
        <v>94</v>
      </c>
      <c r="C9247">
        <v>19</v>
      </c>
      <c r="D9247">
        <v>75</v>
      </c>
    </row>
    <row r="9248" spans="1:4" x14ac:dyDescent="0.25">
      <c r="A9248">
        <v>9247</v>
      </c>
      <c r="B9248">
        <f t="shared" si="144"/>
        <v>94</v>
      </c>
      <c r="C9248">
        <v>19</v>
      </c>
      <c r="D9248">
        <v>75</v>
      </c>
    </row>
    <row r="9249" spans="1:4" x14ac:dyDescent="0.25">
      <c r="A9249">
        <v>9248</v>
      </c>
      <c r="B9249">
        <f t="shared" si="144"/>
        <v>94</v>
      </c>
      <c r="C9249">
        <v>19</v>
      </c>
      <c r="D9249">
        <v>75</v>
      </c>
    </row>
    <row r="9250" spans="1:4" x14ac:dyDescent="0.25">
      <c r="A9250">
        <v>9249</v>
      </c>
      <c r="B9250">
        <f t="shared" si="144"/>
        <v>94</v>
      </c>
      <c r="C9250">
        <v>19</v>
      </c>
      <c r="D9250">
        <v>75</v>
      </c>
    </row>
    <row r="9251" spans="1:4" x14ac:dyDescent="0.25">
      <c r="A9251">
        <v>9250</v>
      </c>
      <c r="B9251">
        <f t="shared" si="144"/>
        <v>94</v>
      </c>
      <c r="C9251">
        <v>19</v>
      </c>
      <c r="D9251">
        <v>75</v>
      </c>
    </row>
    <row r="9252" spans="1:4" x14ac:dyDescent="0.25">
      <c r="A9252">
        <v>9251</v>
      </c>
      <c r="B9252">
        <f t="shared" si="144"/>
        <v>94</v>
      </c>
      <c r="C9252">
        <v>19</v>
      </c>
      <c r="D9252">
        <v>75</v>
      </c>
    </row>
    <row r="9253" spans="1:4" x14ac:dyDescent="0.25">
      <c r="A9253">
        <v>9252</v>
      </c>
      <c r="B9253">
        <f t="shared" si="144"/>
        <v>94</v>
      </c>
      <c r="C9253">
        <v>19</v>
      </c>
      <c r="D9253">
        <v>75</v>
      </c>
    </row>
    <row r="9254" spans="1:4" x14ac:dyDescent="0.25">
      <c r="A9254">
        <v>9253</v>
      </c>
      <c r="B9254">
        <f t="shared" si="144"/>
        <v>94</v>
      </c>
      <c r="C9254">
        <v>19</v>
      </c>
      <c r="D9254">
        <v>75</v>
      </c>
    </row>
    <row r="9255" spans="1:4" x14ac:dyDescent="0.25">
      <c r="A9255">
        <v>9254</v>
      </c>
      <c r="B9255">
        <f t="shared" si="144"/>
        <v>94</v>
      </c>
      <c r="C9255">
        <v>19</v>
      </c>
      <c r="D9255">
        <v>75</v>
      </c>
    </row>
    <row r="9256" spans="1:4" x14ac:dyDescent="0.25">
      <c r="A9256">
        <v>9255</v>
      </c>
      <c r="B9256">
        <f t="shared" si="144"/>
        <v>94</v>
      </c>
      <c r="C9256">
        <v>19</v>
      </c>
      <c r="D9256">
        <v>75</v>
      </c>
    </row>
    <row r="9257" spans="1:4" x14ac:dyDescent="0.25">
      <c r="A9257">
        <v>9256</v>
      </c>
      <c r="B9257">
        <f t="shared" si="144"/>
        <v>94</v>
      </c>
      <c r="C9257">
        <v>19</v>
      </c>
      <c r="D9257">
        <v>75</v>
      </c>
    </row>
    <row r="9258" spans="1:4" x14ac:dyDescent="0.25">
      <c r="A9258">
        <v>9257</v>
      </c>
      <c r="B9258">
        <f t="shared" si="144"/>
        <v>94</v>
      </c>
      <c r="C9258">
        <v>19</v>
      </c>
      <c r="D9258">
        <v>75</v>
      </c>
    </row>
    <row r="9259" spans="1:4" x14ac:dyDescent="0.25">
      <c r="A9259">
        <v>9258</v>
      </c>
      <c r="B9259">
        <f t="shared" si="144"/>
        <v>94</v>
      </c>
      <c r="C9259">
        <v>19</v>
      </c>
      <c r="D9259">
        <v>75</v>
      </c>
    </row>
    <row r="9260" spans="1:4" x14ac:dyDescent="0.25">
      <c r="A9260">
        <v>9259</v>
      </c>
      <c r="B9260">
        <f t="shared" si="144"/>
        <v>94</v>
      </c>
      <c r="C9260">
        <v>19</v>
      </c>
      <c r="D9260">
        <v>75</v>
      </c>
    </row>
    <row r="9261" spans="1:4" x14ac:dyDescent="0.25">
      <c r="A9261">
        <v>9260</v>
      </c>
      <c r="B9261">
        <f t="shared" si="144"/>
        <v>94</v>
      </c>
      <c r="C9261">
        <v>19</v>
      </c>
      <c r="D9261">
        <v>75</v>
      </c>
    </row>
    <row r="9262" spans="1:4" x14ac:dyDescent="0.25">
      <c r="A9262">
        <v>9261</v>
      </c>
      <c r="B9262">
        <f t="shared" si="144"/>
        <v>94</v>
      </c>
      <c r="C9262">
        <v>19</v>
      </c>
      <c r="D9262">
        <v>75</v>
      </c>
    </row>
    <row r="9263" spans="1:4" x14ac:dyDescent="0.25">
      <c r="A9263">
        <v>9262</v>
      </c>
      <c r="B9263">
        <f t="shared" si="144"/>
        <v>94</v>
      </c>
      <c r="C9263">
        <v>19</v>
      </c>
      <c r="D9263">
        <v>75</v>
      </c>
    </row>
    <row r="9264" spans="1:4" x14ac:dyDescent="0.25">
      <c r="A9264">
        <v>9263</v>
      </c>
      <c r="B9264">
        <f t="shared" si="144"/>
        <v>94</v>
      </c>
      <c r="C9264">
        <v>19</v>
      </c>
      <c r="D9264">
        <v>75</v>
      </c>
    </row>
    <row r="9265" spans="1:4" x14ac:dyDescent="0.25">
      <c r="A9265">
        <v>9264</v>
      </c>
      <c r="B9265">
        <f t="shared" si="144"/>
        <v>94</v>
      </c>
      <c r="C9265">
        <v>19</v>
      </c>
      <c r="D9265">
        <v>75</v>
      </c>
    </row>
    <row r="9266" spans="1:4" x14ac:dyDescent="0.25">
      <c r="A9266">
        <v>9265</v>
      </c>
      <c r="B9266">
        <f t="shared" si="144"/>
        <v>94</v>
      </c>
      <c r="C9266">
        <v>19</v>
      </c>
      <c r="D9266">
        <v>75</v>
      </c>
    </row>
    <row r="9267" spans="1:4" x14ac:dyDescent="0.25">
      <c r="A9267">
        <v>9266</v>
      </c>
      <c r="B9267">
        <f t="shared" si="144"/>
        <v>94</v>
      </c>
      <c r="C9267">
        <v>19</v>
      </c>
      <c r="D9267">
        <v>75</v>
      </c>
    </row>
    <row r="9268" spans="1:4" x14ac:dyDescent="0.25">
      <c r="A9268">
        <v>9267</v>
      </c>
      <c r="B9268">
        <f t="shared" si="144"/>
        <v>94</v>
      </c>
      <c r="C9268">
        <v>19</v>
      </c>
      <c r="D9268">
        <v>75</v>
      </c>
    </row>
    <row r="9269" spans="1:4" x14ac:dyDescent="0.25">
      <c r="A9269">
        <v>9268</v>
      </c>
      <c r="B9269">
        <f t="shared" si="144"/>
        <v>94</v>
      </c>
      <c r="C9269">
        <v>19</v>
      </c>
      <c r="D9269">
        <v>75</v>
      </c>
    </row>
    <row r="9270" spans="1:4" x14ac:dyDescent="0.25">
      <c r="A9270">
        <v>9269</v>
      </c>
      <c r="B9270">
        <f t="shared" si="144"/>
        <v>94</v>
      </c>
      <c r="C9270">
        <v>19</v>
      </c>
      <c r="D9270">
        <v>75</v>
      </c>
    </row>
    <row r="9271" spans="1:4" x14ac:dyDescent="0.25">
      <c r="A9271">
        <v>9270</v>
      </c>
      <c r="B9271">
        <f t="shared" si="144"/>
        <v>94</v>
      </c>
      <c r="C9271">
        <v>19</v>
      </c>
      <c r="D9271">
        <v>75</v>
      </c>
    </row>
    <row r="9272" spans="1:4" x14ac:dyDescent="0.25">
      <c r="A9272">
        <v>9271</v>
      </c>
      <c r="B9272">
        <f t="shared" si="144"/>
        <v>94</v>
      </c>
      <c r="C9272">
        <v>19</v>
      </c>
      <c r="D9272">
        <v>75</v>
      </c>
    </row>
    <row r="9273" spans="1:4" x14ac:dyDescent="0.25">
      <c r="A9273">
        <v>9272</v>
      </c>
      <c r="B9273">
        <f t="shared" si="144"/>
        <v>94</v>
      </c>
      <c r="C9273">
        <v>19</v>
      </c>
      <c r="D9273">
        <v>75</v>
      </c>
    </row>
    <row r="9274" spans="1:4" x14ac:dyDescent="0.25">
      <c r="A9274">
        <v>9273</v>
      </c>
      <c r="B9274">
        <f t="shared" si="144"/>
        <v>94</v>
      </c>
      <c r="C9274">
        <v>19</v>
      </c>
      <c r="D9274">
        <v>75</v>
      </c>
    </row>
    <row r="9275" spans="1:4" x14ac:dyDescent="0.25">
      <c r="A9275">
        <v>9274</v>
      </c>
      <c r="B9275">
        <f t="shared" si="144"/>
        <v>94</v>
      </c>
      <c r="C9275">
        <v>19</v>
      </c>
      <c r="D9275">
        <v>75</v>
      </c>
    </row>
    <row r="9276" spans="1:4" x14ac:dyDescent="0.25">
      <c r="A9276">
        <v>9275</v>
      </c>
      <c r="B9276">
        <f t="shared" si="144"/>
        <v>94</v>
      </c>
      <c r="C9276">
        <v>19</v>
      </c>
      <c r="D9276">
        <v>75</v>
      </c>
    </row>
    <row r="9277" spans="1:4" x14ac:dyDescent="0.25">
      <c r="A9277">
        <v>9276</v>
      </c>
      <c r="B9277">
        <f t="shared" si="144"/>
        <v>94</v>
      </c>
      <c r="C9277">
        <v>19</v>
      </c>
      <c r="D9277">
        <v>75</v>
      </c>
    </row>
    <row r="9278" spans="1:4" x14ac:dyDescent="0.25">
      <c r="A9278">
        <v>9277</v>
      </c>
      <c r="B9278">
        <f t="shared" si="144"/>
        <v>94</v>
      </c>
      <c r="C9278">
        <v>19</v>
      </c>
      <c r="D9278">
        <v>75</v>
      </c>
    </row>
    <row r="9279" spans="1:4" x14ac:dyDescent="0.25">
      <c r="A9279">
        <v>9278</v>
      </c>
      <c r="B9279">
        <f t="shared" si="144"/>
        <v>94</v>
      </c>
      <c r="C9279">
        <v>19</v>
      </c>
      <c r="D9279">
        <v>75</v>
      </c>
    </row>
    <row r="9280" spans="1:4" x14ac:dyDescent="0.25">
      <c r="A9280">
        <v>9279</v>
      </c>
      <c r="B9280">
        <f t="shared" si="144"/>
        <v>94</v>
      </c>
      <c r="C9280">
        <v>19</v>
      </c>
      <c r="D9280">
        <v>75</v>
      </c>
    </row>
    <row r="9281" spans="1:4" x14ac:dyDescent="0.25">
      <c r="A9281">
        <v>9280</v>
      </c>
      <c r="B9281">
        <f t="shared" si="144"/>
        <v>94</v>
      </c>
      <c r="C9281">
        <v>19</v>
      </c>
      <c r="D9281">
        <v>75</v>
      </c>
    </row>
    <row r="9282" spans="1:4" x14ac:dyDescent="0.25">
      <c r="A9282">
        <v>9281</v>
      </c>
      <c r="B9282">
        <f t="shared" si="144"/>
        <v>94</v>
      </c>
      <c r="C9282">
        <v>19</v>
      </c>
      <c r="D9282">
        <v>75</v>
      </c>
    </row>
    <row r="9283" spans="1:4" x14ac:dyDescent="0.25">
      <c r="A9283">
        <v>9282</v>
      </c>
      <c r="B9283">
        <f t="shared" si="144"/>
        <v>94</v>
      </c>
      <c r="C9283">
        <v>19</v>
      </c>
      <c r="D9283">
        <v>75</v>
      </c>
    </row>
    <row r="9284" spans="1:4" x14ac:dyDescent="0.25">
      <c r="A9284">
        <v>9283</v>
      </c>
      <c r="B9284">
        <f t="shared" si="144"/>
        <v>94</v>
      </c>
      <c r="C9284">
        <v>19</v>
      </c>
      <c r="D9284">
        <v>75</v>
      </c>
    </row>
    <row r="9285" spans="1:4" x14ac:dyDescent="0.25">
      <c r="A9285">
        <v>9284</v>
      </c>
      <c r="B9285">
        <f t="shared" si="144"/>
        <v>94</v>
      </c>
      <c r="C9285">
        <v>19</v>
      </c>
      <c r="D9285">
        <v>75</v>
      </c>
    </row>
    <row r="9286" spans="1:4" x14ac:dyDescent="0.25">
      <c r="A9286">
        <v>9285</v>
      </c>
      <c r="B9286">
        <f t="shared" si="144"/>
        <v>94</v>
      </c>
      <c r="C9286">
        <v>19</v>
      </c>
      <c r="D9286">
        <v>75</v>
      </c>
    </row>
    <row r="9287" spans="1:4" x14ac:dyDescent="0.25">
      <c r="A9287">
        <v>9286</v>
      </c>
      <c r="B9287">
        <f t="shared" ref="B9287:B9350" si="145">SUM(C9287:D9287)</f>
        <v>94</v>
      </c>
      <c r="C9287">
        <v>19</v>
      </c>
      <c r="D9287">
        <v>75</v>
      </c>
    </row>
    <row r="9288" spans="1:4" x14ac:dyDescent="0.25">
      <c r="A9288">
        <v>9287</v>
      </c>
      <c r="B9288">
        <f t="shared" si="145"/>
        <v>94</v>
      </c>
      <c r="C9288">
        <v>19</v>
      </c>
      <c r="D9288">
        <v>75</v>
      </c>
    </row>
    <row r="9289" spans="1:4" x14ac:dyDescent="0.25">
      <c r="A9289">
        <v>9288</v>
      </c>
      <c r="B9289">
        <f t="shared" si="145"/>
        <v>94</v>
      </c>
      <c r="C9289">
        <v>19</v>
      </c>
      <c r="D9289">
        <v>75</v>
      </c>
    </row>
    <row r="9290" spans="1:4" x14ac:dyDescent="0.25">
      <c r="A9290">
        <v>9289</v>
      </c>
      <c r="B9290">
        <f t="shared" si="145"/>
        <v>94</v>
      </c>
      <c r="C9290">
        <v>19</v>
      </c>
      <c r="D9290">
        <v>75</v>
      </c>
    </row>
    <row r="9291" spans="1:4" x14ac:dyDescent="0.25">
      <c r="A9291">
        <v>9290</v>
      </c>
      <c r="B9291">
        <f t="shared" si="145"/>
        <v>94</v>
      </c>
      <c r="C9291">
        <v>19</v>
      </c>
      <c r="D9291">
        <v>75</v>
      </c>
    </row>
    <row r="9292" spans="1:4" x14ac:dyDescent="0.25">
      <c r="A9292">
        <v>9291</v>
      </c>
      <c r="B9292">
        <f t="shared" si="145"/>
        <v>94</v>
      </c>
      <c r="C9292">
        <v>19</v>
      </c>
      <c r="D9292">
        <v>75</v>
      </c>
    </row>
    <row r="9293" spans="1:4" x14ac:dyDescent="0.25">
      <c r="A9293">
        <v>9292</v>
      </c>
      <c r="B9293">
        <f t="shared" si="145"/>
        <v>94</v>
      </c>
      <c r="C9293">
        <v>19</v>
      </c>
      <c r="D9293">
        <v>75</v>
      </c>
    </row>
    <row r="9294" spans="1:4" x14ac:dyDescent="0.25">
      <c r="A9294">
        <v>9293</v>
      </c>
      <c r="B9294">
        <f t="shared" si="145"/>
        <v>94</v>
      </c>
      <c r="C9294">
        <v>19</v>
      </c>
      <c r="D9294">
        <v>75</v>
      </c>
    </row>
    <row r="9295" spans="1:4" x14ac:dyDescent="0.25">
      <c r="A9295">
        <v>9294</v>
      </c>
      <c r="B9295">
        <f t="shared" si="145"/>
        <v>94</v>
      </c>
      <c r="C9295">
        <v>19</v>
      </c>
      <c r="D9295">
        <v>75</v>
      </c>
    </row>
    <row r="9296" spans="1:4" x14ac:dyDescent="0.25">
      <c r="A9296">
        <v>9295</v>
      </c>
      <c r="B9296">
        <f t="shared" si="145"/>
        <v>94</v>
      </c>
      <c r="C9296">
        <v>19</v>
      </c>
      <c r="D9296">
        <v>75</v>
      </c>
    </row>
    <row r="9297" spans="1:4" x14ac:dyDescent="0.25">
      <c r="A9297">
        <v>9296</v>
      </c>
      <c r="B9297">
        <f t="shared" si="145"/>
        <v>94</v>
      </c>
      <c r="C9297">
        <v>19</v>
      </c>
      <c r="D9297">
        <v>75</v>
      </c>
    </row>
    <row r="9298" spans="1:4" x14ac:dyDescent="0.25">
      <c r="A9298">
        <v>9297</v>
      </c>
      <c r="B9298">
        <f t="shared" si="145"/>
        <v>94</v>
      </c>
      <c r="C9298">
        <v>19</v>
      </c>
      <c r="D9298">
        <v>75</v>
      </c>
    </row>
    <row r="9299" spans="1:4" x14ac:dyDescent="0.25">
      <c r="A9299">
        <v>9298</v>
      </c>
      <c r="B9299">
        <f t="shared" si="145"/>
        <v>94</v>
      </c>
      <c r="C9299">
        <v>19</v>
      </c>
      <c r="D9299">
        <v>75</v>
      </c>
    </row>
    <row r="9300" spans="1:4" x14ac:dyDescent="0.25">
      <c r="A9300">
        <v>9299</v>
      </c>
      <c r="B9300">
        <f t="shared" si="145"/>
        <v>94</v>
      </c>
      <c r="C9300">
        <v>19</v>
      </c>
      <c r="D9300">
        <v>75</v>
      </c>
    </row>
    <row r="9301" spans="1:4" x14ac:dyDescent="0.25">
      <c r="A9301">
        <v>9300</v>
      </c>
      <c r="B9301">
        <f t="shared" si="145"/>
        <v>94</v>
      </c>
      <c r="C9301">
        <v>19</v>
      </c>
      <c r="D9301">
        <v>75</v>
      </c>
    </row>
    <row r="9302" spans="1:4" x14ac:dyDescent="0.25">
      <c r="A9302">
        <v>9301</v>
      </c>
      <c r="B9302">
        <f t="shared" si="145"/>
        <v>94</v>
      </c>
      <c r="C9302">
        <v>19</v>
      </c>
      <c r="D9302">
        <v>75</v>
      </c>
    </row>
    <row r="9303" spans="1:4" x14ac:dyDescent="0.25">
      <c r="A9303">
        <v>9302</v>
      </c>
      <c r="B9303">
        <f t="shared" si="145"/>
        <v>94</v>
      </c>
      <c r="C9303">
        <v>19</v>
      </c>
      <c r="D9303">
        <v>75</v>
      </c>
    </row>
    <row r="9304" spans="1:4" x14ac:dyDescent="0.25">
      <c r="A9304">
        <v>9303</v>
      </c>
      <c r="B9304">
        <f t="shared" si="145"/>
        <v>94</v>
      </c>
      <c r="C9304">
        <v>19</v>
      </c>
      <c r="D9304">
        <v>75</v>
      </c>
    </row>
    <row r="9305" spans="1:4" x14ac:dyDescent="0.25">
      <c r="A9305">
        <v>9304</v>
      </c>
      <c r="B9305">
        <f t="shared" si="145"/>
        <v>94</v>
      </c>
      <c r="C9305">
        <v>19</v>
      </c>
      <c r="D9305">
        <v>75</v>
      </c>
    </row>
    <row r="9306" spans="1:4" x14ac:dyDescent="0.25">
      <c r="A9306">
        <v>9305</v>
      </c>
      <c r="B9306">
        <f t="shared" si="145"/>
        <v>94</v>
      </c>
      <c r="C9306">
        <v>19</v>
      </c>
      <c r="D9306">
        <v>75</v>
      </c>
    </row>
    <row r="9307" spans="1:4" x14ac:dyDescent="0.25">
      <c r="A9307">
        <v>9306</v>
      </c>
      <c r="B9307">
        <f t="shared" si="145"/>
        <v>94</v>
      </c>
      <c r="C9307">
        <v>19</v>
      </c>
      <c r="D9307">
        <v>75</v>
      </c>
    </row>
    <row r="9308" spans="1:4" x14ac:dyDescent="0.25">
      <c r="A9308">
        <v>9307</v>
      </c>
      <c r="B9308">
        <f t="shared" si="145"/>
        <v>94</v>
      </c>
      <c r="C9308">
        <v>19</v>
      </c>
      <c r="D9308">
        <v>75</v>
      </c>
    </row>
    <row r="9309" spans="1:4" x14ac:dyDescent="0.25">
      <c r="A9309">
        <v>9308</v>
      </c>
      <c r="B9309">
        <f t="shared" si="145"/>
        <v>94</v>
      </c>
      <c r="C9309">
        <v>19</v>
      </c>
      <c r="D9309">
        <v>75</v>
      </c>
    </row>
    <row r="9310" spans="1:4" x14ac:dyDescent="0.25">
      <c r="A9310">
        <v>9309</v>
      </c>
      <c r="B9310">
        <f t="shared" si="145"/>
        <v>94</v>
      </c>
      <c r="C9310">
        <v>19</v>
      </c>
      <c r="D9310">
        <v>75</v>
      </c>
    </row>
    <row r="9311" spans="1:4" x14ac:dyDescent="0.25">
      <c r="A9311">
        <v>9310</v>
      </c>
      <c r="B9311">
        <f t="shared" si="145"/>
        <v>94</v>
      </c>
      <c r="C9311">
        <v>19</v>
      </c>
      <c r="D9311">
        <v>75</v>
      </c>
    </row>
    <row r="9312" spans="1:4" x14ac:dyDescent="0.25">
      <c r="A9312">
        <v>9311</v>
      </c>
      <c r="B9312">
        <f t="shared" si="145"/>
        <v>94</v>
      </c>
      <c r="C9312">
        <v>19</v>
      </c>
      <c r="D9312">
        <v>75</v>
      </c>
    </row>
    <row r="9313" spans="1:4" x14ac:dyDescent="0.25">
      <c r="A9313">
        <v>9312</v>
      </c>
      <c r="B9313">
        <f t="shared" si="145"/>
        <v>94</v>
      </c>
      <c r="C9313">
        <v>19</v>
      </c>
      <c r="D9313">
        <v>75</v>
      </c>
    </row>
    <row r="9314" spans="1:4" x14ac:dyDescent="0.25">
      <c r="A9314">
        <v>9313</v>
      </c>
      <c r="B9314">
        <f t="shared" si="145"/>
        <v>94</v>
      </c>
      <c r="C9314">
        <v>19</v>
      </c>
      <c r="D9314">
        <v>75</v>
      </c>
    </row>
    <row r="9315" spans="1:4" x14ac:dyDescent="0.25">
      <c r="A9315">
        <v>9314</v>
      </c>
      <c r="B9315">
        <f t="shared" si="145"/>
        <v>94</v>
      </c>
      <c r="C9315">
        <v>19</v>
      </c>
      <c r="D9315">
        <v>75</v>
      </c>
    </row>
    <row r="9316" spans="1:4" x14ac:dyDescent="0.25">
      <c r="A9316">
        <v>9315</v>
      </c>
      <c r="B9316">
        <f t="shared" si="145"/>
        <v>94</v>
      </c>
      <c r="C9316">
        <v>19</v>
      </c>
      <c r="D9316">
        <v>75</v>
      </c>
    </row>
    <row r="9317" spans="1:4" x14ac:dyDescent="0.25">
      <c r="A9317">
        <v>9316</v>
      </c>
      <c r="B9317">
        <f t="shared" si="145"/>
        <v>94</v>
      </c>
      <c r="C9317">
        <v>19</v>
      </c>
      <c r="D9317">
        <v>75</v>
      </c>
    </row>
    <row r="9318" spans="1:4" x14ac:dyDescent="0.25">
      <c r="A9318">
        <v>9317</v>
      </c>
      <c r="B9318">
        <f t="shared" si="145"/>
        <v>94</v>
      </c>
      <c r="C9318">
        <v>19</v>
      </c>
      <c r="D9318">
        <v>75</v>
      </c>
    </row>
    <row r="9319" spans="1:4" x14ac:dyDescent="0.25">
      <c r="A9319">
        <v>9318</v>
      </c>
      <c r="B9319">
        <f t="shared" si="145"/>
        <v>94</v>
      </c>
      <c r="C9319">
        <v>19</v>
      </c>
      <c r="D9319">
        <v>75</v>
      </c>
    </row>
    <row r="9320" spans="1:4" x14ac:dyDescent="0.25">
      <c r="A9320">
        <v>9319</v>
      </c>
      <c r="B9320">
        <f t="shared" si="145"/>
        <v>94</v>
      </c>
      <c r="C9320">
        <v>19</v>
      </c>
      <c r="D9320">
        <v>75</v>
      </c>
    </row>
    <row r="9321" spans="1:4" x14ac:dyDescent="0.25">
      <c r="A9321">
        <v>9320</v>
      </c>
      <c r="B9321">
        <f t="shared" si="145"/>
        <v>94</v>
      </c>
      <c r="C9321">
        <v>19</v>
      </c>
      <c r="D9321">
        <v>75</v>
      </c>
    </row>
    <row r="9322" spans="1:4" x14ac:dyDescent="0.25">
      <c r="A9322">
        <v>9321</v>
      </c>
      <c r="B9322">
        <f t="shared" si="145"/>
        <v>94</v>
      </c>
      <c r="C9322">
        <v>19</v>
      </c>
      <c r="D9322">
        <v>75</v>
      </c>
    </row>
    <row r="9323" spans="1:4" x14ac:dyDescent="0.25">
      <c r="A9323">
        <v>9322</v>
      </c>
      <c r="B9323">
        <f t="shared" si="145"/>
        <v>94</v>
      </c>
      <c r="C9323">
        <v>19</v>
      </c>
      <c r="D9323">
        <v>75</v>
      </c>
    </row>
    <row r="9324" spans="1:4" x14ac:dyDescent="0.25">
      <c r="A9324">
        <v>9323</v>
      </c>
      <c r="B9324">
        <f t="shared" si="145"/>
        <v>94</v>
      </c>
      <c r="C9324">
        <v>19</v>
      </c>
      <c r="D9324">
        <v>75</v>
      </c>
    </row>
    <row r="9325" spans="1:4" x14ac:dyDescent="0.25">
      <c r="A9325">
        <v>9324</v>
      </c>
      <c r="B9325">
        <f t="shared" si="145"/>
        <v>94</v>
      </c>
      <c r="C9325">
        <v>19</v>
      </c>
      <c r="D9325">
        <v>75</v>
      </c>
    </row>
    <row r="9326" spans="1:4" x14ac:dyDescent="0.25">
      <c r="A9326">
        <v>9325</v>
      </c>
      <c r="B9326">
        <f t="shared" si="145"/>
        <v>94</v>
      </c>
      <c r="C9326">
        <v>19</v>
      </c>
      <c r="D9326">
        <v>75</v>
      </c>
    </row>
    <row r="9327" spans="1:4" x14ac:dyDescent="0.25">
      <c r="A9327">
        <v>9326</v>
      </c>
      <c r="B9327">
        <f t="shared" si="145"/>
        <v>94</v>
      </c>
      <c r="C9327">
        <v>19</v>
      </c>
      <c r="D9327">
        <v>75</v>
      </c>
    </row>
    <row r="9328" spans="1:4" x14ac:dyDescent="0.25">
      <c r="A9328">
        <v>9327</v>
      </c>
      <c r="B9328">
        <f t="shared" si="145"/>
        <v>94</v>
      </c>
      <c r="C9328">
        <v>19</v>
      </c>
      <c r="D9328">
        <v>75</v>
      </c>
    </row>
    <row r="9329" spans="1:4" x14ac:dyDescent="0.25">
      <c r="A9329">
        <v>9328</v>
      </c>
      <c r="B9329">
        <f t="shared" si="145"/>
        <v>94</v>
      </c>
      <c r="C9329">
        <v>19</v>
      </c>
      <c r="D9329">
        <v>75</v>
      </c>
    </row>
    <row r="9330" spans="1:4" x14ac:dyDescent="0.25">
      <c r="A9330">
        <v>9329</v>
      </c>
      <c r="B9330">
        <f t="shared" si="145"/>
        <v>94</v>
      </c>
      <c r="C9330">
        <v>19</v>
      </c>
      <c r="D9330">
        <v>75</v>
      </c>
    </row>
    <row r="9331" spans="1:4" x14ac:dyDescent="0.25">
      <c r="A9331">
        <v>9330</v>
      </c>
      <c r="B9331">
        <f t="shared" si="145"/>
        <v>94</v>
      </c>
      <c r="C9331">
        <v>19</v>
      </c>
      <c r="D9331">
        <v>75</v>
      </c>
    </row>
    <row r="9332" spans="1:4" x14ac:dyDescent="0.25">
      <c r="A9332">
        <v>9331</v>
      </c>
      <c r="B9332">
        <f t="shared" si="145"/>
        <v>94</v>
      </c>
      <c r="C9332">
        <v>19</v>
      </c>
      <c r="D9332">
        <v>75</v>
      </c>
    </row>
    <row r="9333" spans="1:4" x14ac:dyDescent="0.25">
      <c r="A9333">
        <v>9332</v>
      </c>
      <c r="B9333">
        <f t="shared" si="145"/>
        <v>94</v>
      </c>
      <c r="C9333">
        <v>19</v>
      </c>
      <c r="D9333">
        <v>75</v>
      </c>
    </row>
    <row r="9334" spans="1:4" x14ac:dyDescent="0.25">
      <c r="A9334">
        <v>9333</v>
      </c>
      <c r="B9334">
        <f t="shared" si="145"/>
        <v>94</v>
      </c>
      <c r="C9334">
        <v>19</v>
      </c>
      <c r="D9334">
        <v>75</v>
      </c>
    </row>
    <row r="9335" spans="1:4" x14ac:dyDescent="0.25">
      <c r="A9335">
        <v>9334</v>
      </c>
      <c r="B9335">
        <f t="shared" si="145"/>
        <v>94</v>
      </c>
      <c r="C9335">
        <v>19</v>
      </c>
      <c r="D9335">
        <v>75</v>
      </c>
    </row>
    <row r="9336" spans="1:4" x14ac:dyDescent="0.25">
      <c r="A9336">
        <v>9335</v>
      </c>
      <c r="B9336">
        <f t="shared" si="145"/>
        <v>94</v>
      </c>
      <c r="C9336">
        <v>19</v>
      </c>
      <c r="D9336">
        <v>75</v>
      </c>
    </row>
    <row r="9337" spans="1:4" x14ac:dyDescent="0.25">
      <c r="A9337">
        <v>9336</v>
      </c>
      <c r="B9337">
        <f t="shared" si="145"/>
        <v>94</v>
      </c>
      <c r="C9337">
        <v>19</v>
      </c>
      <c r="D9337">
        <v>75</v>
      </c>
    </row>
    <row r="9338" spans="1:4" x14ac:dyDescent="0.25">
      <c r="A9338">
        <v>9337</v>
      </c>
      <c r="B9338">
        <f t="shared" si="145"/>
        <v>94</v>
      </c>
      <c r="C9338">
        <v>19</v>
      </c>
      <c r="D9338">
        <v>75</v>
      </c>
    </row>
    <row r="9339" spans="1:4" x14ac:dyDescent="0.25">
      <c r="A9339">
        <v>9338</v>
      </c>
      <c r="B9339">
        <f t="shared" si="145"/>
        <v>94</v>
      </c>
      <c r="C9339">
        <v>19</v>
      </c>
      <c r="D9339">
        <v>75</v>
      </c>
    </row>
    <row r="9340" spans="1:4" x14ac:dyDescent="0.25">
      <c r="A9340">
        <v>9339</v>
      </c>
      <c r="B9340">
        <f t="shared" si="145"/>
        <v>94</v>
      </c>
      <c r="C9340">
        <v>19</v>
      </c>
      <c r="D9340">
        <v>75</v>
      </c>
    </row>
    <row r="9341" spans="1:4" x14ac:dyDescent="0.25">
      <c r="A9341">
        <v>9340</v>
      </c>
      <c r="B9341">
        <f t="shared" si="145"/>
        <v>94</v>
      </c>
      <c r="C9341">
        <v>19</v>
      </c>
      <c r="D9341">
        <v>75</v>
      </c>
    </row>
    <row r="9342" spans="1:4" x14ac:dyDescent="0.25">
      <c r="A9342">
        <v>9341</v>
      </c>
      <c r="B9342">
        <f t="shared" si="145"/>
        <v>94</v>
      </c>
      <c r="C9342">
        <v>19</v>
      </c>
      <c r="D9342">
        <v>75</v>
      </c>
    </row>
    <row r="9343" spans="1:4" x14ac:dyDescent="0.25">
      <c r="A9343">
        <v>9342</v>
      </c>
      <c r="B9343">
        <f t="shared" si="145"/>
        <v>94</v>
      </c>
      <c r="C9343">
        <v>19</v>
      </c>
      <c r="D9343">
        <v>75</v>
      </c>
    </row>
    <row r="9344" spans="1:4" x14ac:dyDescent="0.25">
      <c r="A9344">
        <v>9343</v>
      </c>
      <c r="B9344">
        <f t="shared" si="145"/>
        <v>94</v>
      </c>
      <c r="C9344">
        <v>19</v>
      </c>
      <c r="D9344">
        <v>75</v>
      </c>
    </row>
    <row r="9345" spans="1:4" x14ac:dyDescent="0.25">
      <c r="A9345">
        <v>9344</v>
      </c>
      <c r="B9345">
        <f t="shared" si="145"/>
        <v>94</v>
      </c>
      <c r="C9345">
        <v>19</v>
      </c>
      <c r="D9345">
        <v>75</v>
      </c>
    </row>
    <row r="9346" spans="1:4" x14ac:dyDescent="0.25">
      <c r="A9346">
        <v>9345</v>
      </c>
      <c r="B9346">
        <f t="shared" si="145"/>
        <v>94</v>
      </c>
      <c r="C9346">
        <v>19</v>
      </c>
      <c r="D9346">
        <v>75</v>
      </c>
    </row>
    <row r="9347" spans="1:4" x14ac:dyDescent="0.25">
      <c r="A9347">
        <v>9346</v>
      </c>
      <c r="B9347">
        <f t="shared" si="145"/>
        <v>94</v>
      </c>
      <c r="C9347">
        <v>19</v>
      </c>
      <c r="D9347">
        <v>75</v>
      </c>
    </row>
    <row r="9348" spans="1:4" x14ac:dyDescent="0.25">
      <c r="A9348">
        <v>9347</v>
      </c>
      <c r="B9348">
        <f t="shared" si="145"/>
        <v>94</v>
      </c>
      <c r="C9348">
        <v>19</v>
      </c>
      <c r="D9348">
        <v>75</v>
      </c>
    </row>
    <row r="9349" spans="1:4" x14ac:dyDescent="0.25">
      <c r="A9349">
        <v>9348</v>
      </c>
      <c r="B9349">
        <f t="shared" si="145"/>
        <v>94</v>
      </c>
      <c r="C9349">
        <v>19</v>
      </c>
      <c r="D9349">
        <v>75</v>
      </c>
    </row>
    <row r="9350" spans="1:4" x14ac:dyDescent="0.25">
      <c r="A9350">
        <v>9349</v>
      </c>
      <c r="B9350">
        <f t="shared" si="145"/>
        <v>94</v>
      </c>
      <c r="C9350">
        <v>19</v>
      </c>
      <c r="D9350">
        <v>75</v>
      </c>
    </row>
    <row r="9351" spans="1:4" x14ac:dyDescent="0.25">
      <c r="A9351">
        <v>9350</v>
      </c>
      <c r="B9351">
        <f t="shared" ref="B9351:B9414" si="146">SUM(C9351:D9351)</f>
        <v>94</v>
      </c>
      <c r="C9351">
        <v>19</v>
      </c>
      <c r="D9351">
        <v>75</v>
      </c>
    </row>
    <row r="9352" spans="1:4" x14ac:dyDescent="0.25">
      <c r="A9352">
        <v>9351</v>
      </c>
      <c r="B9352">
        <f t="shared" si="146"/>
        <v>94</v>
      </c>
      <c r="C9352">
        <v>19</v>
      </c>
      <c r="D9352">
        <v>75</v>
      </c>
    </row>
    <row r="9353" spans="1:4" x14ac:dyDescent="0.25">
      <c r="A9353">
        <v>9352</v>
      </c>
      <c r="B9353">
        <f t="shared" si="146"/>
        <v>94</v>
      </c>
      <c r="C9353">
        <v>19</v>
      </c>
      <c r="D9353">
        <v>75</v>
      </c>
    </row>
    <row r="9354" spans="1:4" x14ac:dyDescent="0.25">
      <c r="A9354">
        <v>9353</v>
      </c>
      <c r="B9354">
        <f t="shared" si="146"/>
        <v>94</v>
      </c>
      <c r="C9354">
        <v>19</v>
      </c>
      <c r="D9354">
        <v>75</v>
      </c>
    </row>
    <row r="9355" spans="1:4" x14ac:dyDescent="0.25">
      <c r="A9355">
        <v>9354</v>
      </c>
      <c r="B9355">
        <f t="shared" si="146"/>
        <v>94</v>
      </c>
      <c r="C9355">
        <v>19</v>
      </c>
      <c r="D9355">
        <v>75</v>
      </c>
    </row>
    <row r="9356" spans="1:4" x14ac:dyDescent="0.25">
      <c r="A9356">
        <v>9355</v>
      </c>
      <c r="B9356">
        <f t="shared" si="146"/>
        <v>94</v>
      </c>
      <c r="C9356">
        <v>19</v>
      </c>
      <c r="D9356">
        <v>75</v>
      </c>
    </row>
    <row r="9357" spans="1:4" x14ac:dyDescent="0.25">
      <c r="A9357">
        <v>9356</v>
      </c>
      <c r="B9357">
        <f t="shared" si="146"/>
        <v>94</v>
      </c>
      <c r="C9357">
        <v>19</v>
      </c>
      <c r="D9357">
        <v>75</v>
      </c>
    </row>
    <row r="9358" spans="1:4" x14ac:dyDescent="0.25">
      <c r="A9358">
        <v>9357</v>
      </c>
      <c r="B9358">
        <f t="shared" si="146"/>
        <v>94</v>
      </c>
      <c r="C9358">
        <v>19</v>
      </c>
      <c r="D9358">
        <v>75</v>
      </c>
    </row>
    <row r="9359" spans="1:4" x14ac:dyDescent="0.25">
      <c r="A9359">
        <v>9358</v>
      </c>
      <c r="B9359">
        <f t="shared" si="146"/>
        <v>94</v>
      </c>
      <c r="C9359">
        <v>19</v>
      </c>
      <c r="D9359">
        <v>75</v>
      </c>
    </row>
    <row r="9360" spans="1:4" x14ac:dyDescent="0.25">
      <c r="A9360">
        <v>9359</v>
      </c>
      <c r="B9360">
        <f t="shared" si="146"/>
        <v>94</v>
      </c>
      <c r="C9360">
        <v>19</v>
      </c>
      <c r="D9360">
        <v>75</v>
      </c>
    </row>
    <row r="9361" spans="1:4" x14ac:dyDescent="0.25">
      <c r="A9361">
        <v>9360</v>
      </c>
      <c r="B9361">
        <f t="shared" si="146"/>
        <v>94</v>
      </c>
      <c r="C9361">
        <v>19</v>
      </c>
      <c r="D9361">
        <v>75</v>
      </c>
    </row>
    <row r="9362" spans="1:4" x14ac:dyDescent="0.25">
      <c r="A9362">
        <v>9361</v>
      </c>
      <c r="B9362">
        <f t="shared" si="146"/>
        <v>94</v>
      </c>
      <c r="C9362">
        <v>19</v>
      </c>
      <c r="D9362">
        <v>75</v>
      </c>
    </row>
    <row r="9363" spans="1:4" x14ac:dyDescent="0.25">
      <c r="A9363">
        <v>9362</v>
      </c>
      <c r="B9363">
        <f t="shared" si="146"/>
        <v>94</v>
      </c>
      <c r="C9363">
        <v>19</v>
      </c>
      <c r="D9363">
        <v>75</v>
      </c>
    </row>
    <row r="9364" spans="1:4" x14ac:dyDescent="0.25">
      <c r="A9364">
        <v>9363</v>
      </c>
      <c r="B9364">
        <f t="shared" si="146"/>
        <v>94</v>
      </c>
      <c r="C9364">
        <v>19</v>
      </c>
      <c r="D9364">
        <v>75</v>
      </c>
    </row>
    <row r="9365" spans="1:4" x14ac:dyDescent="0.25">
      <c r="A9365">
        <v>9364</v>
      </c>
      <c r="B9365">
        <f t="shared" si="146"/>
        <v>94</v>
      </c>
      <c r="C9365">
        <v>19</v>
      </c>
      <c r="D9365">
        <v>75</v>
      </c>
    </row>
    <row r="9366" spans="1:4" x14ac:dyDescent="0.25">
      <c r="A9366">
        <v>9365</v>
      </c>
      <c r="B9366">
        <f t="shared" si="146"/>
        <v>94</v>
      </c>
      <c r="C9366">
        <v>19</v>
      </c>
      <c r="D9366">
        <v>75</v>
      </c>
    </row>
    <row r="9367" spans="1:4" x14ac:dyDescent="0.25">
      <c r="A9367">
        <v>9366</v>
      </c>
      <c r="B9367">
        <f t="shared" si="146"/>
        <v>94</v>
      </c>
      <c r="C9367">
        <v>19</v>
      </c>
      <c r="D9367">
        <v>75</v>
      </c>
    </row>
    <row r="9368" spans="1:4" x14ac:dyDescent="0.25">
      <c r="A9368">
        <v>9367</v>
      </c>
      <c r="B9368">
        <f t="shared" si="146"/>
        <v>94</v>
      </c>
      <c r="C9368">
        <v>19</v>
      </c>
      <c r="D9368">
        <v>75</v>
      </c>
    </row>
    <row r="9369" spans="1:4" x14ac:dyDescent="0.25">
      <c r="A9369">
        <v>9368</v>
      </c>
      <c r="B9369">
        <f t="shared" si="146"/>
        <v>94</v>
      </c>
      <c r="C9369">
        <v>19</v>
      </c>
      <c r="D9369">
        <v>75</v>
      </c>
    </row>
    <row r="9370" spans="1:4" x14ac:dyDescent="0.25">
      <c r="A9370">
        <v>9369</v>
      </c>
      <c r="B9370">
        <f t="shared" si="146"/>
        <v>94</v>
      </c>
      <c r="C9370">
        <v>19</v>
      </c>
      <c r="D9370">
        <v>75</v>
      </c>
    </row>
    <row r="9371" spans="1:4" x14ac:dyDescent="0.25">
      <c r="A9371">
        <v>9370</v>
      </c>
      <c r="B9371">
        <f t="shared" si="146"/>
        <v>94</v>
      </c>
      <c r="C9371">
        <v>19</v>
      </c>
      <c r="D9371">
        <v>75</v>
      </c>
    </row>
    <row r="9372" spans="1:4" x14ac:dyDescent="0.25">
      <c r="A9372">
        <v>9371</v>
      </c>
      <c r="B9372">
        <f t="shared" si="146"/>
        <v>94</v>
      </c>
      <c r="C9372">
        <v>19</v>
      </c>
      <c r="D9372">
        <v>75</v>
      </c>
    </row>
    <row r="9373" spans="1:4" x14ac:dyDescent="0.25">
      <c r="A9373">
        <v>9372</v>
      </c>
      <c r="B9373">
        <f t="shared" si="146"/>
        <v>94</v>
      </c>
      <c r="C9373">
        <v>19</v>
      </c>
      <c r="D9373">
        <v>75</v>
      </c>
    </row>
    <row r="9374" spans="1:4" x14ac:dyDescent="0.25">
      <c r="A9374">
        <v>9373</v>
      </c>
      <c r="B9374">
        <f t="shared" si="146"/>
        <v>94</v>
      </c>
      <c r="C9374">
        <v>19</v>
      </c>
      <c r="D9374">
        <v>75</v>
      </c>
    </row>
    <row r="9375" spans="1:4" x14ac:dyDescent="0.25">
      <c r="A9375">
        <v>9374</v>
      </c>
      <c r="B9375">
        <f t="shared" si="146"/>
        <v>94</v>
      </c>
      <c r="C9375">
        <v>19</v>
      </c>
      <c r="D9375">
        <v>75</v>
      </c>
    </row>
    <row r="9376" spans="1:4" x14ac:dyDescent="0.25">
      <c r="A9376">
        <v>9375</v>
      </c>
      <c r="B9376">
        <f t="shared" si="146"/>
        <v>94</v>
      </c>
      <c r="C9376">
        <v>19</v>
      </c>
      <c r="D9376">
        <v>75</v>
      </c>
    </row>
    <row r="9377" spans="1:4" x14ac:dyDescent="0.25">
      <c r="A9377">
        <v>9376</v>
      </c>
      <c r="B9377">
        <f t="shared" si="146"/>
        <v>94</v>
      </c>
      <c r="C9377">
        <v>19</v>
      </c>
      <c r="D9377">
        <v>75</v>
      </c>
    </row>
    <row r="9378" spans="1:4" x14ac:dyDescent="0.25">
      <c r="A9378">
        <v>9377</v>
      </c>
      <c r="B9378">
        <f t="shared" si="146"/>
        <v>94</v>
      </c>
      <c r="C9378">
        <v>19</v>
      </c>
      <c r="D9378">
        <v>75</v>
      </c>
    </row>
    <row r="9379" spans="1:4" x14ac:dyDescent="0.25">
      <c r="A9379">
        <v>9378</v>
      </c>
      <c r="B9379">
        <f t="shared" si="146"/>
        <v>94</v>
      </c>
      <c r="C9379">
        <v>19</v>
      </c>
      <c r="D9379">
        <v>75</v>
      </c>
    </row>
    <row r="9380" spans="1:4" x14ac:dyDescent="0.25">
      <c r="A9380">
        <v>9379</v>
      </c>
      <c r="B9380">
        <f t="shared" si="146"/>
        <v>94</v>
      </c>
      <c r="C9380">
        <v>19</v>
      </c>
      <c r="D9380">
        <v>75</v>
      </c>
    </row>
    <row r="9381" spans="1:4" x14ac:dyDescent="0.25">
      <c r="A9381">
        <v>9380</v>
      </c>
      <c r="B9381">
        <f t="shared" si="146"/>
        <v>94</v>
      </c>
      <c r="C9381">
        <v>19</v>
      </c>
      <c r="D9381">
        <v>75</v>
      </c>
    </row>
    <row r="9382" spans="1:4" x14ac:dyDescent="0.25">
      <c r="A9382">
        <v>9381</v>
      </c>
      <c r="B9382">
        <f t="shared" si="146"/>
        <v>94</v>
      </c>
      <c r="C9382">
        <v>19</v>
      </c>
      <c r="D9382">
        <v>75</v>
      </c>
    </row>
    <row r="9383" spans="1:4" x14ac:dyDescent="0.25">
      <c r="A9383">
        <v>9382</v>
      </c>
      <c r="B9383">
        <f t="shared" si="146"/>
        <v>94</v>
      </c>
      <c r="C9383">
        <v>19</v>
      </c>
      <c r="D9383">
        <v>75</v>
      </c>
    </row>
    <row r="9384" spans="1:4" x14ac:dyDescent="0.25">
      <c r="A9384">
        <v>9383</v>
      </c>
      <c r="B9384">
        <f t="shared" si="146"/>
        <v>94</v>
      </c>
      <c r="C9384">
        <v>19</v>
      </c>
      <c r="D9384">
        <v>75</v>
      </c>
    </row>
    <row r="9385" spans="1:4" x14ac:dyDescent="0.25">
      <c r="A9385">
        <v>9384</v>
      </c>
      <c r="B9385">
        <f t="shared" si="146"/>
        <v>94</v>
      </c>
      <c r="C9385">
        <v>19</v>
      </c>
      <c r="D9385">
        <v>75</v>
      </c>
    </row>
    <row r="9386" spans="1:4" x14ac:dyDescent="0.25">
      <c r="A9386">
        <v>9385</v>
      </c>
      <c r="B9386">
        <f t="shared" si="146"/>
        <v>94</v>
      </c>
      <c r="C9386">
        <v>19</v>
      </c>
      <c r="D9386">
        <v>75</v>
      </c>
    </row>
    <row r="9387" spans="1:4" x14ac:dyDescent="0.25">
      <c r="A9387">
        <v>9386</v>
      </c>
      <c r="B9387">
        <f t="shared" si="146"/>
        <v>94</v>
      </c>
      <c r="C9387">
        <v>19</v>
      </c>
      <c r="D9387">
        <v>75</v>
      </c>
    </row>
    <row r="9388" spans="1:4" x14ac:dyDescent="0.25">
      <c r="A9388">
        <v>9387</v>
      </c>
      <c r="B9388">
        <f t="shared" si="146"/>
        <v>94</v>
      </c>
      <c r="C9388">
        <v>19</v>
      </c>
      <c r="D9388">
        <v>75</v>
      </c>
    </row>
    <row r="9389" spans="1:4" x14ac:dyDescent="0.25">
      <c r="A9389">
        <v>9388</v>
      </c>
      <c r="B9389">
        <f t="shared" si="146"/>
        <v>94</v>
      </c>
      <c r="C9389">
        <v>19</v>
      </c>
      <c r="D9389">
        <v>75</v>
      </c>
    </row>
    <row r="9390" spans="1:4" x14ac:dyDescent="0.25">
      <c r="A9390">
        <v>9389</v>
      </c>
      <c r="B9390">
        <f t="shared" si="146"/>
        <v>94</v>
      </c>
      <c r="C9390">
        <v>19</v>
      </c>
      <c r="D9390">
        <v>75</v>
      </c>
    </row>
    <row r="9391" spans="1:4" x14ac:dyDescent="0.25">
      <c r="A9391">
        <v>9390</v>
      </c>
      <c r="B9391">
        <f t="shared" si="146"/>
        <v>94</v>
      </c>
      <c r="C9391">
        <v>19</v>
      </c>
      <c r="D9391">
        <v>75</v>
      </c>
    </row>
    <row r="9392" spans="1:4" x14ac:dyDescent="0.25">
      <c r="A9392">
        <v>9391</v>
      </c>
      <c r="B9392">
        <f t="shared" si="146"/>
        <v>94</v>
      </c>
      <c r="C9392">
        <v>19</v>
      </c>
      <c r="D9392">
        <v>75</v>
      </c>
    </row>
    <row r="9393" spans="1:4" x14ac:dyDescent="0.25">
      <c r="A9393">
        <v>9392</v>
      </c>
      <c r="B9393">
        <f t="shared" si="146"/>
        <v>94</v>
      </c>
      <c r="C9393">
        <v>19</v>
      </c>
      <c r="D9393">
        <v>75</v>
      </c>
    </row>
    <row r="9394" spans="1:4" x14ac:dyDescent="0.25">
      <c r="A9394">
        <v>9393</v>
      </c>
      <c r="B9394">
        <f t="shared" si="146"/>
        <v>94</v>
      </c>
      <c r="C9394">
        <v>19</v>
      </c>
      <c r="D9394">
        <v>75</v>
      </c>
    </row>
    <row r="9395" spans="1:4" x14ac:dyDescent="0.25">
      <c r="A9395">
        <v>9394</v>
      </c>
      <c r="B9395">
        <f t="shared" si="146"/>
        <v>94</v>
      </c>
      <c r="C9395">
        <v>19</v>
      </c>
      <c r="D9395">
        <v>75</v>
      </c>
    </row>
    <row r="9396" spans="1:4" x14ac:dyDescent="0.25">
      <c r="A9396">
        <v>9395</v>
      </c>
      <c r="B9396">
        <f t="shared" si="146"/>
        <v>94</v>
      </c>
      <c r="C9396">
        <v>19</v>
      </c>
      <c r="D9396">
        <v>75</v>
      </c>
    </row>
    <row r="9397" spans="1:4" x14ac:dyDescent="0.25">
      <c r="A9397">
        <v>9396</v>
      </c>
      <c r="B9397">
        <f t="shared" si="146"/>
        <v>94</v>
      </c>
      <c r="C9397">
        <v>19</v>
      </c>
      <c r="D9397">
        <v>75</v>
      </c>
    </row>
    <row r="9398" spans="1:4" x14ac:dyDescent="0.25">
      <c r="A9398">
        <v>9397</v>
      </c>
      <c r="B9398">
        <f t="shared" si="146"/>
        <v>94</v>
      </c>
      <c r="C9398">
        <v>19</v>
      </c>
      <c r="D9398">
        <v>75</v>
      </c>
    </row>
    <row r="9399" spans="1:4" x14ac:dyDescent="0.25">
      <c r="A9399">
        <v>9398</v>
      </c>
      <c r="B9399">
        <f t="shared" si="146"/>
        <v>94</v>
      </c>
      <c r="C9399">
        <v>19</v>
      </c>
      <c r="D9399">
        <v>75</v>
      </c>
    </row>
    <row r="9400" spans="1:4" x14ac:dyDescent="0.25">
      <c r="A9400">
        <v>9399</v>
      </c>
      <c r="B9400">
        <f t="shared" si="146"/>
        <v>94</v>
      </c>
      <c r="C9400">
        <v>19</v>
      </c>
      <c r="D9400">
        <v>75</v>
      </c>
    </row>
    <row r="9401" spans="1:4" x14ac:dyDescent="0.25">
      <c r="A9401">
        <v>9400</v>
      </c>
      <c r="B9401">
        <f t="shared" si="146"/>
        <v>94</v>
      </c>
      <c r="C9401">
        <v>19</v>
      </c>
      <c r="D9401">
        <v>75</v>
      </c>
    </row>
    <row r="9402" spans="1:4" x14ac:dyDescent="0.25">
      <c r="A9402">
        <v>9401</v>
      </c>
      <c r="B9402">
        <f t="shared" si="146"/>
        <v>94</v>
      </c>
      <c r="C9402">
        <v>19</v>
      </c>
      <c r="D9402">
        <v>75</v>
      </c>
    </row>
    <row r="9403" spans="1:4" x14ac:dyDescent="0.25">
      <c r="A9403">
        <v>9402</v>
      </c>
      <c r="B9403">
        <f t="shared" si="146"/>
        <v>94</v>
      </c>
      <c r="C9403">
        <v>19</v>
      </c>
      <c r="D9403">
        <v>75</v>
      </c>
    </row>
    <row r="9404" spans="1:4" x14ac:dyDescent="0.25">
      <c r="A9404">
        <v>9403</v>
      </c>
      <c r="B9404">
        <f t="shared" si="146"/>
        <v>94</v>
      </c>
      <c r="C9404">
        <v>19</v>
      </c>
      <c r="D9404">
        <v>75</v>
      </c>
    </row>
    <row r="9405" spans="1:4" x14ac:dyDescent="0.25">
      <c r="A9405">
        <v>9404</v>
      </c>
      <c r="B9405">
        <f t="shared" si="146"/>
        <v>94</v>
      </c>
      <c r="C9405">
        <v>19</v>
      </c>
      <c r="D9405">
        <v>75</v>
      </c>
    </row>
    <row r="9406" spans="1:4" x14ac:dyDescent="0.25">
      <c r="A9406">
        <v>9405</v>
      </c>
      <c r="B9406">
        <f t="shared" si="146"/>
        <v>94</v>
      </c>
      <c r="C9406">
        <v>19</v>
      </c>
      <c r="D9406">
        <v>75</v>
      </c>
    </row>
    <row r="9407" spans="1:4" x14ac:dyDescent="0.25">
      <c r="A9407">
        <v>9406</v>
      </c>
      <c r="B9407">
        <f t="shared" si="146"/>
        <v>94</v>
      </c>
      <c r="C9407">
        <v>19</v>
      </c>
      <c r="D9407">
        <v>75</v>
      </c>
    </row>
    <row r="9408" spans="1:4" x14ac:dyDescent="0.25">
      <c r="A9408">
        <v>9407</v>
      </c>
      <c r="B9408">
        <f t="shared" si="146"/>
        <v>94</v>
      </c>
      <c r="C9408">
        <v>19</v>
      </c>
      <c r="D9408">
        <v>75</v>
      </c>
    </row>
    <row r="9409" spans="1:4" x14ac:dyDescent="0.25">
      <c r="A9409">
        <v>9408</v>
      </c>
      <c r="B9409">
        <f t="shared" si="146"/>
        <v>94</v>
      </c>
      <c r="C9409">
        <v>19</v>
      </c>
      <c r="D9409">
        <v>75</v>
      </c>
    </row>
    <row r="9410" spans="1:4" x14ac:dyDescent="0.25">
      <c r="A9410">
        <v>9409</v>
      </c>
      <c r="B9410">
        <f t="shared" si="146"/>
        <v>94</v>
      </c>
      <c r="C9410">
        <v>19</v>
      </c>
      <c r="D9410">
        <v>75</v>
      </c>
    </row>
    <row r="9411" spans="1:4" x14ac:dyDescent="0.25">
      <c r="A9411">
        <v>9410</v>
      </c>
      <c r="B9411">
        <f t="shared" si="146"/>
        <v>94</v>
      </c>
      <c r="C9411">
        <v>19</v>
      </c>
      <c r="D9411">
        <v>75</v>
      </c>
    </row>
    <row r="9412" spans="1:4" x14ac:dyDescent="0.25">
      <c r="A9412">
        <v>9411</v>
      </c>
      <c r="B9412">
        <f t="shared" si="146"/>
        <v>94</v>
      </c>
      <c r="C9412">
        <v>19</v>
      </c>
      <c r="D9412">
        <v>75</v>
      </c>
    </row>
    <row r="9413" spans="1:4" x14ac:dyDescent="0.25">
      <c r="A9413">
        <v>9412</v>
      </c>
      <c r="B9413">
        <f t="shared" si="146"/>
        <v>94</v>
      </c>
      <c r="C9413">
        <v>19</v>
      </c>
      <c r="D9413">
        <v>75</v>
      </c>
    </row>
    <row r="9414" spans="1:4" x14ac:dyDescent="0.25">
      <c r="A9414">
        <v>9413</v>
      </c>
      <c r="B9414">
        <f t="shared" si="146"/>
        <v>94</v>
      </c>
      <c r="C9414">
        <v>19</v>
      </c>
      <c r="D9414">
        <v>75</v>
      </c>
    </row>
    <row r="9415" spans="1:4" x14ac:dyDescent="0.25">
      <c r="A9415">
        <v>9414</v>
      </c>
      <c r="B9415">
        <f t="shared" ref="B9415:B9478" si="147">SUM(C9415:D9415)</f>
        <v>94</v>
      </c>
      <c r="C9415">
        <v>19</v>
      </c>
      <c r="D9415">
        <v>75</v>
      </c>
    </row>
    <row r="9416" spans="1:4" x14ac:dyDescent="0.25">
      <c r="A9416">
        <v>9415</v>
      </c>
      <c r="B9416">
        <f t="shared" si="147"/>
        <v>94</v>
      </c>
      <c r="C9416">
        <v>19</v>
      </c>
      <c r="D9416">
        <v>75</v>
      </c>
    </row>
    <row r="9417" spans="1:4" x14ac:dyDescent="0.25">
      <c r="A9417">
        <v>9416</v>
      </c>
      <c r="B9417">
        <f t="shared" si="147"/>
        <v>94</v>
      </c>
      <c r="C9417">
        <v>19</v>
      </c>
      <c r="D9417">
        <v>75</v>
      </c>
    </row>
    <row r="9418" spans="1:4" x14ac:dyDescent="0.25">
      <c r="A9418">
        <v>9417</v>
      </c>
      <c r="B9418">
        <f t="shared" si="147"/>
        <v>94</v>
      </c>
      <c r="C9418">
        <v>19</v>
      </c>
      <c r="D9418">
        <v>75</v>
      </c>
    </row>
    <row r="9419" spans="1:4" x14ac:dyDescent="0.25">
      <c r="A9419">
        <v>9418</v>
      </c>
      <c r="B9419">
        <f t="shared" si="147"/>
        <v>94</v>
      </c>
      <c r="C9419">
        <v>19</v>
      </c>
      <c r="D9419">
        <v>75</v>
      </c>
    </row>
    <row r="9420" spans="1:4" x14ac:dyDescent="0.25">
      <c r="A9420">
        <v>9419</v>
      </c>
      <c r="B9420">
        <f t="shared" si="147"/>
        <v>94</v>
      </c>
      <c r="C9420">
        <v>19</v>
      </c>
      <c r="D9420">
        <v>75</v>
      </c>
    </row>
    <row r="9421" spans="1:4" x14ac:dyDescent="0.25">
      <c r="A9421">
        <v>9420</v>
      </c>
      <c r="B9421">
        <f t="shared" si="147"/>
        <v>94</v>
      </c>
      <c r="C9421">
        <v>19</v>
      </c>
      <c r="D9421">
        <v>75</v>
      </c>
    </row>
    <row r="9422" spans="1:4" x14ac:dyDescent="0.25">
      <c r="A9422">
        <v>9421</v>
      </c>
      <c r="B9422">
        <f t="shared" si="147"/>
        <v>94</v>
      </c>
      <c r="C9422">
        <v>19</v>
      </c>
      <c r="D9422">
        <v>75</v>
      </c>
    </row>
    <row r="9423" spans="1:4" x14ac:dyDescent="0.25">
      <c r="A9423">
        <v>9422</v>
      </c>
      <c r="B9423">
        <f t="shared" si="147"/>
        <v>94</v>
      </c>
      <c r="C9423">
        <v>19</v>
      </c>
      <c r="D9423">
        <v>75</v>
      </c>
    </row>
    <row r="9424" spans="1:4" x14ac:dyDescent="0.25">
      <c r="A9424">
        <v>9423</v>
      </c>
      <c r="B9424">
        <f t="shared" si="147"/>
        <v>94</v>
      </c>
      <c r="C9424">
        <v>19</v>
      </c>
      <c r="D9424">
        <v>75</v>
      </c>
    </row>
    <row r="9425" spans="1:4" x14ac:dyDescent="0.25">
      <c r="A9425">
        <v>9424</v>
      </c>
      <c r="B9425">
        <f t="shared" si="147"/>
        <v>94</v>
      </c>
      <c r="C9425">
        <v>19</v>
      </c>
      <c r="D9425">
        <v>75</v>
      </c>
    </row>
    <row r="9426" spans="1:4" x14ac:dyDescent="0.25">
      <c r="A9426">
        <v>9425</v>
      </c>
      <c r="B9426">
        <f t="shared" si="147"/>
        <v>94</v>
      </c>
      <c r="C9426">
        <v>19</v>
      </c>
      <c r="D9426">
        <v>75</v>
      </c>
    </row>
    <row r="9427" spans="1:4" x14ac:dyDescent="0.25">
      <c r="A9427">
        <v>9426</v>
      </c>
      <c r="B9427">
        <f t="shared" si="147"/>
        <v>94</v>
      </c>
      <c r="C9427">
        <v>19</v>
      </c>
      <c r="D9427">
        <v>75</v>
      </c>
    </row>
    <row r="9428" spans="1:4" x14ac:dyDescent="0.25">
      <c r="A9428">
        <v>9427</v>
      </c>
      <c r="B9428">
        <f t="shared" si="147"/>
        <v>94</v>
      </c>
      <c r="C9428">
        <v>19</v>
      </c>
      <c r="D9428">
        <v>75</v>
      </c>
    </row>
    <row r="9429" spans="1:4" x14ac:dyDescent="0.25">
      <c r="A9429">
        <v>9428</v>
      </c>
      <c r="B9429">
        <f t="shared" si="147"/>
        <v>94</v>
      </c>
      <c r="C9429">
        <v>19</v>
      </c>
      <c r="D9429">
        <v>75</v>
      </c>
    </row>
    <row r="9430" spans="1:4" x14ac:dyDescent="0.25">
      <c r="A9430">
        <v>9429</v>
      </c>
      <c r="B9430">
        <f t="shared" si="147"/>
        <v>94</v>
      </c>
      <c r="C9430">
        <v>19</v>
      </c>
      <c r="D9430">
        <v>75</v>
      </c>
    </row>
    <row r="9431" spans="1:4" x14ac:dyDescent="0.25">
      <c r="A9431">
        <v>9430</v>
      </c>
      <c r="B9431">
        <f t="shared" si="147"/>
        <v>94</v>
      </c>
      <c r="C9431">
        <v>19</v>
      </c>
      <c r="D9431">
        <v>75</v>
      </c>
    </row>
    <row r="9432" spans="1:4" x14ac:dyDescent="0.25">
      <c r="A9432">
        <v>9431</v>
      </c>
      <c r="B9432">
        <f t="shared" si="147"/>
        <v>94</v>
      </c>
      <c r="C9432">
        <v>19</v>
      </c>
      <c r="D9432">
        <v>75</v>
      </c>
    </row>
    <row r="9433" spans="1:4" x14ac:dyDescent="0.25">
      <c r="A9433">
        <v>9432</v>
      </c>
      <c r="B9433">
        <f t="shared" si="147"/>
        <v>94</v>
      </c>
      <c r="C9433">
        <v>19</v>
      </c>
      <c r="D9433">
        <v>75</v>
      </c>
    </row>
    <row r="9434" spans="1:4" x14ac:dyDescent="0.25">
      <c r="A9434">
        <v>9433</v>
      </c>
      <c r="B9434">
        <f t="shared" si="147"/>
        <v>94</v>
      </c>
      <c r="C9434">
        <v>19</v>
      </c>
      <c r="D9434">
        <v>75</v>
      </c>
    </row>
    <row r="9435" spans="1:4" x14ac:dyDescent="0.25">
      <c r="A9435">
        <v>9434</v>
      </c>
      <c r="B9435">
        <f t="shared" si="147"/>
        <v>94</v>
      </c>
      <c r="C9435">
        <v>19</v>
      </c>
      <c r="D9435">
        <v>75</v>
      </c>
    </row>
    <row r="9436" spans="1:4" x14ac:dyDescent="0.25">
      <c r="A9436">
        <v>9435</v>
      </c>
      <c r="B9436">
        <f t="shared" si="147"/>
        <v>94</v>
      </c>
      <c r="C9436">
        <v>19</v>
      </c>
      <c r="D9436">
        <v>75</v>
      </c>
    </row>
    <row r="9437" spans="1:4" x14ac:dyDescent="0.25">
      <c r="A9437">
        <v>9436</v>
      </c>
      <c r="B9437">
        <f t="shared" si="147"/>
        <v>94</v>
      </c>
      <c r="C9437">
        <v>19</v>
      </c>
      <c r="D9437">
        <v>75</v>
      </c>
    </row>
    <row r="9438" spans="1:4" x14ac:dyDescent="0.25">
      <c r="A9438">
        <v>9437</v>
      </c>
      <c r="B9438">
        <f t="shared" si="147"/>
        <v>94</v>
      </c>
      <c r="C9438">
        <v>19</v>
      </c>
      <c r="D9438">
        <v>75</v>
      </c>
    </row>
    <row r="9439" spans="1:4" x14ac:dyDescent="0.25">
      <c r="A9439">
        <v>9438</v>
      </c>
      <c r="B9439">
        <f t="shared" si="147"/>
        <v>94</v>
      </c>
      <c r="C9439">
        <v>19</v>
      </c>
      <c r="D9439">
        <v>75</v>
      </c>
    </row>
    <row r="9440" spans="1:4" x14ac:dyDescent="0.25">
      <c r="A9440">
        <v>9439</v>
      </c>
      <c r="B9440">
        <f t="shared" si="147"/>
        <v>94</v>
      </c>
      <c r="C9440">
        <v>19</v>
      </c>
      <c r="D9440">
        <v>75</v>
      </c>
    </row>
    <row r="9441" spans="1:4" x14ac:dyDescent="0.25">
      <c r="A9441">
        <v>9440</v>
      </c>
      <c r="B9441">
        <f t="shared" si="147"/>
        <v>94</v>
      </c>
      <c r="C9441">
        <v>19</v>
      </c>
      <c r="D9441">
        <v>75</v>
      </c>
    </row>
    <row r="9442" spans="1:4" x14ac:dyDescent="0.25">
      <c r="A9442">
        <v>9441</v>
      </c>
      <c r="B9442">
        <f t="shared" si="147"/>
        <v>94</v>
      </c>
      <c r="C9442">
        <v>19</v>
      </c>
      <c r="D9442">
        <v>75</v>
      </c>
    </row>
    <row r="9443" spans="1:4" x14ac:dyDescent="0.25">
      <c r="A9443">
        <v>9442</v>
      </c>
      <c r="B9443">
        <f t="shared" si="147"/>
        <v>94</v>
      </c>
      <c r="C9443">
        <v>19</v>
      </c>
      <c r="D9443">
        <v>75</v>
      </c>
    </row>
    <row r="9444" spans="1:4" x14ac:dyDescent="0.25">
      <c r="A9444">
        <v>9443</v>
      </c>
      <c r="B9444">
        <f t="shared" si="147"/>
        <v>94</v>
      </c>
      <c r="C9444">
        <v>19</v>
      </c>
      <c r="D9444">
        <v>75</v>
      </c>
    </row>
    <row r="9445" spans="1:4" x14ac:dyDescent="0.25">
      <c r="A9445">
        <v>9444</v>
      </c>
      <c r="B9445">
        <f t="shared" si="147"/>
        <v>94</v>
      </c>
      <c r="C9445">
        <v>19</v>
      </c>
      <c r="D9445">
        <v>75</v>
      </c>
    </row>
    <row r="9446" spans="1:4" x14ac:dyDescent="0.25">
      <c r="A9446">
        <v>9445</v>
      </c>
      <c r="B9446">
        <f t="shared" si="147"/>
        <v>94</v>
      </c>
      <c r="C9446">
        <v>19</v>
      </c>
      <c r="D9446">
        <v>75</v>
      </c>
    </row>
    <row r="9447" spans="1:4" x14ac:dyDescent="0.25">
      <c r="A9447">
        <v>9446</v>
      </c>
      <c r="B9447">
        <f t="shared" si="147"/>
        <v>94</v>
      </c>
      <c r="C9447">
        <v>19</v>
      </c>
      <c r="D9447">
        <v>75</v>
      </c>
    </row>
    <row r="9448" spans="1:4" x14ac:dyDescent="0.25">
      <c r="A9448">
        <v>9447</v>
      </c>
      <c r="B9448">
        <f t="shared" si="147"/>
        <v>94</v>
      </c>
      <c r="C9448">
        <v>19</v>
      </c>
      <c r="D9448">
        <v>75</v>
      </c>
    </row>
    <row r="9449" spans="1:4" x14ac:dyDescent="0.25">
      <c r="A9449">
        <v>9448</v>
      </c>
      <c r="B9449">
        <f t="shared" si="147"/>
        <v>94</v>
      </c>
      <c r="C9449">
        <v>19</v>
      </c>
      <c r="D9449">
        <v>75</v>
      </c>
    </row>
    <row r="9450" spans="1:4" x14ac:dyDescent="0.25">
      <c r="A9450">
        <v>9449</v>
      </c>
      <c r="B9450">
        <f t="shared" si="147"/>
        <v>94</v>
      </c>
      <c r="C9450">
        <v>19</v>
      </c>
      <c r="D9450">
        <v>75</v>
      </c>
    </row>
    <row r="9451" spans="1:4" x14ac:dyDescent="0.25">
      <c r="A9451">
        <v>9450</v>
      </c>
      <c r="B9451">
        <f t="shared" si="147"/>
        <v>94</v>
      </c>
      <c r="C9451">
        <v>19</v>
      </c>
      <c r="D9451">
        <v>75</v>
      </c>
    </row>
    <row r="9452" spans="1:4" x14ac:dyDescent="0.25">
      <c r="A9452">
        <v>9451</v>
      </c>
      <c r="B9452">
        <f t="shared" si="147"/>
        <v>94</v>
      </c>
      <c r="C9452">
        <v>19</v>
      </c>
      <c r="D9452">
        <v>75</v>
      </c>
    </row>
    <row r="9453" spans="1:4" x14ac:dyDescent="0.25">
      <c r="A9453">
        <v>9452</v>
      </c>
      <c r="B9453">
        <f t="shared" si="147"/>
        <v>94</v>
      </c>
      <c r="C9453">
        <v>19</v>
      </c>
      <c r="D9453">
        <v>75</v>
      </c>
    </row>
    <row r="9454" spans="1:4" x14ac:dyDescent="0.25">
      <c r="A9454">
        <v>9453</v>
      </c>
      <c r="B9454">
        <f t="shared" si="147"/>
        <v>94</v>
      </c>
      <c r="C9454">
        <v>19</v>
      </c>
      <c r="D9454">
        <v>75</v>
      </c>
    </row>
    <row r="9455" spans="1:4" x14ac:dyDescent="0.25">
      <c r="A9455">
        <v>9454</v>
      </c>
      <c r="B9455">
        <f t="shared" si="147"/>
        <v>94</v>
      </c>
      <c r="C9455">
        <v>19</v>
      </c>
      <c r="D9455">
        <v>75</v>
      </c>
    </row>
    <row r="9456" spans="1:4" x14ac:dyDescent="0.25">
      <c r="A9456">
        <v>9455</v>
      </c>
      <c r="B9456">
        <f t="shared" si="147"/>
        <v>94</v>
      </c>
      <c r="C9456">
        <v>19</v>
      </c>
      <c r="D9456">
        <v>75</v>
      </c>
    </row>
    <row r="9457" spans="1:4" x14ac:dyDescent="0.25">
      <c r="A9457">
        <v>9456</v>
      </c>
      <c r="B9457">
        <f t="shared" si="147"/>
        <v>94</v>
      </c>
      <c r="C9457">
        <v>19</v>
      </c>
      <c r="D9457">
        <v>75</v>
      </c>
    </row>
    <row r="9458" spans="1:4" x14ac:dyDescent="0.25">
      <c r="A9458">
        <v>9457</v>
      </c>
      <c r="B9458">
        <f t="shared" si="147"/>
        <v>94</v>
      </c>
      <c r="C9458">
        <v>19</v>
      </c>
      <c r="D9458">
        <v>75</v>
      </c>
    </row>
    <row r="9459" spans="1:4" x14ac:dyDescent="0.25">
      <c r="A9459">
        <v>9458</v>
      </c>
      <c r="B9459">
        <f t="shared" si="147"/>
        <v>94</v>
      </c>
      <c r="C9459">
        <v>19</v>
      </c>
      <c r="D9459">
        <v>75</v>
      </c>
    </row>
    <row r="9460" spans="1:4" x14ac:dyDescent="0.25">
      <c r="A9460">
        <v>9459</v>
      </c>
      <c r="B9460">
        <f t="shared" si="147"/>
        <v>94</v>
      </c>
      <c r="C9460">
        <v>19</v>
      </c>
      <c r="D9460">
        <v>75</v>
      </c>
    </row>
    <row r="9461" spans="1:4" x14ac:dyDescent="0.25">
      <c r="A9461">
        <v>9460</v>
      </c>
      <c r="B9461">
        <f t="shared" si="147"/>
        <v>94</v>
      </c>
      <c r="C9461">
        <v>19</v>
      </c>
      <c r="D9461">
        <v>75</v>
      </c>
    </row>
    <row r="9462" spans="1:4" x14ac:dyDescent="0.25">
      <c r="A9462">
        <v>9461</v>
      </c>
      <c r="B9462">
        <f t="shared" si="147"/>
        <v>94</v>
      </c>
      <c r="C9462">
        <v>19</v>
      </c>
      <c r="D9462">
        <v>75</v>
      </c>
    </row>
    <row r="9463" spans="1:4" x14ac:dyDescent="0.25">
      <c r="A9463">
        <v>9462</v>
      </c>
      <c r="B9463">
        <f t="shared" si="147"/>
        <v>94</v>
      </c>
      <c r="C9463">
        <v>19</v>
      </c>
      <c r="D9463">
        <v>75</v>
      </c>
    </row>
    <row r="9464" spans="1:4" x14ac:dyDescent="0.25">
      <c r="A9464">
        <v>9463</v>
      </c>
      <c r="B9464">
        <f t="shared" si="147"/>
        <v>94</v>
      </c>
      <c r="C9464">
        <v>19</v>
      </c>
      <c r="D9464">
        <v>75</v>
      </c>
    </row>
    <row r="9465" spans="1:4" x14ac:dyDescent="0.25">
      <c r="A9465">
        <v>9464</v>
      </c>
      <c r="B9465">
        <f t="shared" si="147"/>
        <v>94</v>
      </c>
      <c r="C9465">
        <v>19</v>
      </c>
      <c r="D9465">
        <v>75</v>
      </c>
    </row>
    <row r="9466" spans="1:4" x14ac:dyDescent="0.25">
      <c r="A9466">
        <v>9465</v>
      </c>
      <c r="B9466">
        <f t="shared" si="147"/>
        <v>94</v>
      </c>
      <c r="C9466">
        <v>19</v>
      </c>
      <c r="D9466">
        <v>75</v>
      </c>
    </row>
    <row r="9467" spans="1:4" x14ac:dyDescent="0.25">
      <c r="A9467">
        <v>9466</v>
      </c>
      <c r="B9467">
        <f t="shared" si="147"/>
        <v>94</v>
      </c>
      <c r="C9467">
        <v>19</v>
      </c>
      <c r="D9467">
        <v>75</v>
      </c>
    </row>
    <row r="9468" spans="1:4" x14ac:dyDescent="0.25">
      <c r="A9468">
        <v>9467</v>
      </c>
      <c r="B9468">
        <f t="shared" si="147"/>
        <v>94</v>
      </c>
      <c r="C9468">
        <v>19</v>
      </c>
      <c r="D9468">
        <v>75</v>
      </c>
    </row>
    <row r="9469" spans="1:4" x14ac:dyDescent="0.25">
      <c r="A9469">
        <v>9468</v>
      </c>
      <c r="B9469">
        <f t="shared" si="147"/>
        <v>94</v>
      </c>
      <c r="C9469">
        <v>19</v>
      </c>
      <c r="D9469">
        <v>75</v>
      </c>
    </row>
    <row r="9470" spans="1:4" x14ac:dyDescent="0.25">
      <c r="A9470">
        <v>9469</v>
      </c>
      <c r="B9470">
        <f t="shared" si="147"/>
        <v>94</v>
      </c>
      <c r="C9470">
        <v>19</v>
      </c>
      <c r="D9470">
        <v>75</v>
      </c>
    </row>
    <row r="9471" spans="1:4" x14ac:dyDescent="0.25">
      <c r="A9471">
        <v>9470</v>
      </c>
      <c r="B9471">
        <f t="shared" si="147"/>
        <v>94</v>
      </c>
      <c r="C9471">
        <v>19</v>
      </c>
      <c r="D9471">
        <v>75</v>
      </c>
    </row>
    <row r="9472" spans="1:4" x14ac:dyDescent="0.25">
      <c r="A9472">
        <v>9471</v>
      </c>
      <c r="B9472">
        <f t="shared" si="147"/>
        <v>94</v>
      </c>
      <c r="C9472">
        <v>19</v>
      </c>
      <c r="D9472">
        <v>75</v>
      </c>
    </row>
    <row r="9473" spans="1:4" x14ac:dyDescent="0.25">
      <c r="A9473">
        <v>9472</v>
      </c>
      <c r="B9473">
        <f t="shared" si="147"/>
        <v>94</v>
      </c>
      <c r="C9473">
        <v>19</v>
      </c>
      <c r="D9473">
        <v>75</v>
      </c>
    </row>
    <row r="9474" spans="1:4" x14ac:dyDescent="0.25">
      <c r="A9474">
        <v>9473</v>
      </c>
      <c r="B9474">
        <f t="shared" si="147"/>
        <v>94</v>
      </c>
      <c r="C9474">
        <v>19</v>
      </c>
      <c r="D9474">
        <v>75</v>
      </c>
    </row>
    <row r="9475" spans="1:4" x14ac:dyDescent="0.25">
      <c r="A9475">
        <v>9474</v>
      </c>
      <c r="B9475">
        <f t="shared" si="147"/>
        <v>94</v>
      </c>
      <c r="C9475">
        <v>19</v>
      </c>
      <c r="D9475">
        <v>75</v>
      </c>
    </row>
    <row r="9476" spans="1:4" x14ac:dyDescent="0.25">
      <c r="A9476">
        <v>9475</v>
      </c>
      <c r="B9476">
        <f t="shared" si="147"/>
        <v>94</v>
      </c>
      <c r="C9476">
        <v>19</v>
      </c>
      <c r="D9476">
        <v>75</v>
      </c>
    </row>
    <row r="9477" spans="1:4" x14ac:dyDescent="0.25">
      <c r="A9477">
        <v>9476</v>
      </c>
      <c r="B9477">
        <f t="shared" si="147"/>
        <v>94</v>
      </c>
      <c r="C9477">
        <v>19</v>
      </c>
      <c r="D9477">
        <v>75</v>
      </c>
    </row>
    <row r="9478" spans="1:4" x14ac:dyDescent="0.25">
      <c r="A9478">
        <v>9477</v>
      </c>
      <c r="B9478">
        <f t="shared" si="147"/>
        <v>94</v>
      </c>
      <c r="C9478">
        <v>19</v>
      </c>
      <c r="D9478">
        <v>75</v>
      </c>
    </row>
    <row r="9479" spans="1:4" x14ac:dyDescent="0.25">
      <c r="A9479">
        <v>9478</v>
      </c>
      <c r="B9479">
        <f t="shared" ref="B9479:B9542" si="148">SUM(C9479:D9479)</f>
        <v>94</v>
      </c>
      <c r="C9479">
        <v>19</v>
      </c>
      <c r="D9479">
        <v>75</v>
      </c>
    </row>
    <row r="9480" spans="1:4" x14ac:dyDescent="0.25">
      <c r="A9480">
        <v>9479</v>
      </c>
      <c r="B9480">
        <f t="shared" si="148"/>
        <v>94</v>
      </c>
      <c r="C9480">
        <v>19</v>
      </c>
      <c r="D9480">
        <v>75</v>
      </c>
    </row>
    <row r="9481" spans="1:4" x14ac:dyDescent="0.25">
      <c r="A9481">
        <v>9480</v>
      </c>
      <c r="B9481">
        <f t="shared" si="148"/>
        <v>94</v>
      </c>
      <c r="C9481">
        <v>19</v>
      </c>
      <c r="D9481">
        <v>75</v>
      </c>
    </row>
    <row r="9482" spans="1:4" x14ac:dyDescent="0.25">
      <c r="A9482">
        <v>9481</v>
      </c>
      <c r="B9482">
        <f t="shared" si="148"/>
        <v>94</v>
      </c>
      <c r="C9482">
        <v>19</v>
      </c>
      <c r="D9482">
        <v>75</v>
      </c>
    </row>
    <row r="9483" spans="1:4" x14ac:dyDescent="0.25">
      <c r="A9483">
        <v>9482</v>
      </c>
      <c r="B9483">
        <f t="shared" si="148"/>
        <v>94</v>
      </c>
      <c r="C9483">
        <v>19</v>
      </c>
      <c r="D9483">
        <v>75</v>
      </c>
    </row>
    <row r="9484" spans="1:4" x14ac:dyDescent="0.25">
      <c r="A9484">
        <v>9483</v>
      </c>
      <c r="B9484">
        <f t="shared" si="148"/>
        <v>94</v>
      </c>
      <c r="C9484">
        <v>19</v>
      </c>
      <c r="D9484">
        <v>75</v>
      </c>
    </row>
    <row r="9485" spans="1:4" x14ac:dyDescent="0.25">
      <c r="A9485">
        <v>9484</v>
      </c>
      <c r="B9485">
        <f t="shared" si="148"/>
        <v>94</v>
      </c>
      <c r="C9485">
        <v>19</v>
      </c>
      <c r="D9485">
        <v>75</v>
      </c>
    </row>
    <row r="9486" spans="1:4" x14ac:dyDescent="0.25">
      <c r="A9486">
        <v>9485</v>
      </c>
      <c r="B9486">
        <f t="shared" si="148"/>
        <v>94</v>
      </c>
      <c r="C9486">
        <v>19</v>
      </c>
      <c r="D9486">
        <v>75</v>
      </c>
    </row>
    <row r="9487" spans="1:4" x14ac:dyDescent="0.25">
      <c r="A9487">
        <v>9486</v>
      </c>
      <c r="B9487">
        <f t="shared" si="148"/>
        <v>94</v>
      </c>
      <c r="C9487">
        <v>19</v>
      </c>
      <c r="D9487">
        <v>75</v>
      </c>
    </row>
    <row r="9488" spans="1:4" x14ac:dyDescent="0.25">
      <c r="A9488">
        <v>9487</v>
      </c>
      <c r="B9488">
        <f t="shared" si="148"/>
        <v>94</v>
      </c>
      <c r="C9488">
        <v>19</v>
      </c>
      <c r="D9488">
        <v>75</v>
      </c>
    </row>
    <row r="9489" spans="1:4" x14ac:dyDescent="0.25">
      <c r="A9489">
        <v>9488</v>
      </c>
      <c r="B9489">
        <f t="shared" si="148"/>
        <v>94</v>
      </c>
      <c r="C9489">
        <v>19</v>
      </c>
      <c r="D9489">
        <v>75</v>
      </c>
    </row>
    <row r="9490" spans="1:4" x14ac:dyDescent="0.25">
      <c r="A9490">
        <v>9489</v>
      </c>
      <c r="B9490">
        <f t="shared" si="148"/>
        <v>94</v>
      </c>
      <c r="C9490">
        <v>19</v>
      </c>
      <c r="D9490">
        <v>75</v>
      </c>
    </row>
    <row r="9491" spans="1:4" x14ac:dyDescent="0.25">
      <c r="A9491">
        <v>9490</v>
      </c>
      <c r="B9491">
        <f t="shared" si="148"/>
        <v>94</v>
      </c>
      <c r="C9491">
        <v>19</v>
      </c>
      <c r="D9491">
        <v>75</v>
      </c>
    </row>
    <row r="9492" spans="1:4" x14ac:dyDescent="0.25">
      <c r="A9492">
        <v>9491</v>
      </c>
      <c r="B9492">
        <f t="shared" si="148"/>
        <v>94</v>
      </c>
      <c r="C9492">
        <v>19</v>
      </c>
      <c r="D9492">
        <v>75</v>
      </c>
    </row>
    <row r="9493" spans="1:4" x14ac:dyDescent="0.25">
      <c r="A9493">
        <v>9492</v>
      </c>
      <c r="B9493">
        <f t="shared" si="148"/>
        <v>94</v>
      </c>
      <c r="C9493">
        <v>19</v>
      </c>
      <c r="D9493">
        <v>75</v>
      </c>
    </row>
    <row r="9494" spans="1:4" x14ac:dyDescent="0.25">
      <c r="A9494">
        <v>9493</v>
      </c>
      <c r="B9494">
        <f t="shared" si="148"/>
        <v>94</v>
      </c>
      <c r="C9494">
        <v>19</v>
      </c>
      <c r="D9494">
        <v>75</v>
      </c>
    </row>
    <row r="9495" spans="1:4" x14ac:dyDescent="0.25">
      <c r="A9495">
        <v>9494</v>
      </c>
      <c r="B9495">
        <f t="shared" si="148"/>
        <v>94</v>
      </c>
      <c r="C9495">
        <v>19</v>
      </c>
      <c r="D9495">
        <v>75</v>
      </c>
    </row>
    <row r="9496" spans="1:4" x14ac:dyDescent="0.25">
      <c r="A9496">
        <v>9495</v>
      </c>
      <c r="B9496">
        <f t="shared" si="148"/>
        <v>94</v>
      </c>
      <c r="C9496">
        <v>19</v>
      </c>
      <c r="D9496">
        <v>75</v>
      </c>
    </row>
    <row r="9497" spans="1:4" x14ac:dyDescent="0.25">
      <c r="A9497">
        <v>9496</v>
      </c>
      <c r="B9497">
        <f t="shared" si="148"/>
        <v>94</v>
      </c>
      <c r="C9497">
        <v>19</v>
      </c>
      <c r="D9497">
        <v>75</v>
      </c>
    </row>
    <row r="9498" spans="1:4" x14ac:dyDescent="0.25">
      <c r="A9498">
        <v>9497</v>
      </c>
      <c r="B9498">
        <f t="shared" si="148"/>
        <v>94</v>
      </c>
      <c r="C9498">
        <v>19</v>
      </c>
      <c r="D9498">
        <v>75</v>
      </c>
    </row>
    <row r="9499" spans="1:4" x14ac:dyDescent="0.25">
      <c r="A9499">
        <v>9498</v>
      </c>
      <c r="B9499">
        <f t="shared" si="148"/>
        <v>94</v>
      </c>
      <c r="C9499">
        <v>19</v>
      </c>
      <c r="D9499">
        <v>75</v>
      </c>
    </row>
    <row r="9500" spans="1:4" x14ac:dyDescent="0.25">
      <c r="A9500">
        <v>9499</v>
      </c>
      <c r="B9500">
        <f t="shared" si="148"/>
        <v>94</v>
      </c>
      <c r="C9500">
        <v>19</v>
      </c>
      <c r="D9500">
        <v>75</v>
      </c>
    </row>
    <row r="9501" spans="1:4" x14ac:dyDescent="0.25">
      <c r="A9501">
        <v>9500</v>
      </c>
      <c r="B9501">
        <f t="shared" si="148"/>
        <v>94</v>
      </c>
      <c r="C9501">
        <v>19</v>
      </c>
      <c r="D9501">
        <v>75</v>
      </c>
    </row>
    <row r="9502" spans="1:4" x14ac:dyDescent="0.25">
      <c r="A9502">
        <v>9501</v>
      </c>
      <c r="B9502">
        <f t="shared" si="148"/>
        <v>94</v>
      </c>
      <c r="C9502">
        <v>19</v>
      </c>
      <c r="D9502">
        <v>75</v>
      </c>
    </row>
    <row r="9503" spans="1:4" x14ac:dyDescent="0.25">
      <c r="A9503">
        <v>9502</v>
      </c>
      <c r="B9503">
        <f t="shared" si="148"/>
        <v>94</v>
      </c>
      <c r="C9503">
        <v>19</v>
      </c>
      <c r="D9503">
        <v>75</v>
      </c>
    </row>
    <row r="9504" spans="1:4" x14ac:dyDescent="0.25">
      <c r="A9504">
        <v>9503</v>
      </c>
      <c r="B9504">
        <f t="shared" si="148"/>
        <v>94</v>
      </c>
      <c r="C9504">
        <v>19</v>
      </c>
      <c r="D9504">
        <v>75</v>
      </c>
    </row>
    <row r="9505" spans="1:4" x14ac:dyDescent="0.25">
      <c r="A9505">
        <v>9504</v>
      </c>
      <c r="B9505">
        <f t="shared" si="148"/>
        <v>94</v>
      </c>
      <c r="C9505">
        <v>19</v>
      </c>
      <c r="D9505">
        <v>75</v>
      </c>
    </row>
    <row r="9506" spans="1:4" x14ac:dyDescent="0.25">
      <c r="A9506">
        <v>9505</v>
      </c>
      <c r="B9506">
        <f t="shared" si="148"/>
        <v>94</v>
      </c>
      <c r="C9506">
        <v>19</v>
      </c>
      <c r="D9506">
        <v>75</v>
      </c>
    </row>
    <row r="9507" spans="1:4" x14ac:dyDescent="0.25">
      <c r="A9507">
        <v>9506</v>
      </c>
      <c r="B9507">
        <f t="shared" si="148"/>
        <v>94</v>
      </c>
      <c r="C9507">
        <v>19</v>
      </c>
      <c r="D9507">
        <v>75</v>
      </c>
    </row>
    <row r="9508" spans="1:4" x14ac:dyDescent="0.25">
      <c r="A9508">
        <v>9507</v>
      </c>
      <c r="B9508">
        <f t="shared" si="148"/>
        <v>94</v>
      </c>
      <c r="C9508">
        <v>19</v>
      </c>
      <c r="D9508">
        <v>75</v>
      </c>
    </row>
    <row r="9509" spans="1:4" x14ac:dyDescent="0.25">
      <c r="A9509">
        <v>9508</v>
      </c>
      <c r="B9509">
        <f t="shared" si="148"/>
        <v>94</v>
      </c>
      <c r="C9509">
        <v>19</v>
      </c>
      <c r="D9509">
        <v>75</v>
      </c>
    </row>
    <row r="9510" spans="1:4" x14ac:dyDescent="0.25">
      <c r="A9510">
        <v>9509</v>
      </c>
      <c r="B9510">
        <f t="shared" si="148"/>
        <v>94</v>
      </c>
      <c r="C9510">
        <v>19</v>
      </c>
      <c r="D9510">
        <v>75</v>
      </c>
    </row>
    <row r="9511" spans="1:4" x14ac:dyDescent="0.25">
      <c r="A9511">
        <v>9510</v>
      </c>
      <c r="B9511">
        <f t="shared" si="148"/>
        <v>94</v>
      </c>
      <c r="C9511">
        <v>19</v>
      </c>
      <c r="D9511">
        <v>75</v>
      </c>
    </row>
    <row r="9512" spans="1:4" x14ac:dyDescent="0.25">
      <c r="A9512">
        <v>9511</v>
      </c>
      <c r="B9512">
        <f t="shared" si="148"/>
        <v>94</v>
      </c>
      <c r="C9512">
        <v>19</v>
      </c>
      <c r="D9512">
        <v>75</v>
      </c>
    </row>
    <row r="9513" spans="1:4" x14ac:dyDescent="0.25">
      <c r="A9513">
        <v>9512</v>
      </c>
      <c r="B9513">
        <f t="shared" si="148"/>
        <v>94</v>
      </c>
      <c r="C9513">
        <v>19</v>
      </c>
      <c r="D9513">
        <v>75</v>
      </c>
    </row>
    <row r="9514" spans="1:4" x14ac:dyDescent="0.25">
      <c r="A9514">
        <v>9513</v>
      </c>
      <c r="B9514">
        <f t="shared" si="148"/>
        <v>94</v>
      </c>
      <c r="C9514">
        <v>19</v>
      </c>
      <c r="D9514">
        <v>75</v>
      </c>
    </row>
    <row r="9515" spans="1:4" x14ac:dyDescent="0.25">
      <c r="A9515">
        <v>9514</v>
      </c>
      <c r="B9515">
        <f t="shared" si="148"/>
        <v>94</v>
      </c>
      <c r="C9515">
        <v>19</v>
      </c>
      <c r="D9515">
        <v>75</v>
      </c>
    </row>
    <row r="9516" spans="1:4" x14ac:dyDescent="0.25">
      <c r="A9516">
        <v>9515</v>
      </c>
      <c r="B9516">
        <f t="shared" si="148"/>
        <v>94</v>
      </c>
      <c r="C9516">
        <v>19</v>
      </c>
      <c r="D9516">
        <v>75</v>
      </c>
    </row>
    <row r="9517" spans="1:4" x14ac:dyDescent="0.25">
      <c r="A9517">
        <v>9516</v>
      </c>
      <c r="B9517">
        <f t="shared" si="148"/>
        <v>94</v>
      </c>
      <c r="C9517">
        <v>19</v>
      </c>
      <c r="D9517">
        <v>75</v>
      </c>
    </row>
    <row r="9518" spans="1:4" x14ac:dyDescent="0.25">
      <c r="A9518">
        <v>9517</v>
      </c>
      <c r="B9518">
        <f t="shared" si="148"/>
        <v>94</v>
      </c>
      <c r="C9518">
        <v>19</v>
      </c>
      <c r="D9518">
        <v>75</v>
      </c>
    </row>
    <row r="9519" spans="1:4" x14ac:dyDescent="0.25">
      <c r="A9519">
        <v>9518</v>
      </c>
      <c r="B9519">
        <f t="shared" si="148"/>
        <v>94</v>
      </c>
      <c r="C9519">
        <v>19</v>
      </c>
      <c r="D9519">
        <v>75</v>
      </c>
    </row>
    <row r="9520" spans="1:4" x14ac:dyDescent="0.25">
      <c r="A9520">
        <v>9519</v>
      </c>
      <c r="B9520">
        <f t="shared" si="148"/>
        <v>94</v>
      </c>
      <c r="C9520">
        <v>19</v>
      </c>
      <c r="D9520">
        <v>75</v>
      </c>
    </row>
    <row r="9521" spans="1:4" x14ac:dyDescent="0.25">
      <c r="A9521">
        <v>9520</v>
      </c>
      <c r="B9521">
        <f t="shared" si="148"/>
        <v>94</v>
      </c>
      <c r="C9521">
        <v>19</v>
      </c>
      <c r="D9521">
        <v>75</v>
      </c>
    </row>
    <row r="9522" spans="1:4" x14ac:dyDescent="0.25">
      <c r="A9522">
        <v>9521</v>
      </c>
      <c r="B9522">
        <f t="shared" si="148"/>
        <v>94</v>
      </c>
      <c r="C9522">
        <v>19</v>
      </c>
      <c r="D9522">
        <v>75</v>
      </c>
    </row>
    <row r="9523" spans="1:4" x14ac:dyDescent="0.25">
      <c r="A9523">
        <v>9522</v>
      </c>
      <c r="B9523">
        <f t="shared" si="148"/>
        <v>94</v>
      </c>
      <c r="C9523">
        <v>19</v>
      </c>
      <c r="D9523">
        <v>75</v>
      </c>
    </row>
    <row r="9524" spans="1:4" x14ac:dyDescent="0.25">
      <c r="A9524">
        <v>9523</v>
      </c>
      <c r="B9524">
        <f t="shared" si="148"/>
        <v>94</v>
      </c>
      <c r="C9524">
        <v>19</v>
      </c>
      <c r="D9524">
        <v>75</v>
      </c>
    </row>
    <row r="9525" spans="1:4" x14ac:dyDescent="0.25">
      <c r="A9525">
        <v>9524</v>
      </c>
      <c r="B9525">
        <f t="shared" si="148"/>
        <v>94</v>
      </c>
      <c r="C9525">
        <v>19</v>
      </c>
      <c r="D9525">
        <v>75</v>
      </c>
    </row>
    <row r="9526" spans="1:4" x14ac:dyDescent="0.25">
      <c r="A9526">
        <v>9525</v>
      </c>
      <c r="B9526">
        <f t="shared" si="148"/>
        <v>94</v>
      </c>
      <c r="C9526">
        <v>19</v>
      </c>
      <c r="D9526">
        <v>75</v>
      </c>
    </row>
    <row r="9527" spans="1:4" x14ac:dyDescent="0.25">
      <c r="A9527">
        <v>9526</v>
      </c>
      <c r="B9527">
        <f t="shared" si="148"/>
        <v>94</v>
      </c>
      <c r="C9527">
        <v>19</v>
      </c>
      <c r="D9527">
        <v>75</v>
      </c>
    </row>
    <row r="9528" spans="1:4" x14ac:dyDescent="0.25">
      <c r="A9528">
        <v>9527</v>
      </c>
      <c r="B9528">
        <f t="shared" si="148"/>
        <v>94</v>
      </c>
      <c r="C9528">
        <v>19</v>
      </c>
      <c r="D9528">
        <v>75</v>
      </c>
    </row>
    <row r="9529" spans="1:4" x14ac:dyDescent="0.25">
      <c r="A9529">
        <v>9528</v>
      </c>
      <c r="B9529">
        <f t="shared" si="148"/>
        <v>94</v>
      </c>
      <c r="C9529">
        <v>19</v>
      </c>
      <c r="D9529">
        <v>75</v>
      </c>
    </row>
    <row r="9530" spans="1:4" x14ac:dyDescent="0.25">
      <c r="A9530">
        <v>9529</v>
      </c>
      <c r="B9530">
        <f t="shared" si="148"/>
        <v>94</v>
      </c>
      <c r="C9530">
        <v>19</v>
      </c>
      <c r="D9530">
        <v>75</v>
      </c>
    </row>
    <row r="9531" spans="1:4" x14ac:dyDescent="0.25">
      <c r="A9531">
        <v>9530</v>
      </c>
      <c r="B9531">
        <f t="shared" si="148"/>
        <v>94</v>
      </c>
      <c r="C9531">
        <v>19</v>
      </c>
      <c r="D9531">
        <v>75</v>
      </c>
    </row>
    <row r="9532" spans="1:4" x14ac:dyDescent="0.25">
      <c r="A9532">
        <v>9531</v>
      </c>
      <c r="B9532">
        <f t="shared" si="148"/>
        <v>94</v>
      </c>
      <c r="C9532">
        <v>19</v>
      </c>
      <c r="D9532">
        <v>75</v>
      </c>
    </row>
    <row r="9533" spans="1:4" x14ac:dyDescent="0.25">
      <c r="A9533">
        <v>9532</v>
      </c>
      <c r="B9533">
        <f t="shared" si="148"/>
        <v>94</v>
      </c>
      <c r="C9533">
        <v>19</v>
      </c>
      <c r="D9533">
        <v>75</v>
      </c>
    </row>
    <row r="9534" spans="1:4" x14ac:dyDescent="0.25">
      <c r="A9534">
        <v>9533</v>
      </c>
      <c r="B9534">
        <f t="shared" si="148"/>
        <v>94</v>
      </c>
      <c r="C9534">
        <v>19</v>
      </c>
      <c r="D9534">
        <v>75</v>
      </c>
    </row>
    <row r="9535" spans="1:4" x14ac:dyDescent="0.25">
      <c r="A9535">
        <v>9534</v>
      </c>
      <c r="B9535">
        <f t="shared" si="148"/>
        <v>94</v>
      </c>
      <c r="C9535">
        <v>19</v>
      </c>
      <c r="D9535">
        <v>75</v>
      </c>
    </row>
    <row r="9536" spans="1:4" x14ac:dyDescent="0.25">
      <c r="A9536">
        <v>9535</v>
      </c>
      <c r="B9536">
        <f t="shared" si="148"/>
        <v>94</v>
      </c>
      <c r="C9536">
        <v>19</v>
      </c>
      <c r="D9536">
        <v>75</v>
      </c>
    </row>
    <row r="9537" spans="1:4" x14ac:dyDescent="0.25">
      <c r="A9537">
        <v>9536</v>
      </c>
      <c r="B9537">
        <f t="shared" si="148"/>
        <v>94</v>
      </c>
      <c r="C9537">
        <v>19</v>
      </c>
      <c r="D9537">
        <v>75</v>
      </c>
    </row>
    <row r="9538" spans="1:4" x14ac:dyDescent="0.25">
      <c r="A9538">
        <v>9537</v>
      </c>
      <c r="B9538">
        <f t="shared" si="148"/>
        <v>94</v>
      </c>
      <c r="C9538">
        <v>19</v>
      </c>
      <c r="D9538">
        <v>75</v>
      </c>
    </row>
    <row r="9539" spans="1:4" x14ac:dyDescent="0.25">
      <c r="A9539">
        <v>9538</v>
      </c>
      <c r="B9539">
        <f t="shared" si="148"/>
        <v>94</v>
      </c>
      <c r="C9539">
        <v>19</v>
      </c>
      <c r="D9539">
        <v>75</v>
      </c>
    </row>
    <row r="9540" spans="1:4" x14ac:dyDescent="0.25">
      <c r="A9540">
        <v>9539</v>
      </c>
      <c r="B9540">
        <f t="shared" si="148"/>
        <v>94</v>
      </c>
      <c r="C9540">
        <v>19</v>
      </c>
      <c r="D9540">
        <v>75</v>
      </c>
    </row>
    <row r="9541" spans="1:4" x14ac:dyDescent="0.25">
      <c r="A9541">
        <v>9540</v>
      </c>
      <c r="B9541">
        <f t="shared" si="148"/>
        <v>94</v>
      </c>
      <c r="C9541">
        <v>19</v>
      </c>
      <c r="D9541">
        <v>75</v>
      </c>
    </row>
    <row r="9542" spans="1:4" x14ac:dyDescent="0.25">
      <c r="A9542">
        <v>9541</v>
      </c>
      <c r="B9542">
        <f t="shared" si="148"/>
        <v>94</v>
      </c>
      <c r="C9542">
        <v>19</v>
      </c>
      <c r="D9542">
        <v>75</v>
      </c>
    </row>
    <row r="9543" spans="1:4" x14ac:dyDescent="0.25">
      <c r="A9543">
        <v>9542</v>
      </c>
      <c r="B9543">
        <f t="shared" ref="B9543:B9606" si="149">SUM(C9543:D9543)</f>
        <v>94</v>
      </c>
      <c r="C9543">
        <v>19</v>
      </c>
      <c r="D9543">
        <v>75</v>
      </c>
    </row>
    <row r="9544" spans="1:4" x14ac:dyDescent="0.25">
      <c r="A9544">
        <v>9543</v>
      </c>
      <c r="B9544">
        <f t="shared" si="149"/>
        <v>94</v>
      </c>
      <c r="C9544">
        <v>19</v>
      </c>
      <c r="D9544">
        <v>75</v>
      </c>
    </row>
    <row r="9545" spans="1:4" x14ac:dyDescent="0.25">
      <c r="A9545">
        <v>9544</v>
      </c>
      <c r="B9545">
        <f t="shared" si="149"/>
        <v>94</v>
      </c>
      <c r="C9545">
        <v>19</v>
      </c>
      <c r="D9545">
        <v>75</v>
      </c>
    </row>
    <row r="9546" spans="1:4" x14ac:dyDescent="0.25">
      <c r="A9546">
        <v>9545</v>
      </c>
      <c r="B9546">
        <f t="shared" si="149"/>
        <v>94</v>
      </c>
      <c r="C9546">
        <v>19</v>
      </c>
      <c r="D9546">
        <v>75</v>
      </c>
    </row>
    <row r="9547" spans="1:4" x14ac:dyDescent="0.25">
      <c r="A9547">
        <v>9546</v>
      </c>
      <c r="B9547">
        <f t="shared" si="149"/>
        <v>94</v>
      </c>
      <c r="C9547">
        <v>19</v>
      </c>
      <c r="D9547">
        <v>75</v>
      </c>
    </row>
    <row r="9548" spans="1:4" x14ac:dyDescent="0.25">
      <c r="A9548">
        <v>9547</v>
      </c>
      <c r="B9548">
        <f t="shared" si="149"/>
        <v>94</v>
      </c>
      <c r="C9548">
        <v>19</v>
      </c>
      <c r="D9548">
        <v>75</v>
      </c>
    </row>
    <row r="9549" spans="1:4" x14ac:dyDescent="0.25">
      <c r="A9549">
        <v>9548</v>
      </c>
      <c r="B9549">
        <f t="shared" si="149"/>
        <v>94</v>
      </c>
      <c r="C9549">
        <v>19</v>
      </c>
      <c r="D9549">
        <v>75</v>
      </c>
    </row>
    <row r="9550" spans="1:4" x14ac:dyDescent="0.25">
      <c r="A9550">
        <v>9549</v>
      </c>
      <c r="B9550">
        <f t="shared" si="149"/>
        <v>94</v>
      </c>
      <c r="C9550">
        <v>19</v>
      </c>
      <c r="D9550">
        <v>75</v>
      </c>
    </row>
    <row r="9551" spans="1:4" x14ac:dyDescent="0.25">
      <c r="A9551">
        <v>9550</v>
      </c>
      <c r="B9551">
        <f t="shared" si="149"/>
        <v>94</v>
      </c>
      <c r="C9551">
        <v>19</v>
      </c>
      <c r="D9551">
        <v>75</v>
      </c>
    </row>
    <row r="9552" spans="1:4" x14ac:dyDescent="0.25">
      <c r="A9552">
        <v>9551</v>
      </c>
      <c r="B9552">
        <f t="shared" si="149"/>
        <v>94</v>
      </c>
      <c r="C9552">
        <v>19</v>
      </c>
      <c r="D9552">
        <v>75</v>
      </c>
    </row>
    <row r="9553" spans="1:4" x14ac:dyDescent="0.25">
      <c r="A9553">
        <v>9552</v>
      </c>
      <c r="B9553">
        <f t="shared" si="149"/>
        <v>94</v>
      </c>
      <c r="C9553">
        <v>19</v>
      </c>
      <c r="D9553">
        <v>75</v>
      </c>
    </row>
    <row r="9554" spans="1:4" x14ac:dyDescent="0.25">
      <c r="A9554">
        <v>9553</v>
      </c>
      <c r="B9554">
        <f t="shared" si="149"/>
        <v>94</v>
      </c>
      <c r="C9554">
        <v>19</v>
      </c>
      <c r="D9554">
        <v>75</v>
      </c>
    </row>
    <row r="9555" spans="1:4" x14ac:dyDescent="0.25">
      <c r="A9555">
        <v>9554</v>
      </c>
      <c r="B9555">
        <f t="shared" si="149"/>
        <v>94</v>
      </c>
      <c r="C9555">
        <v>19</v>
      </c>
      <c r="D9555">
        <v>75</v>
      </c>
    </row>
    <row r="9556" spans="1:4" x14ac:dyDescent="0.25">
      <c r="A9556">
        <v>9555</v>
      </c>
      <c r="B9556">
        <f t="shared" si="149"/>
        <v>94</v>
      </c>
      <c r="C9556">
        <v>19</v>
      </c>
      <c r="D9556">
        <v>75</v>
      </c>
    </row>
    <row r="9557" spans="1:4" x14ac:dyDescent="0.25">
      <c r="A9557">
        <v>9556</v>
      </c>
      <c r="B9557">
        <f t="shared" si="149"/>
        <v>94</v>
      </c>
      <c r="C9557">
        <v>19</v>
      </c>
      <c r="D9557">
        <v>75</v>
      </c>
    </row>
    <row r="9558" spans="1:4" x14ac:dyDescent="0.25">
      <c r="A9558">
        <v>9557</v>
      </c>
      <c r="B9558">
        <f t="shared" si="149"/>
        <v>94</v>
      </c>
      <c r="C9558">
        <v>19</v>
      </c>
      <c r="D9558">
        <v>75</v>
      </c>
    </row>
    <row r="9559" spans="1:4" x14ac:dyDescent="0.25">
      <c r="A9559">
        <v>9558</v>
      </c>
      <c r="B9559">
        <f t="shared" si="149"/>
        <v>94</v>
      </c>
      <c r="C9559">
        <v>19</v>
      </c>
      <c r="D9559">
        <v>75</v>
      </c>
    </row>
    <row r="9560" spans="1:4" x14ac:dyDescent="0.25">
      <c r="A9560">
        <v>9559</v>
      </c>
      <c r="B9560">
        <f t="shared" si="149"/>
        <v>94</v>
      </c>
      <c r="C9560">
        <v>19</v>
      </c>
      <c r="D9560">
        <v>75</v>
      </c>
    </row>
    <row r="9561" spans="1:4" x14ac:dyDescent="0.25">
      <c r="A9561">
        <v>9560</v>
      </c>
      <c r="B9561">
        <f t="shared" si="149"/>
        <v>94</v>
      </c>
      <c r="C9561">
        <v>19</v>
      </c>
      <c r="D9561">
        <v>75</v>
      </c>
    </row>
    <row r="9562" spans="1:4" x14ac:dyDescent="0.25">
      <c r="A9562">
        <v>9561</v>
      </c>
      <c r="B9562">
        <f t="shared" si="149"/>
        <v>94</v>
      </c>
      <c r="C9562">
        <v>19</v>
      </c>
      <c r="D9562">
        <v>75</v>
      </c>
    </row>
    <row r="9563" spans="1:4" x14ac:dyDescent="0.25">
      <c r="A9563">
        <v>9562</v>
      </c>
      <c r="B9563">
        <f t="shared" si="149"/>
        <v>94</v>
      </c>
      <c r="C9563">
        <v>19</v>
      </c>
      <c r="D9563">
        <v>75</v>
      </c>
    </row>
    <row r="9564" spans="1:4" x14ac:dyDescent="0.25">
      <c r="A9564">
        <v>9563</v>
      </c>
      <c r="B9564">
        <f t="shared" si="149"/>
        <v>94</v>
      </c>
      <c r="C9564">
        <v>19</v>
      </c>
      <c r="D9564">
        <v>75</v>
      </c>
    </row>
    <row r="9565" spans="1:4" x14ac:dyDescent="0.25">
      <c r="A9565">
        <v>9564</v>
      </c>
      <c r="B9565">
        <f t="shared" si="149"/>
        <v>94</v>
      </c>
      <c r="C9565">
        <v>19</v>
      </c>
      <c r="D9565">
        <v>75</v>
      </c>
    </row>
    <row r="9566" spans="1:4" x14ac:dyDescent="0.25">
      <c r="A9566">
        <v>9565</v>
      </c>
      <c r="B9566">
        <f t="shared" si="149"/>
        <v>94</v>
      </c>
      <c r="C9566">
        <v>19</v>
      </c>
      <c r="D9566">
        <v>75</v>
      </c>
    </row>
    <row r="9567" spans="1:4" x14ac:dyDescent="0.25">
      <c r="A9567">
        <v>9566</v>
      </c>
      <c r="B9567">
        <f t="shared" si="149"/>
        <v>94</v>
      </c>
      <c r="C9567">
        <v>19</v>
      </c>
      <c r="D9567">
        <v>75</v>
      </c>
    </row>
    <row r="9568" spans="1:4" x14ac:dyDescent="0.25">
      <c r="A9568">
        <v>9567</v>
      </c>
      <c r="B9568">
        <f t="shared" si="149"/>
        <v>94</v>
      </c>
      <c r="C9568">
        <v>19</v>
      </c>
      <c r="D9568">
        <v>75</v>
      </c>
    </row>
    <row r="9569" spans="1:4" x14ac:dyDescent="0.25">
      <c r="A9569">
        <v>9568</v>
      </c>
      <c r="B9569">
        <f t="shared" si="149"/>
        <v>94</v>
      </c>
      <c r="C9569">
        <v>19</v>
      </c>
      <c r="D9569">
        <v>75</v>
      </c>
    </row>
    <row r="9570" spans="1:4" x14ac:dyDescent="0.25">
      <c r="A9570">
        <v>9569</v>
      </c>
      <c r="B9570">
        <f t="shared" si="149"/>
        <v>94</v>
      </c>
      <c r="C9570">
        <v>19</v>
      </c>
      <c r="D9570">
        <v>75</v>
      </c>
    </row>
    <row r="9571" spans="1:4" x14ac:dyDescent="0.25">
      <c r="A9571">
        <v>9570</v>
      </c>
      <c r="B9571">
        <f t="shared" si="149"/>
        <v>94</v>
      </c>
      <c r="C9571">
        <v>19</v>
      </c>
      <c r="D9571">
        <v>75</v>
      </c>
    </row>
    <row r="9572" spans="1:4" x14ac:dyDescent="0.25">
      <c r="A9572">
        <v>9571</v>
      </c>
      <c r="B9572">
        <f t="shared" si="149"/>
        <v>94</v>
      </c>
      <c r="C9572">
        <v>19</v>
      </c>
      <c r="D9572">
        <v>75</v>
      </c>
    </row>
    <row r="9573" spans="1:4" x14ac:dyDescent="0.25">
      <c r="A9573">
        <v>9572</v>
      </c>
      <c r="B9573">
        <f t="shared" si="149"/>
        <v>94</v>
      </c>
      <c r="C9573">
        <v>19</v>
      </c>
      <c r="D9573">
        <v>75</v>
      </c>
    </row>
    <row r="9574" spans="1:4" x14ac:dyDescent="0.25">
      <c r="A9574">
        <v>9573</v>
      </c>
      <c r="B9574">
        <f t="shared" si="149"/>
        <v>94</v>
      </c>
      <c r="C9574">
        <v>19</v>
      </c>
      <c r="D9574">
        <v>75</v>
      </c>
    </row>
    <row r="9575" spans="1:4" x14ac:dyDescent="0.25">
      <c r="A9575">
        <v>9574</v>
      </c>
      <c r="B9575">
        <f t="shared" si="149"/>
        <v>94</v>
      </c>
      <c r="C9575">
        <v>19</v>
      </c>
      <c r="D9575">
        <v>75</v>
      </c>
    </row>
    <row r="9576" spans="1:4" x14ac:dyDescent="0.25">
      <c r="A9576">
        <v>9575</v>
      </c>
      <c r="B9576">
        <f t="shared" si="149"/>
        <v>94</v>
      </c>
      <c r="C9576">
        <v>19</v>
      </c>
      <c r="D9576">
        <v>75</v>
      </c>
    </row>
    <row r="9577" spans="1:4" x14ac:dyDescent="0.25">
      <c r="A9577">
        <v>9576</v>
      </c>
      <c r="B9577">
        <f t="shared" si="149"/>
        <v>94</v>
      </c>
      <c r="C9577">
        <v>19</v>
      </c>
      <c r="D9577">
        <v>75</v>
      </c>
    </row>
    <row r="9578" spans="1:4" x14ac:dyDescent="0.25">
      <c r="A9578">
        <v>9577</v>
      </c>
      <c r="B9578">
        <f t="shared" si="149"/>
        <v>94</v>
      </c>
      <c r="C9578">
        <v>19</v>
      </c>
      <c r="D9578">
        <v>75</v>
      </c>
    </row>
    <row r="9579" spans="1:4" x14ac:dyDescent="0.25">
      <c r="A9579">
        <v>9578</v>
      </c>
      <c r="B9579">
        <f t="shared" si="149"/>
        <v>94</v>
      </c>
      <c r="C9579">
        <v>19</v>
      </c>
      <c r="D9579">
        <v>75</v>
      </c>
    </row>
    <row r="9580" spans="1:4" x14ac:dyDescent="0.25">
      <c r="A9580">
        <v>9579</v>
      </c>
      <c r="B9580">
        <f t="shared" si="149"/>
        <v>94</v>
      </c>
      <c r="C9580">
        <v>19</v>
      </c>
      <c r="D9580">
        <v>75</v>
      </c>
    </row>
    <row r="9581" spans="1:4" x14ac:dyDescent="0.25">
      <c r="A9581">
        <v>9580</v>
      </c>
      <c r="B9581">
        <f t="shared" si="149"/>
        <v>94</v>
      </c>
      <c r="C9581">
        <v>19</v>
      </c>
      <c r="D9581">
        <v>75</v>
      </c>
    </row>
    <row r="9582" spans="1:4" x14ac:dyDescent="0.25">
      <c r="A9582">
        <v>9581</v>
      </c>
      <c r="B9582">
        <f t="shared" si="149"/>
        <v>94</v>
      </c>
      <c r="C9582">
        <v>19</v>
      </c>
      <c r="D9582">
        <v>75</v>
      </c>
    </row>
    <row r="9583" spans="1:4" x14ac:dyDescent="0.25">
      <c r="A9583">
        <v>9582</v>
      </c>
      <c r="B9583">
        <f t="shared" si="149"/>
        <v>94</v>
      </c>
      <c r="C9583">
        <v>19</v>
      </c>
      <c r="D9583">
        <v>75</v>
      </c>
    </row>
    <row r="9584" spans="1:4" x14ac:dyDescent="0.25">
      <c r="A9584">
        <v>9583</v>
      </c>
      <c r="B9584">
        <f t="shared" si="149"/>
        <v>94</v>
      </c>
      <c r="C9584">
        <v>19</v>
      </c>
      <c r="D9584">
        <v>75</v>
      </c>
    </row>
    <row r="9585" spans="1:4" x14ac:dyDescent="0.25">
      <c r="A9585">
        <v>9584</v>
      </c>
      <c r="B9585">
        <f t="shared" si="149"/>
        <v>94</v>
      </c>
      <c r="C9585">
        <v>19</v>
      </c>
      <c r="D9585">
        <v>75</v>
      </c>
    </row>
    <row r="9586" spans="1:4" x14ac:dyDescent="0.25">
      <c r="A9586">
        <v>9585</v>
      </c>
      <c r="B9586">
        <f t="shared" si="149"/>
        <v>94</v>
      </c>
      <c r="C9586">
        <v>19</v>
      </c>
      <c r="D9586">
        <v>75</v>
      </c>
    </row>
    <row r="9587" spans="1:4" x14ac:dyDescent="0.25">
      <c r="A9587">
        <v>9586</v>
      </c>
      <c r="B9587">
        <f t="shared" si="149"/>
        <v>94</v>
      </c>
      <c r="C9587">
        <v>19</v>
      </c>
      <c r="D9587">
        <v>75</v>
      </c>
    </row>
    <row r="9588" spans="1:4" x14ac:dyDescent="0.25">
      <c r="A9588">
        <v>9587</v>
      </c>
      <c r="B9588">
        <f t="shared" si="149"/>
        <v>94</v>
      </c>
      <c r="C9588">
        <v>19</v>
      </c>
      <c r="D9588">
        <v>75</v>
      </c>
    </row>
    <row r="9589" spans="1:4" x14ac:dyDescent="0.25">
      <c r="A9589">
        <v>9588</v>
      </c>
      <c r="B9589">
        <f t="shared" si="149"/>
        <v>94</v>
      </c>
      <c r="C9589">
        <v>19</v>
      </c>
      <c r="D9589">
        <v>75</v>
      </c>
    </row>
    <row r="9590" spans="1:4" x14ac:dyDescent="0.25">
      <c r="A9590">
        <v>9589</v>
      </c>
      <c r="B9590">
        <f t="shared" si="149"/>
        <v>94</v>
      </c>
      <c r="C9590">
        <v>19</v>
      </c>
      <c r="D9590">
        <v>75</v>
      </c>
    </row>
    <row r="9591" spans="1:4" x14ac:dyDescent="0.25">
      <c r="A9591">
        <v>9590</v>
      </c>
      <c r="B9591">
        <f t="shared" si="149"/>
        <v>94</v>
      </c>
      <c r="C9591">
        <v>19</v>
      </c>
      <c r="D9591">
        <v>75</v>
      </c>
    </row>
    <row r="9592" spans="1:4" x14ac:dyDescent="0.25">
      <c r="A9592">
        <v>9591</v>
      </c>
      <c r="B9592">
        <f t="shared" si="149"/>
        <v>94</v>
      </c>
      <c r="C9592">
        <v>19</v>
      </c>
      <c r="D9592">
        <v>75</v>
      </c>
    </row>
    <row r="9593" spans="1:4" x14ac:dyDescent="0.25">
      <c r="A9593">
        <v>9592</v>
      </c>
      <c r="B9593">
        <f t="shared" si="149"/>
        <v>94</v>
      </c>
      <c r="C9593">
        <v>19</v>
      </c>
      <c r="D9593">
        <v>75</v>
      </c>
    </row>
    <row r="9594" spans="1:4" x14ac:dyDescent="0.25">
      <c r="A9594">
        <v>9593</v>
      </c>
      <c r="B9594">
        <f t="shared" si="149"/>
        <v>94</v>
      </c>
      <c r="C9594">
        <v>19</v>
      </c>
      <c r="D9594">
        <v>75</v>
      </c>
    </row>
    <row r="9595" spans="1:4" x14ac:dyDescent="0.25">
      <c r="A9595">
        <v>9594</v>
      </c>
      <c r="B9595">
        <f t="shared" si="149"/>
        <v>94</v>
      </c>
      <c r="C9595">
        <v>19</v>
      </c>
      <c r="D9595">
        <v>75</v>
      </c>
    </row>
    <row r="9596" spans="1:4" x14ac:dyDescent="0.25">
      <c r="A9596">
        <v>9595</v>
      </c>
      <c r="B9596">
        <f t="shared" si="149"/>
        <v>94</v>
      </c>
      <c r="C9596">
        <v>19</v>
      </c>
      <c r="D9596">
        <v>75</v>
      </c>
    </row>
    <row r="9597" spans="1:4" x14ac:dyDescent="0.25">
      <c r="A9597">
        <v>9596</v>
      </c>
      <c r="B9597">
        <f t="shared" si="149"/>
        <v>94</v>
      </c>
      <c r="C9597">
        <v>19</v>
      </c>
      <c r="D9597">
        <v>75</v>
      </c>
    </row>
    <row r="9598" spans="1:4" x14ac:dyDescent="0.25">
      <c r="A9598">
        <v>9597</v>
      </c>
      <c r="B9598">
        <f t="shared" si="149"/>
        <v>94</v>
      </c>
      <c r="C9598">
        <v>19</v>
      </c>
      <c r="D9598">
        <v>75</v>
      </c>
    </row>
    <row r="9599" spans="1:4" x14ac:dyDescent="0.25">
      <c r="A9599">
        <v>9598</v>
      </c>
      <c r="B9599">
        <f t="shared" si="149"/>
        <v>94</v>
      </c>
      <c r="C9599">
        <v>19</v>
      </c>
      <c r="D9599">
        <v>75</v>
      </c>
    </row>
    <row r="9600" spans="1:4" x14ac:dyDescent="0.25">
      <c r="A9600">
        <v>9599</v>
      </c>
      <c r="B9600">
        <f t="shared" si="149"/>
        <v>94</v>
      </c>
      <c r="C9600">
        <v>19</v>
      </c>
      <c r="D9600">
        <v>75</v>
      </c>
    </row>
    <row r="9601" spans="1:4" x14ac:dyDescent="0.25">
      <c r="A9601">
        <v>9600</v>
      </c>
      <c r="B9601">
        <f t="shared" si="149"/>
        <v>94</v>
      </c>
      <c r="C9601">
        <v>19</v>
      </c>
      <c r="D9601">
        <v>75</v>
      </c>
    </row>
    <row r="9602" spans="1:4" x14ac:dyDescent="0.25">
      <c r="A9602">
        <v>9601</v>
      </c>
      <c r="B9602">
        <f t="shared" si="149"/>
        <v>94</v>
      </c>
      <c r="C9602">
        <v>19</v>
      </c>
      <c r="D9602">
        <v>75</v>
      </c>
    </row>
    <row r="9603" spans="1:4" x14ac:dyDescent="0.25">
      <c r="A9603">
        <v>9602</v>
      </c>
      <c r="B9603">
        <f t="shared" si="149"/>
        <v>94</v>
      </c>
      <c r="C9603">
        <v>19</v>
      </c>
      <c r="D9603">
        <v>75</v>
      </c>
    </row>
    <row r="9604" spans="1:4" x14ac:dyDescent="0.25">
      <c r="A9604">
        <v>9603</v>
      </c>
      <c r="B9604">
        <f t="shared" si="149"/>
        <v>94</v>
      </c>
      <c r="C9604">
        <v>19</v>
      </c>
      <c r="D9604">
        <v>75</v>
      </c>
    </row>
    <row r="9605" spans="1:4" x14ac:dyDescent="0.25">
      <c r="A9605">
        <v>9604</v>
      </c>
      <c r="B9605">
        <f t="shared" si="149"/>
        <v>94</v>
      </c>
      <c r="C9605">
        <v>19</v>
      </c>
      <c r="D9605">
        <v>75</v>
      </c>
    </row>
    <row r="9606" spans="1:4" x14ac:dyDescent="0.25">
      <c r="A9606">
        <v>9605</v>
      </c>
      <c r="B9606">
        <f t="shared" si="149"/>
        <v>94</v>
      </c>
      <c r="C9606">
        <v>19</v>
      </c>
      <c r="D9606">
        <v>75</v>
      </c>
    </row>
    <row r="9607" spans="1:4" x14ac:dyDescent="0.25">
      <c r="A9607">
        <v>9606</v>
      </c>
      <c r="B9607">
        <f t="shared" ref="B9607:B9670" si="150">SUM(C9607:D9607)</f>
        <v>94</v>
      </c>
      <c r="C9607">
        <v>19</v>
      </c>
      <c r="D9607">
        <v>75</v>
      </c>
    </row>
    <row r="9608" spans="1:4" x14ac:dyDescent="0.25">
      <c r="A9608">
        <v>9607</v>
      </c>
      <c r="B9608">
        <f t="shared" si="150"/>
        <v>94</v>
      </c>
      <c r="C9608">
        <v>19</v>
      </c>
      <c r="D9608">
        <v>75</v>
      </c>
    </row>
    <row r="9609" spans="1:4" x14ac:dyDescent="0.25">
      <c r="A9609">
        <v>9608</v>
      </c>
      <c r="B9609">
        <f t="shared" si="150"/>
        <v>94</v>
      </c>
      <c r="C9609">
        <v>19</v>
      </c>
      <c r="D9609">
        <v>75</v>
      </c>
    </row>
    <row r="9610" spans="1:4" x14ac:dyDescent="0.25">
      <c r="A9610">
        <v>9609</v>
      </c>
      <c r="B9610">
        <f t="shared" si="150"/>
        <v>94</v>
      </c>
      <c r="C9610">
        <v>19</v>
      </c>
      <c r="D9610">
        <v>75</v>
      </c>
    </row>
    <row r="9611" spans="1:4" x14ac:dyDescent="0.25">
      <c r="A9611">
        <v>9610</v>
      </c>
      <c r="B9611">
        <f t="shared" si="150"/>
        <v>94</v>
      </c>
      <c r="C9611">
        <v>19</v>
      </c>
      <c r="D9611">
        <v>75</v>
      </c>
    </row>
    <row r="9612" spans="1:4" x14ac:dyDescent="0.25">
      <c r="A9612">
        <v>9611</v>
      </c>
      <c r="B9612">
        <f t="shared" si="150"/>
        <v>94</v>
      </c>
      <c r="C9612">
        <v>19</v>
      </c>
      <c r="D9612">
        <v>75</v>
      </c>
    </row>
    <row r="9613" spans="1:4" x14ac:dyDescent="0.25">
      <c r="A9613">
        <v>9612</v>
      </c>
      <c r="B9613">
        <f t="shared" si="150"/>
        <v>94</v>
      </c>
      <c r="C9613">
        <v>19</v>
      </c>
      <c r="D9613">
        <v>75</v>
      </c>
    </row>
    <row r="9614" spans="1:4" x14ac:dyDescent="0.25">
      <c r="A9614">
        <v>9613</v>
      </c>
      <c r="B9614">
        <f t="shared" si="150"/>
        <v>94</v>
      </c>
      <c r="C9614">
        <v>19</v>
      </c>
      <c r="D9614">
        <v>75</v>
      </c>
    </row>
    <row r="9615" spans="1:4" x14ac:dyDescent="0.25">
      <c r="A9615">
        <v>9614</v>
      </c>
      <c r="B9615">
        <f t="shared" si="150"/>
        <v>94</v>
      </c>
      <c r="C9615">
        <v>19</v>
      </c>
      <c r="D9615">
        <v>75</v>
      </c>
    </row>
    <row r="9616" spans="1:4" x14ac:dyDescent="0.25">
      <c r="A9616">
        <v>9615</v>
      </c>
      <c r="B9616">
        <f t="shared" si="150"/>
        <v>94</v>
      </c>
      <c r="C9616">
        <v>19</v>
      </c>
      <c r="D9616">
        <v>75</v>
      </c>
    </row>
    <row r="9617" spans="1:4" x14ac:dyDescent="0.25">
      <c r="A9617">
        <v>9616</v>
      </c>
      <c r="B9617">
        <f t="shared" si="150"/>
        <v>94</v>
      </c>
      <c r="C9617">
        <v>19</v>
      </c>
      <c r="D9617">
        <v>75</v>
      </c>
    </row>
    <row r="9618" spans="1:4" x14ac:dyDescent="0.25">
      <c r="A9618">
        <v>9617</v>
      </c>
      <c r="B9618">
        <f t="shared" si="150"/>
        <v>94</v>
      </c>
      <c r="C9618">
        <v>19</v>
      </c>
      <c r="D9618">
        <v>75</v>
      </c>
    </row>
    <row r="9619" spans="1:4" x14ac:dyDescent="0.25">
      <c r="A9619">
        <v>9618</v>
      </c>
      <c r="B9619">
        <f t="shared" si="150"/>
        <v>94</v>
      </c>
      <c r="C9619">
        <v>19</v>
      </c>
      <c r="D9619">
        <v>75</v>
      </c>
    </row>
    <row r="9620" spans="1:4" x14ac:dyDescent="0.25">
      <c r="A9620">
        <v>9619</v>
      </c>
      <c r="B9620">
        <f t="shared" si="150"/>
        <v>94</v>
      </c>
      <c r="C9620">
        <v>19</v>
      </c>
      <c r="D9620">
        <v>75</v>
      </c>
    </row>
    <row r="9621" spans="1:4" x14ac:dyDescent="0.25">
      <c r="A9621">
        <v>9620</v>
      </c>
      <c r="B9621">
        <f t="shared" si="150"/>
        <v>94</v>
      </c>
      <c r="C9621">
        <v>19</v>
      </c>
      <c r="D9621">
        <v>75</v>
      </c>
    </row>
    <row r="9622" spans="1:4" x14ac:dyDescent="0.25">
      <c r="A9622">
        <v>9621</v>
      </c>
      <c r="B9622">
        <f t="shared" si="150"/>
        <v>94</v>
      </c>
      <c r="C9622">
        <v>19</v>
      </c>
      <c r="D9622">
        <v>75</v>
      </c>
    </row>
    <row r="9623" spans="1:4" x14ac:dyDescent="0.25">
      <c r="A9623">
        <v>9622</v>
      </c>
      <c r="B9623">
        <f t="shared" si="150"/>
        <v>94</v>
      </c>
      <c r="C9623">
        <v>19</v>
      </c>
      <c r="D9623">
        <v>75</v>
      </c>
    </row>
    <row r="9624" spans="1:4" x14ac:dyDescent="0.25">
      <c r="A9624">
        <v>9623</v>
      </c>
      <c r="B9624">
        <f t="shared" si="150"/>
        <v>94</v>
      </c>
      <c r="C9624">
        <v>19</v>
      </c>
      <c r="D9624">
        <v>75</v>
      </c>
    </row>
    <row r="9625" spans="1:4" x14ac:dyDescent="0.25">
      <c r="A9625">
        <v>9624</v>
      </c>
      <c r="B9625">
        <f t="shared" si="150"/>
        <v>94</v>
      </c>
      <c r="C9625">
        <v>19</v>
      </c>
      <c r="D9625">
        <v>75</v>
      </c>
    </row>
    <row r="9626" spans="1:4" x14ac:dyDescent="0.25">
      <c r="A9626">
        <v>9625</v>
      </c>
      <c r="B9626">
        <f t="shared" si="150"/>
        <v>94</v>
      </c>
      <c r="C9626">
        <v>19</v>
      </c>
      <c r="D9626">
        <v>75</v>
      </c>
    </row>
    <row r="9627" spans="1:4" x14ac:dyDescent="0.25">
      <c r="A9627">
        <v>9626</v>
      </c>
      <c r="B9627">
        <f t="shared" si="150"/>
        <v>94</v>
      </c>
      <c r="C9627">
        <v>19</v>
      </c>
      <c r="D9627">
        <v>75</v>
      </c>
    </row>
    <row r="9628" spans="1:4" x14ac:dyDescent="0.25">
      <c r="A9628">
        <v>9627</v>
      </c>
      <c r="B9628">
        <f t="shared" si="150"/>
        <v>94</v>
      </c>
      <c r="C9628">
        <v>19</v>
      </c>
      <c r="D9628">
        <v>75</v>
      </c>
    </row>
    <row r="9629" spans="1:4" x14ac:dyDescent="0.25">
      <c r="A9629">
        <v>9628</v>
      </c>
      <c r="B9629">
        <f t="shared" si="150"/>
        <v>94</v>
      </c>
      <c r="C9629">
        <v>19</v>
      </c>
      <c r="D9629">
        <v>75</v>
      </c>
    </row>
    <row r="9630" spans="1:4" x14ac:dyDescent="0.25">
      <c r="A9630">
        <v>9629</v>
      </c>
      <c r="B9630">
        <f t="shared" si="150"/>
        <v>94</v>
      </c>
      <c r="C9630">
        <v>19</v>
      </c>
      <c r="D9630">
        <v>75</v>
      </c>
    </row>
    <row r="9631" spans="1:4" x14ac:dyDescent="0.25">
      <c r="A9631">
        <v>9630</v>
      </c>
      <c r="B9631">
        <f t="shared" si="150"/>
        <v>94</v>
      </c>
      <c r="C9631">
        <v>19</v>
      </c>
      <c r="D9631">
        <v>75</v>
      </c>
    </row>
    <row r="9632" spans="1:4" x14ac:dyDescent="0.25">
      <c r="A9632">
        <v>9631</v>
      </c>
      <c r="B9632">
        <f t="shared" si="150"/>
        <v>94</v>
      </c>
      <c r="C9632">
        <v>19</v>
      </c>
      <c r="D9632">
        <v>75</v>
      </c>
    </row>
    <row r="9633" spans="1:4" x14ac:dyDescent="0.25">
      <c r="A9633">
        <v>9632</v>
      </c>
      <c r="B9633">
        <f t="shared" si="150"/>
        <v>94</v>
      </c>
      <c r="C9633">
        <v>19</v>
      </c>
      <c r="D9633">
        <v>75</v>
      </c>
    </row>
    <row r="9634" spans="1:4" x14ac:dyDescent="0.25">
      <c r="A9634">
        <v>9633</v>
      </c>
      <c r="B9634">
        <f t="shared" si="150"/>
        <v>94</v>
      </c>
      <c r="C9634">
        <v>19</v>
      </c>
      <c r="D9634">
        <v>75</v>
      </c>
    </row>
    <row r="9635" spans="1:4" x14ac:dyDescent="0.25">
      <c r="A9635">
        <v>9634</v>
      </c>
      <c r="B9635">
        <f t="shared" si="150"/>
        <v>94</v>
      </c>
      <c r="C9635">
        <v>19</v>
      </c>
      <c r="D9635">
        <v>75</v>
      </c>
    </row>
    <row r="9636" spans="1:4" x14ac:dyDescent="0.25">
      <c r="A9636">
        <v>9635</v>
      </c>
      <c r="B9636">
        <f t="shared" si="150"/>
        <v>94</v>
      </c>
      <c r="C9636">
        <v>19</v>
      </c>
      <c r="D9636">
        <v>75</v>
      </c>
    </row>
    <row r="9637" spans="1:4" x14ac:dyDescent="0.25">
      <c r="A9637">
        <v>9636</v>
      </c>
      <c r="B9637">
        <f t="shared" si="150"/>
        <v>94</v>
      </c>
      <c r="C9637">
        <v>19</v>
      </c>
      <c r="D9637">
        <v>75</v>
      </c>
    </row>
    <row r="9638" spans="1:4" x14ac:dyDescent="0.25">
      <c r="A9638">
        <v>9637</v>
      </c>
      <c r="B9638">
        <f t="shared" si="150"/>
        <v>94</v>
      </c>
      <c r="C9638">
        <v>19</v>
      </c>
      <c r="D9638">
        <v>75</v>
      </c>
    </row>
    <row r="9639" spans="1:4" x14ac:dyDescent="0.25">
      <c r="A9639">
        <v>9638</v>
      </c>
      <c r="B9639">
        <f t="shared" si="150"/>
        <v>94</v>
      </c>
      <c r="C9639">
        <v>19</v>
      </c>
      <c r="D9639">
        <v>75</v>
      </c>
    </row>
    <row r="9640" spans="1:4" x14ac:dyDescent="0.25">
      <c r="A9640">
        <v>9639</v>
      </c>
      <c r="B9640">
        <f t="shared" si="150"/>
        <v>94</v>
      </c>
      <c r="C9640">
        <v>19</v>
      </c>
      <c r="D9640">
        <v>75</v>
      </c>
    </row>
    <row r="9641" spans="1:4" x14ac:dyDescent="0.25">
      <c r="A9641">
        <v>9640</v>
      </c>
      <c r="B9641">
        <f t="shared" si="150"/>
        <v>94</v>
      </c>
      <c r="C9641">
        <v>19</v>
      </c>
      <c r="D9641">
        <v>75</v>
      </c>
    </row>
    <row r="9642" spans="1:4" x14ac:dyDescent="0.25">
      <c r="A9642">
        <v>9641</v>
      </c>
      <c r="B9642">
        <f t="shared" si="150"/>
        <v>94</v>
      </c>
      <c r="C9642">
        <v>19</v>
      </c>
      <c r="D9642">
        <v>75</v>
      </c>
    </row>
    <row r="9643" spans="1:4" x14ac:dyDescent="0.25">
      <c r="A9643">
        <v>9642</v>
      </c>
      <c r="B9643">
        <f t="shared" si="150"/>
        <v>94</v>
      </c>
      <c r="C9643">
        <v>19</v>
      </c>
      <c r="D9643">
        <v>75</v>
      </c>
    </row>
    <row r="9644" spans="1:4" x14ac:dyDescent="0.25">
      <c r="A9644">
        <v>9643</v>
      </c>
      <c r="B9644">
        <f t="shared" si="150"/>
        <v>94</v>
      </c>
      <c r="C9644">
        <v>19</v>
      </c>
      <c r="D9644">
        <v>75</v>
      </c>
    </row>
    <row r="9645" spans="1:4" x14ac:dyDescent="0.25">
      <c r="A9645">
        <v>9644</v>
      </c>
      <c r="B9645">
        <f t="shared" si="150"/>
        <v>94</v>
      </c>
      <c r="C9645">
        <v>19</v>
      </c>
      <c r="D9645">
        <v>75</v>
      </c>
    </row>
    <row r="9646" spans="1:4" x14ac:dyDescent="0.25">
      <c r="A9646">
        <v>9645</v>
      </c>
      <c r="B9646">
        <f t="shared" si="150"/>
        <v>94</v>
      </c>
      <c r="C9646">
        <v>19</v>
      </c>
      <c r="D9646">
        <v>75</v>
      </c>
    </row>
    <row r="9647" spans="1:4" x14ac:dyDescent="0.25">
      <c r="A9647">
        <v>9646</v>
      </c>
      <c r="B9647">
        <f t="shared" si="150"/>
        <v>94</v>
      </c>
      <c r="C9647">
        <v>19</v>
      </c>
      <c r="D9647">
        <v>75</v>
      </c>
    </row>
    <row r="9648" spans="1:4" x14ac:dyDescent="0.25">
      <c r="A9648">
        <v>9647</v>
      </c>
      <c r="B9648">
        <f t="shared" si="150"/>
        <v>94</v>
      </c>
      <c r="C9648">
        <v>19</v>
      </c>
      <c r="D9648">
        <v>75</v>
      </c>
    </row>
    <row r="9649" spans="1:4" x14ac:dyDescent="0.25">
      <c r="A9649">
        <v>9648</v>
      </c>
      <c r="B9649">
        <f t="shared" si="150"/>
        <v>94</v>
      </c>
      <c r="C9649">
        <v>19</v>
      </c>
      <c r="D9649">
        <v>75</v>
      </c>
    </row>
    <row r="9650" spans="1:4" x14ac:dyDescent="0.25">
      <c r="A9650">
        <v>9649</v>
      </c>
      <c r="B9650">
        <f t="shared" si="150"/>
        <v>94</v>
      </c>
      <c r="C9650">
        <v>19</v>
      </c>
      <c r="D9650">
        <v>75</v>
      </c>
    </row>
    <row r="9651" spans="1:4" x14ac:dyDescent="0.25">
      <c r="A9651">
        <v>9650</v>
      </c>
      <c r="B9651">
        <f t="shared" si="150"/>
        <v>94</v>
      </c>
      <c r="C9651">
        <v>19</v>
      </c>
      <c r="D9651">
        <v>75</v>
      </c>
    </row>
    <row r="9652" spans="1:4" x14ac:dyDescent="0.25">
      <c r="A9652">
        <v>9651</v>
      </c>
      <c r="B9652">
        <f t="shared" si="150"/>
        <v>94</v>
      </c>
      <c r="C9652">
        <v>19</v>
      </c>
      <c r="D9652">
        <v>75</v>
      </c>
    </row>
    <row r="9653" spans="1:4" x14ac:dyDescent="0.25">
      <c r="A9653">
        <v>9652</v>
      </c>
      <c r="B9653">
        <f t="shared" si="150"/>
        <v>94</v>
      </c>
      <c r="C9653">
        <v>19</v>
      </c>
      <c r="D9653">
        <v>75</v>
      </c>
    </row>
    <row r="9654" spans="1:4" x14ac:dyDescent="0.25">
      <c r="A9654">
        <v>9653</v>
      </c>
      <c r="B9654">
        <f t="shared" si="150"/>
        <v>94</v>
      </c>
      <c r="C9654">
        <v>19</v>
      </c>
      <c r="D9654">
        <v>75</v>
      </c>
    </row>
    <row r="9655" spans="1:4" x14ac:dyDescent="0.25">
      <c r="A9655">
        <v>9654</v>
      </c>
      <c r="B9655">
        <f t="shared" si="150"/>
        <v>94</v>
      </c>
      <c r="C9655">
        <v>19</v>
      </c>
      <c r="D9655">
        <v>75</v>
      </c>
    </row>
    <row r="9656" spans="1:4" x14ac:dyDescent="0.25">
      <c r="A9656">
        <v>9655</v>
      </c>
      <c r="B9656">
        <f t="shared" si="150"/>
        <v>94</v>
      </c>
      <c r="C9656">
        <v>19</v>
      </c>
      <c r="D9656">
        <v>75</v>
      </c>
    </row>
    <row r="9657" spans="1:4" x14ac:dyDescent="0.25">
      <c r="A9657">
        <v>9656</v>
      </c>
      <c r="B9657">
        <f t="shared" si="150"/>
        <v>94</v>
      </c>
      <c r="C9657">
        <v>19</v>
      </c>
      <c r="D9657">
        <v>75</v>
      </c>
    </row>
    <row r="9658" spans="1:4" x14ac:dyDescent="0.25">
      <c r="A9658">
        <v>9657</v>
      </c>
      <c r="B9658">
        <f t="shared" si="150"/>
        <v>94</v>
      </c>
      <c r="C9658">
        <v>19</v>
      </c>
      <c r="D9658">
        <v>75</v>
      </c>
    </row>
    <row r="9659" spans="1:4" x14ac:dyDescent="0.25">
      <c r="A9659">
        <v>9658</v>
      </c>
      <c r="B9659">
        <f t="shared" si="150"/>
        <v>94</v>
      </c>
      <c r="C9659">
        <v>19</v>
      </c>
      <c r="D9659">
        <v>75</v>
      </c>
    </row>
    <row r="9660" spans="1:4" x14ac:dyDescent="0.25">
      <c r="A9660">
        <v>9659</v>
      </c>
      <c r="B9660">
        <f t="shared" si="150"/>
        <v>94</v>
      </c>
      <c r="C9660">
        <v>19</v>
      </c>
      <c r="D9660">
        <v>75</v>
      </c>
    </row>
    <row r="9661" spans="1:4" x14ac:dyDescent="0.25">
      <c r="A9661">
        <v>9660</v>
      </c>
      <c r="B9661">
        <f t="shared" si="150"/>
        <v>94</v>
      </c>
      <c r="C9661">
        <v>19</v>
      </c>
      <c r="D9661">
        <v>75</v>
      </c>
    </row>
    <row r="9662" spans="1:4" x14ac:dyDescent="0.25">
      <c r="A9662">
        <v>9661</v>
      </c>
      <c r="B9662">
        <f t="shared" si="150"/>
        <v>94</v>
      </c>
      <c r="C9662">
        <v>19</v>
      </c>
      <c r="D9662">
        <v>75</v>
      </c>
    </row>
    <row r="9663" spans="1:4" x14ac:dyDescent="0.25">
      <c r="A9663">
        <v>9662</v>
      </c>
      <c r="B9663">
        <f t="shared" si="150"/>
        <v>94</v>
      </c>
      <c r="C9663">
        <v>19</v>
      </c>
      <c r="D9663">
        <v>75</v>
      </c>
    </row>
    <row r="9664" spans="1:4" x14ac:dyDescent="0.25">
      <c r="A9664">
        <v>9663</v>
      </c>
      <c r="B9664">
        <f t="shared" si="150"/>
        <v>94</v>
      </c>
      <c r="C9664">
        <v>19</v>
      </c>
      <c r="D9664">
        <v>75</v>
      </c>
    </row>
    <row r="9665" spans="1:4" x14ac:dyDescent="0.25">
      <c r="A9665">
        <v>9664</v>
      </c>
      <c r="B9665">
        <f t="shared" si="150"/>
        <v>94</v>
      </c>
      <c r="C9665">
        <v>19</v>
      </c>
      <c r="D9665">
        <v>75</v>
      </c>
    </row>
    <row r="9666" spans="1:4" x14ac:dyDescent="0.25">
      <c r="A9666">
        <v>9665</v>
      </c>
      <c r="B9666">
        <f t="shared" si="150"/>
        <v>94</v>
      </c>
      <c r="C9666">
        <v>19</v>
      </c>
      <c r="D9666">
        <v>75</v>
      </c>
    </row>
    <row r="9667" spans="1:4" x14ac:dyDescent="0.25">
      <c r="A9667">
        <v>9666</v>
      </c>
      <c r="B9667">
        <f t="shared" si="150"/>
        <v>94</v>
      </c>
      <c r="C9667">
        <v>19</v>
      </c>
      <c r="D9667">
        <v>75</v>
      </c>
    </row>
    <row r="9668" spans="1:4" x14ac:dyDescent="0.25">
      <c r="A9668">
        <v>9667</v>
      </c>
      <c r="B9668">
        <f t="shared" si="150"/>
        <v>94</v>
      </c>
      <c r="C9668">
        <v>19</v>
      </c>
      <c r="D9668">
        <v>75</v>
      </c>
    </row>
    <row r="9669" spans="1:4" x14ac:dyDescent="0.25">
      <c r="A9669">
        <v>9668</v>
      </c>
      <c r="B9669">
        <f t="shared" si="150"/>
        <v>94</v>
      </c>
      <c r="C9669">
        <v>19</v>
      </c>
      <c r="D9669">
        <v>75</v>
      </c>
    </row>
    <row r="9670" spans="1:4" x14ac:dyDescent="0.25">
      <c r="A9670">
        <v>9669</v>
      </c>
      <c r="B9670">
        <f t="shared" si="150"/>
        <v>94</v>
      </c>
      <c r="C9670">
        <v>19</v>
      </c>
      <c r="D9670">
        <v>75</v>
      </c>
    </row>
    <row r="9671" spans="1:4" x14ac:dyDescent="0.25">
      <c r="A9671">
        <v>9670</v>
      </c>
      <c r="B9671">
        <f t="shared" ref="B9671:B9734" si="151">SUM(C9671:D9671)</f>
        <v>94</v>
      </c>
      <c r="C9671">
        <v>19</v>
      </c>
      <c r="D9671">
        <v>75</v>
      </c>
    </row>
    <row r="9672" spans="1:4" x14ac:dyDescent="0.25">
      <c r="A9672">
        <v>9671</v>
      </c>
      <c r="B9672">
        <f t="shared" si="151"/>
        <v>94</v>
      </c>
      <c r="C9672">
        <v>19</v>
      </c>
      <c r="D9672">
        <v>75</v>
      </c>
    </row>
    <row r="9673" spans="1:4" x14ac:dyDescent="0.25">
      <c r="A9673">
        <v>9672</v>
      </c>
      <c r="B9673">
        <f t="shared" si="151"/>
        <v>94</v>
      </c>
      <c r="C9673">
        <v>19</v>
      </c>
      <c r="D9673">
        <v>75</v>
      </c>
    </row>
    <row r="9674" spans="1:4" x14ac:dyDescent="0.25">
      <c r="A9674">
        <v>9673</v>
      </c>
      <c r="B9674">
        <f t="shared" si="151"/>
        <v>94</v>
      </c>
      <c r="C9674">
        <v>19</v>
      </c>
      <c r="D9674">
        <v>75</v>
      </c>
    </row>
    <row r="9675" spans="1:4" x14ac:dyDescent="0.25">
      <c r="A9675">
        <v>9674</v>
      </c>
      <c r="B9675">
        <f t="shared" si="151"/>
        <v>94</v>
      </c>
      <c r="C9675">
        <v>19</v>
      </c>
      <c r="D9675">
        <v>75</v>
      </c>
    </row>
    <row r="9676" spans="1:4" x14ac:dyDescent="0.25">
      <c r="A9676">
        <v>9675</v>
      </c>
      <c r="B9676">
        <f t="shared" si="151"/>
        <v>94</v>
      </c>
      <c r="C9676">
        <v>19</v>
      </c>
      <c r="D9676">
        <v>75</v>
      </c>
    </row>
    <row r="9677" spans="1:4" x14ac:dyDescent="0.25">
      <c r="A9677">
        <v>9676</v>
      </c>
      <c r="B9677">
        <f t="shared" si="151"/>
        <v>94</v>
      </c>
      <c r="C9677">
        <v>19</v>
      </c>
      <c r="D9677">
        <v>75</v>
      </c>
    </row>
    <row r="9678" spans="1:4" x14ac:dyDescent="0.25">
      <c r="A9678">
        <v>9677</v>
      </c>
      <c r="B9678">
        <f t="shared" si="151"/>
        <v>94</v>
      </c>
      <c r="C9678">
        <v>19</v>
      </c>
      <c r="D9678">
        <v>75</v>
      </c>
    </row>
    <row r="9679" spans="1:4" x14ac:dyDescent="0.25">
      <c r="A9679">
        <v>9678</v>
      </c>
      <c r="B9679">
        <f t="shared" si="151"/>
        <v>94</v>
      </c>
      <c r="C9679">
        <v>19</v>
      </c>
      <c r="D9679">
        <v>75</v>
      </c>
    </row>
    <row r="9680" spans="1:4" x14ac:dyDescent="0.25">
      <c r="A9680">
        <v>9679</v>
      </c>
      <c r="B9680">
        <f t="shared" si="151"/>
        <v>94</v>
      </c>
      <c r="C9680">
        <v>19</v>
      </c>
      <c r="D9680">
        <v>75</v>
      </c>
    </row>
    <row r="9681" spans="1:4" x14ac:dyDescent="0.25">
      <c r="A9681">
        <v>9680</v>
      </c>
      <c r="B9681">
        <f t="shared" si="151"/>
        <v>94</v>
      </c>
      <c r="C9681">
        <v>19</v>
      </c>
      <c r="D9681">
        <v>75</v>
      </c>
    </row>
    <row r="9682" spans="1:4" x14ac:dyDescent="0.25">
      <c r="A9682">
        <v>9681</v>
      </c>
      <c r="B9682">
        <f t="shared" si="151"/>
        <v>94</v>
      </c>
      <c r="C9682">
        <v>19</v>
      </c>
      <c r="D9682">
        <v>75</v>
      </c>
    </row>
    <row r="9683" spans="1:4" x14ac:dyDescent="0.25">
      <c r="A9683">
        <v>9682</v>
      </c>
      <c r="B9683">
        <f t="shared" si="151"/>
        <v>94</v>
      </c>
      <c r="C9683">
        <v>19</v>
      </c>
      <c r="D9683">
        <v>75</v>
      </c>
    </row>
    <row r="9684" spans="1:4" x14ac:dyDescent="0.25">
      <c r="A9684">
        <v>9683</v>
      </c>
      <c r="B9684">
        <f t="shared" si="151"/>
        <v>94</v>
      </c>
      <c r="C9684">
        <v>19</v>
      </c>
      <c r="D9684">
        <v>75</v>
      </c>
    </row>
    <row r="9685" spans="1:4" x14ac:dyDescent="0.25">
      <c r="A9685">
        <v>9684</v>
      </c>
      <c r="B9685">
        <f t="shared" si="151"/>
        <v>94</v>
      </c>
      <c r="C9685">
        <v>19</v>
      </c>
      <c r="D9685">
        <v>75</v>
      </c>
    </row>
    <row r="9686" spans="1:4" x14ac:dyDescent="0.25">
      <c r="A9686">
        <v>9685</v>
      </c>
      <c r="B9686">
        <f t="shared" si="151"/>
        <v>94</v>
      </c>
      <c r="C9686">
        <v>19</v>
      </c>
      <c r="D9686">
        <v>75</v>
      </c>
    </row>
    <row r="9687" spans="1:4" x14ac:dyDescent="0.25">
      <c r="A9687">
        <v>9686</v>
      </c>
      <c r="B9687">
        <f t="shared" si="151"/>
        <v>94</v>
      </c>
      <c r="C9687">
        <v>19</v>
      </c>
      <c r="D9687">
        <v>75</v>
      </c>
    </row>
    <row r="9688" spans="1:4" x14ac:dyDescent="0.25">
      <c r="A9688">
        <v>9687</v>
      </c>
      <c r="B9688">
        <f t="shared" si="151"/>
        <v>94</v>
      </c>
      <c r="C9688">
        <v>19</v>
      </c>
      <c r="D9688">
        <v>75</v>
      </c>
    </row>
    <row r="9689" spans="1:4" x14ac:dyDescent="0.25">
      <c r="A9689">
        <v>9688</v>
      </c>
      <c r="B9689">
        <f t="shared" si="151"/>
        <v>94</v>
      </c>
      <c r="C9689">
        <v>19</v>
      </c>
      <c r="D9689">
        <v>75</v>
      </c>
    </row>
    <row r="9690" spans="1:4" x14ac:dyDescent="0.25">
      <c r="A9690">
        <v>9689</v>
      </c>
      <c r="B9690">
        <f t="shared" si="151"/>
        <v>94</v>
      </c>
      <c r="C9690">
        <v>19</v>
      </c>
      <c r="D9690">
        <v>75</v>
      </c>
    </row>
    <row r="9691" spans="1:4" x14ac:dyDescent="0.25">
      <c r="A9691">
        <v>9690</v>
      </c>
      <c r="B9691">
        <f t="shared" si="151"/>
        <v>94</v>
      </c>
      <c r="C9691">
        <v>19</v>
      </c>
      <c r="D9691">
        <v>75</v>
      </c>
    </row>
    <row r="9692" spans="1:4" x14ac:dyDescent="0.25">
      <c r="A9692">
        <v>9691</v>
      </c>
      <c r="B9692">
        <f t="shared" si="151"/>
        <v>94</v>
      </c>
      <c r="C9692">
        <v>19</v>
      </c>
      <c r="D9692">
        <v>75</v>
      </c>
    </row>
    <row r="9693" spans="1:4" x14ac:dyDescent="0.25">
      <c r="A9693">
        <v>9692</v>
      </c>
      <c r="B9693">
        <f t="shared" si="151"/>
        <v>94</v>
      </c>
      <c r="C9693">
        <v>19</v>
      </c>
      <c r="D9693">
        <v>75</v>
      </c>
    </row>
    <row r="9694" spans="1:4" x14ac:dyDescent="0.25">
      <c r="A9694">
        <v>9693</v>
      </c>
      <c r="B9694">
        <f t="shared" si="151"/>
        <v>94</v>
      </c>
      <c r="C9694">
        <v>19</v>
      </c>
      <c r="D9694">
        <v>75</v>
      </c>
    </row>
    <row r="9695" spans="1:4" x14ac:dyDescent="0.25">
      <c r="A9695">
        <v>9694</v>
      </c>
      <c r="B9695">
        <f t="shared" si="151"/>
        <v>94</v>
      </c>
      <c r="C9695">
        <v>19</v>
      </c>
      <c r="D9695">
        <v>75</v>
      </c>
    </row>
    <row r="9696" spans="1:4" x14ac:dyDescent="0.25">
      <c r="A9696">
        <v>9695</v>
      </c>
      <c r="B9696">
        <f t="shared" si="151"/>
        <v>94</v>
      </c>
      <c r="C9696">
        <v>19</v>
      </c>
      <c r="D9696">
        <v>75</v>
      </c>
    </row>
    <row r="9697" spans="1:4" x14ac:dyDescent="0.25">
      <c r="A9697">
        <v>9696</v>
      </c>
      <c r="B9697">
        <f t="shared" si="151"/>
        <v>94</v>
      </c>
      <c r="C9697">
        <v>19</v>
      </c>
      <c r="D9697">
        <v>75</v>
      </c>
    </row>
    <row r="9698" spans="1:4" x14ac:dyDescent="0.25">
      <c r="A9698">
        <v>9697</v>
      </c>
      <c r="B9698">
        <f t="shared" si="151"/>
        <v>94</v>
      </c>
      <c r="C9698">
        <v>19</v>
      </c>
      <c r="D9698">
        <v>75</v>
      </c>
    </row>
    <row r="9699" spans="1:4" x14ac:dyDescent="0.25">
      <c r="A9699">
        <v>9698</v>
      </c>
      <c r="B9699">
        <f t="shared" si="151"/>
        <v>94</v>
      </c>
      <c r="C9699">
        <v>19</v>
      </c>
      <c r="D9699">
        <v>75</v>
      </c>
    </row>
    <row r="9700" spans="1:4" x14ac:dyDescent="0.25">
      <c r="A9700">
        <v>9699</v>
      </c>
      <c r="B9700">
        <f t="shared" si="151"/>
        <v>94</v>
      </c>
      <c r="C9700">
        <v>19</v>
      </c>
      <c r="D9700">
        <v>75</v>
      </c>
    </row>
    <row r="9701" spans="1:4" x14ac:dyDescent="0.25">
      <c r="A9701">
        <v>9700</v>
      </c>
      <c r="B9701">
        <f t="shared" si="151"/>
        <v>94</v>
      </c>
      <c r="C9701">
        <v>19</v>
      </c>
      <c r="D9701">
        <v>75</v>
      </c>
    </row>
    <row r="9702" spans="1:4" x14ac:dyDescent="0.25">
      <c r="A9702">
        <v>9701</v>
      </c>
      <c r="B9702">
        <f t="shared" si="151"/>
        <v>94</v>
      </c>
      <c r="C9702">
        <v>19</v>
      </c>
      <c r="D9702">
        <v>75</v>
      </c>
    </row>
    <row r="9703" spans="1:4" x14ac:dyDescent="0.25">
      <c r="A9703">
        <v>9702</v>
      </c>
      <c r="B9703">
        <f t="shared" si="151"/>
        <v>94</v>
      </c>
      <c r="C9703">
        <v>19</v>
      </c>
      <c r="D9703">
        <v>75</v>
      </c>
    </row>
    <row r="9704" spans="1:4" x14ac:dyDescent="0.25">
      <c r="A9704">
        <v>9703</v>
      </c>
      <c r="B9704">
        <f t="shared" si="151"/>
        <v>94</v>
      </c>
      <c r="C9704">
        <v>19</v>
      </c>
      <c r="D9704">
        <v>75</v>
      </c>
    </row>
    <row r="9705" spans="1:4" x14ac:dyDescent="0.25">
      <c r="A9705">
        <v>9704</v>
      </c>
      <c r="B9705">
        <f t="shared" si="151"/>
        <v>94</v>
      </c>
      <c r="C9705">
        <v>19</v>
      </c>
      <c r="D9705">
        <v>75</v>
      </c>
    </row>
    <row r="9706" spans="1:4" x14ac:dyDescent="0.25">
      <c r="A9706">
        <v>9705</v>
      </c>
      <c r="B9706">
        <f t="shared" si="151"/>
        <v>94</v>
      </c>
      <c r="C9706">
        <v>19</v>
      </c>
      <c r="D9706">
        <v>75</v>
      </c>
    </row>
    <row r="9707" spans="1:4" x14ac:dyDescent="0.25">
      <c r="A9707">
        <v>9706</v>
      </c>
      <c r="B9707">
        <f t="shared" si="151"/>
        <v>94</v>
      </c>
      <c r="C9707">
        <v>19</v>
      </c>
      <c r="D9707">
        <v>75</v>
      </c>
    </row>
    <row r="9708" spans="1:4" x14ac:dyDescent="0.25">
      <c r="A9708">
        <v>9707</v>
      </c>
      <c r="B9708">
        <f t="shared" si="151"/>
        <v>94</v>
      </c>
      <c r="C9708">
        <v>19</v>
      </c>
      <c r="D9708">
        <v>75</v>
      </c>
    </row>
    <row r="9709" spans="1:4" x14ac:dyDescent="0.25">
      <c r="A9709">
        <v>9708</v>
      </c>
      <c r="B9709">
        <f t="shared" si="151"/>
        <v>94</v>
      </c>
      <c r="C9709">
        <v>19</v>
      </c>
      <c r="D9709">
        <v>75</v>
      </c>
    </row>
    <row r="9710" spans="1:4" x14ac:dyDescent="0.25">
      <c r="A9710">
        <v>9709</v>
      </c>
      <c r="B9710">
        <f t="shared" si="151"/>
        <v>94</v>
      </c>
      <c r="C9710">
        <v>19</v>
      </c>
      <c r="D9710">
        <v>75</v>
      </c>
    </row>
    <row r="9711" spans="1:4" x14ac:dyDescent="0.25">
      <c r="A9711">
        <v>9710</v>
      </c>
      <c r="B9711">
        <f t="shared" si="151"/>
        <v>94</v>
      </c>
      <c r="C9711">
        <v>19</v>
      </c>
      <c r="D9711">
        <v>75</v>
      </c>
    </row>
    <row r="9712" spans="1:4" x14ac:dyDescent="0.25">
      <c r="A9712">
        <v>9711</v>
      </c>
      <c r="B9712">
        <f t="shared" si="151"/>
        <v>94</v>
      </c>
      <c r="C9712">
        <v>19</v>
      </c>
      <c r="D9712">
        <v>75</v>
      </c>
    </row>
    <row r="9713" spans="1:4" x14ac:dyDescent="0.25">
      <c r="A9713">
        <v>9712</v>
      </c>
      <c r="B9713">
        <f t="shared" si="151"/>
        <v>94</v>
      </c>
      <c r="C9713">
        <v>19</v>
      </c>
      <c r="D9713">
        <v>75</v>
      </c>
    </row>
    <row r="9714" spans="1:4" x14ac:dyDescent="0.25">
      <c r="A9714">
        <v>9713</v>
      </c>
      <c r="B9714">
        <f t="shared" si="151"/>
        <v>94</v>
      </c>
      <c r="C9714">
        <v>19</v>
      </c>
      <c r="D9714">
        <v>75</v>
      </c>
    </row>
    <row r="9715" spans="1:4" x14ac:dyDescent="0.25">
      <c r="A9715">
        <v>9714</v>
      </c>
      <c r="B9715">
        <f t="shared" si="151"/>
        <v>94</v>
      </c>
      <c r="C9715">
        <v>19</v>
      </c>
      <c r="D9715">
        <v>75</v>
      </c>
    </row>
    <row r="9716" spans="1:4" x14ac:dyDescent="0.25">
      <c r="A9716">
        <v>9715</v>
      </c>
      <c r="B9716">
        <f t="shared" si="151"/>
        <v>94</v>
      </c>
      <c r="C9716">
        <v>19</v>
      </c>
      <c r="D9716">
        <v>75</v>
      </c>
    </row>
    <row r="9717" spans="1:4" x14ac:dyDescent="0.25">
      <c r="A9717">
        <v>9716</v>
      </c>
      <c r="B9717">
        <f t="shared" si="151"/>
        <v>94</v>
      </c>
      <c r="C9717">
        <v>19</v>
      </c>
      <c r="D9717">
        <v>75</v>
      </c>
    </row>
    <row r="9718" spans="1:4" x14ac:dyDescent="0.25">
      <c r="A9718">
        <v>9717</v>
      </c>
      <c r="B9718">
        <f t="shared" si="151"/>
        <v>94</v>
      </c>
      <c r="C9718">
        <v>19</v>
      </c>
      <c r="D9718">
        <v>75</v>
      </c>
    </row>
    <row r="9719" spans="1:4" x14ac:dyDescent="0.25">
      <c r="A9719">
        <v>9718</v>
      </c>
      <c r="B9719">
        <f t="shared" si="151"/>
        <v>94</v>
      </c>
      <c r="C9719">
        <v>19</v>
      </c>
      <c r="D9719">
        <v>75</v>
      </c>
    </row>
    <row r="9720" spans="1:4" x14ac:dyDescent="0.25">
      <c r="A9720">
        <v>9719</v>
      </c>
      <c r="B9720">
        <f t="shared" si="151"/>
        <v>94</v>
      </c>
      <c r="C9720">
        <v>19</v>
      </c>
      <c r="D9720">
        <v>75</v>
      </c>
    </row>
    <row r="9721" spans="1:4" x14ac:dyDescent="0.25">
      <c r="A9721">
        <v>9720</v>
      </c>
      <c r="B9721">
        <f t="shared" si="151"/>
        <v>94</v>
      </c>
      <c r="C9721">
        <v>19</v>
      </c>
      <c r="D9721">
        <v>75</v>
      </c>
    </row>
    <row r="9722" spans="1:4" x14ac:dyDescent="0.25">
      <c r="A9722">
        <v>9721</v>
      </c>
      <c r="B9722">
        <f t="shared" si="151"/>
        <v>94</v>
      </c>
      <c r="C9722">
        <v>19</v>
      </c>
      <c r="D9722">
        <v>75</v>
      </c>
    </row>
    <row r="9723" spans="1:4" x14ac:dyDescent="0.25">
      <c r="A9723">
        <v>9722</v>
      </c>
      <c r="B9723">
        <f t="shared" si="151"/>
        <v>94</v>
      </c>
      <c r="C9723">
        <v>19</v>
      </c>
      <c r="D9723">
        <v>75</v>
      </c>
    </row>
    <row r="9724" spans="1:4" x14ac:dyDescent="0.25">
      <c r="A9724">
        <v>9723</v>
      </c>
      <c r="B9724">
        <f t="shared" si="151"/>
        <v>94</v>
      </c>
      <c r="C9724">
        <v>19</v>
      </c>
      <c r="D9724">
        <v>75</v>
      </c>
    </row>
    <row r="9725" spans="1:4" x14ac:dyDescent="0.25">
      <c r="A9725">
        <v>9724</v>
      </c>
      <c r="B9725">
        <f t="shared" si="151"/>
        <v>94</v>
      </c>
      <c r="C9725">
        <v>19</v>
      </c>
      <c r="D9725">
        <v>75</v>
      </c>
    </row>
    <row r="9726" spans="1:4" x14ac:dyDescent="0.25">
      <c r="A9726">
        <v>9725</v>
      </c>
      <c r="B9726">
        <f t="shared" si="151"/>
        <v>94</v>
      </c>
      <c r="C9726">
        <v>19</v>
      </c>
      <c r="D9726">
        <v>75</v>
      </c>
    </row>
    <row r="9727" spans="1:4" x14ac:dyDescent="0.25">
      <c r="A9727">
        <v>9726</v>
      </c>
      <c r="B9727">
        <f t="shared" si="151"/>
        <v>94</v>
      </c>
      <c r="C9727">
        <v>19</v>
      </c>
      <c r="D9727">
        <v>75</v>
      </c>
    </row>
    <row r="9728" spans="1:4" x14ac:dyDescent="0.25">
      <c r="A9728">
        <v>9727</v>
      </c>
      <c r="B9728">
        <f t="shared" si="151"/>
        <v>94</v>
      </c>
      <c r="C9728">
        <v>19</v>
      </c>
      <c r="D9728">
        <v>75</v>
      </c>
    </row>
    <row r="9729" spans="1:4" x14ac:dyDescent="0.25">
      <c r="A9729">
        <v>9728</v>
      </c>
      <c r="B9729">
        <f t="shared" si="151"/>
        <v>94</v>
      </c>
      <c r="C9729">
        <v>19</v>
      </c>
      <c r="D9729">
        <v>75</v>
      </c>
    </row>
    <row r="9730" spans="1:4" x14ac:dyDescent="0.25">
      <c r="A9730">
        <v>9729</v>
      </c>
      <c r="B9730">
        <f t="shared" si="151"/>
        <v>94</v>
      </c>
      <c r="C9730">
        <v>19</v>
      </c>
      <c r="D9730">
        <v>75</v>
      </c>
    </row>
    <row r="9731" spans="1:4" x14ac:dyDescent="0.25">
      <c r="A9731">
        <v>9730</v>
      </c>
      <c r="B9731">
        <f t="shared" si="151"/>
        <v>94</v>
      </c>
      <c r="C9731">
        <v>19</v>
      </c>
      <c r="D9731">
        <v>75</v>
      </c>
    </row>
    <row r="9732" spans="1:4" x14ac:dyDescent="0.25">
      <c r="A9732">
        <v>9731</v>
      </c>
      <c r="B9732">
        <f t="shared" si="151"/>
        <v>94</v>
      </c>
      <c r="C9732">
        <v>19</v>
      </c>
      <c r="D9732">
        <v>75</v>
      </c>
    </row>
    <row r="9733" spans="1:4" x14ac:dyDescent="0.25">
      <c r="A9733">
        <v>9732</v>
      </c>
      <c r="B9733">
        <f t="shared" si="151"/>
        <v>94</v>
      </c>
      <c r="C9733">
        <v>19</v>
      </c>
      <c r="D9733">
        <v>75</v>
      </c>
    </row>
    <row r="9734" spans="1:4" x14ac:dyDescent="0.25">
      <c r="A9734">
        <v>9733</v>
      </c>
      <c r="B9734">
        <f t="shared" si="151"/>
        <v>94</v>
      </c>
      <c r="C9734">
        <v>19</v>
      </c>
      <c r="D9734">
        <v>75</v>
      </c>
    </row>
    <row r="9735" spans="1:4" x14ac:dyDescent="0.25">
      <c r="A9735">
        <v>9734</v>
      </c>
      <c r="B9735">
        <f t="shared" ref="B9735:B9798" si="152">SUM(C9735:D9735)</f>
        <v>94</v>
      </c>
      <c r="C9735">
        <v>19</v>
      </c>
      <c r="D9735">
        <v>75</v>
      </c>
    </row>
    <row r="9736" spans="1:4" x14ac:dyDescent="0.25">
      <c r="A9736">
        <v>9735</v>
      </c>
      <c r="B9736">
        <f t="shared" si="152"/>
        <v>94</v>
      </c>
      <c r="C9736">
        <v>19</v>
      </c>
      <c r="D9736">
        <v>75</v>
      </c>
    </row>
    <row r="9737" spans="1:4" x14ac:dyDescent="0.25">
      <c r="A9737">
        <v>9736</v>
      </c>
      <c r="B9737">
        <f t="shared" si="152"/>
        <v>94</v>
      </c>
      <c r="C9737">
        <v>19</v>
      </c>
      <c r="D9737">
        <v>75</v>
      </c>
    </row>
    <row r="9738" spans="1:4" x14ac:dyDescent="0.25">
      <c r="A9738">
        <v>9737</v>
      </c>
      <c r="B9738">
        <f t="shared" si="152"/>
        <v>94</v>
      </c>
      <c r="C9738">
        <v>19</v>
      </c>
      <c r="D9738">
        <v>75</v>
      </c>
    </row>
    <row r="9739" spans="1:4" x14ac:dyDescent="0.25">
      <c r="A9739">
        <v>9738</v>
      </c>
      <c r="B9739">
        <f t="shared" si="152"/>
        <v>94</v>
      </c>
      <c r="C9739">
        <v>19</v>
      </c>
      <c r="D9739">
        <v>75</v>
      </c>
    </row>
    <row r="9740" spans="1:4" x14ac:dyDescent="0.25">
      <c r="A9740">
        <v>9739</v>
      </c>
      <c r="B9740">
        <f t="shared" si="152"/>
        <v>94</v>
      </c>
      <c r="C9740">
        <v>19</v>
      </c>
      <c r="D9740">
        <v>75</v>
      </c>
    </row>
    <row r="9741" spans="1:4" x14ac:dyDescent="0.25">
      <c r="A9741">
        <v>9740</v>
      </c>
      <c r="B9741">
        <f t="shared" si="152"/>
        <v>94</v>
      </c>
      <c r="C9741">
        <v>19</v>
      </c>
      <c r="D9741">
        <v>75</v>
      </c>
    </row>
    <row r="9742" spans="1:4" x14ac:dyDescent="0.25">
      <c r="A9742">
        <v>9741</v>
      </c>
      <c r="B9742">
        <f t="shared" si="152"/>
        <v>94</v>
      </c>
      <c r="C9742">
        <v>19</v>
      </c>
      <c r="D9742">
        <v>75</v>
      </c>
    </row>
    <row r="9743" spans="1:4" x14ac:dyDescent="0.25">
      <c r="A9743">
        <v>9742</v>
      </c>
      <c r="B9743">
        <f t="shared" si="152"/>
        <v>94</v>
      </c>
      <c r="C9743">
        <v>19</v>
      </c>
      <c r="D9743">
        <v>75</v>
      </c>
    </row>
    <row r="9744" spans="1:4" x14ac:dyDescent="0.25">
      <c r="A9744">
        <v>9743</v>
      </c>
      <c r="B9744">
        <f t="shared" si="152"/>
        <v>94</v>
      </c>
      <c r="C9744">
        <v>19</v>
      </c>
      <c r="D9744">
        <v>75</v>
      </c>
    </row>
    <row r="9745" spans="1:4" x14ac:dyDescent="0.25">
      <c r="A9745">
        <v>9744</v>
      </c>
      <c r="B9745">
        <f t="shared" si="152"/>
        <v>94</v>
      </c>
      <c r="C9745">
        <v>19</v>
      </c>
      <c r="D9745">
        <v>75</v>
      </c>
    </row>
    <row r="9746" spans="1:4" x14ac:dyDescent="0.25">
      <c r="A9746">
        <v>9745</v>
      </c>
      <c r="B9746">
        <f t="shared" si="152"/>
        <v>94</v>
      </c>
      <c r="C9746">
        <v>19</v>
      </c>
      <c r="D9746">
        <v>75</v>
      </c>
    </row>
    <row r="9747" spans="1:4" x14ac:dyDescent="0.25">
      <c r="A9747">
        <v>9746</v>
      </c>
      <c r="B9747">
        <f t="shared" si="152"/>
        <v>94</v>
      </c>
      <c r="C9747">
        <v>19</v>
      </c>
      <c r="D9747">
        <v>75</v>
      </c>
    </row>
    <row r="9748" spans="1:4" x14ac:dyDescent="0.25">
      <c r="A9748">
        <v>9747</v>
      </c>
      <c r="B9748">
        <f t="shared" si="152"/>
        <v>94</v>
      </c>
      <c r="C9748">
        <v>19</v>
      </c>
      <c r="D9748">
        <v>75</v>
      </c>
    </row>
    <row r="9749" spans="1:4" x14ac:dyDescent="0.25">
      <c r="A9749">
        <v>9748</v>
      </c>
      <c r="B9749">
        <f t="shared" si="152"/>
        <v>94</v>
      </c>
      <c r="C9749">
        <v>19</v>
      </c>
      <c r="D9749">
        <v>75</v>
      </c>
    </row>
    <row r="9750" spans="1:4" x14ac:dyDescent="0.25">
      <c r="A9750">
        <v>9749</v>
      </c>
      <c r="B9750">
        <f t="shared" si="152"/>
        <v>94</v>
      </c>
      <c r="C9750">
        <v>19</v>
      </c>
      <c r="D9750">
        <v>75</v>
      </c>
    </row>
    <row r="9751" spans="1:4" x14ac:dyDescent="0.25">
      <c r="A9751">
        <v>9750</v>
      </c>
      <c r="B9751">
        <f t="shared" si="152"/>
        <v>94</v>
      </c>
      <c r="C9751">
        <v>19</v>
      </c>
      <c r="D9751">
        <v>75</v>
      </c>
    </row>
    <row r="9752" spans="1:4" x14ac:dyDescent="0.25">
      <c r="A9752">
        <v>9751</v>
      </c>
      <c r="B9752">
        <f t="shared" si="152"/>
        <v>94</v>
      </c>
      <c r="C9752">
        <v>19</v>
      </c>
      <c r="D9752">
        <v>75</v>
      </c>
    </row>
    <row r="9753" spans="1:4" x14ac:dyDescent="0.25">
      <c r="A9753">
        <v>9752</v>
      </c>
      <c r="B9753">
        <f t="shared" si="152"/>
        <v>94</v>
      </c>
      <c r="C9753">
        <v>19</v>
      </c>
      <c r="D9753">
        <v>75</v>
      </c>
    </row>
    <row r="9754" spans="1:4" x14ac:dyDescent="0.25">
      <c r="A9754">
        <v>9753</v>
      </c>
      <c r="B9754">
        <f t="shared" si="152"/>
        <v>94</v>
      </c>
      <c r="C9754">
        <v>19</v>
      </c>
      <c r="D9754">
        <v>75</v>
      </c>
    </row>
    <row r="9755" spans="1:4" x14ac:dyDescent="0.25">
      <c r="A9755">
        <v>9754</v>
      </c>
      <c r="B9755">
        <f t="shared" si="152"/>
        <v>94</v>
      </c>
      <c r="C9755">
        <v>19</v>
      </c>
      <c r="D9755">
        <v>75</v>
      </c>
    </row>
    <row r="9756" spans="1:4" x14ac:dyDescent="0.25">
      <c r="A9756">
        <v>9755</v>
      </c>
      <c r="B9756">
        <f t="shared" si="152"/>
        <v>94</v>
      </c>
      <c r="C9756">
        <v>19</v>
      </c>
      <c r="D9756">
        <v>75</v>
      </c>
    </row>
    <row r="9757" spans="1:4" x14ac:dyDescent="0.25">
      <c r="A9757">
        <v>9756</v>
      </c>
      <c r="B9757">
        <f t="shared" si="152"/>
        <v>94</v>
      </c>
      <c r="C9757">
        <v>19</v>
      </c>
      <c r="D9757">
        <v>75</v>
      </c>
    </row>
    <row r="9758" spans="1:4" x14ac:dyDescent="0.25">
      <c r="A9758">
        <v>9757</v>
      </c>
      <c r="B9758">
        <f t="shared" si="152"/>
        <v>94</v>
      </c>
      <c r="C9758">
        <v>19</v>
      </c>
      <c r="D9758">
        <v>75</v>
      </c>
    </row>
    <row r="9759" spans="1:4" x14ac:dyDescent="0.25">
      <c r="A9759">
        <v>9758</v>
      </c>
      <c r="B9759">
        <f t="shared" si="152"/>
        <v>94</v>
      </c>
      <c r="C9759">
        <v>19</v>
      </c>
      <c r="D9759">
        <v>75</v>
      </c>
    </row>
    <row r="9760" spans="1:4" x14ac:dyDescent="0.25">
      <c r="A9760">
        <v>9759</v>
      </c>
      <c r="B9760">
        <f t="shared" si="152"/>
        <v>94</v>
      </c>
      <c r="C9760">
        <v>19</v>
      </c>
      <c r="D9760">
        <v>75</v>
      </c>
    </row>
    <row r="9761" spans="1:4" x14ac:dyDescent="0.25">
      <c r="A9761">
        <v>9760</v>
      </c>
      <c r="B9761">
        <f t="shared" si="152"/>
        <v>94</v>
      </c>
      <c r="C9761">
        <v>19</v>
      </c>
      <c r="D9761">
        <v>75</v>
      </c>
    </row>
    <row r="9762" spans="1:4" x14ac:dyDescent="0.25">
      <c r="A9762">
        <v>9761</v>
      </c>
      <c r="B9762">
        <f t="shared" si="152"/>
        <v>94</v>
      </c>
      <c r="C9762">
        <v>19</v>
      </c>
      <c r="D9762">
        <v>75</v>
      </c>
    </row>
    <row r="9763" spans="1:4" x14ac:dyDescent="0.25">
      <c r="A9763">
        <v>9762</v>
      </c>
      <c r="B9763">
        <f t="shared" si="152"/>
        <v>94</v>
      </c>
      <c r="C9763">
        <v>19</v>
      </c>
      <c r="D9763">
        <v>75</v>
      </c>
    </row>
    <row r="9764" spans="1:4" x14ac:dyDescent="0.25">
      <c r="A9764">
        <v>9763</v>
      </c>
      <c r="B9764">
        <f t="shared" si="152"/>
        <v>94</v>
      </c>
      <c r="C9764">
        <v>19</v>
      </c>
      <c r="D9764">
        <v>75</v>
      </c>
    </row>
    <row r="9765" spans="1:4" x14ac:dyDescent="0.25">
      <c r="A9765">
        <v>9764</v>
      </c>
      <c r="B9765">
        <f t="shared" si="152"/>
        <v>94</v>
      </c>
      <c r="C9765">
        <v>19</v>
      </c>
      <c r="D9765">
        <v>75</v>
      </c>
    </row>
    <row r="9766" spans="1:4" x14ac:dyDescent="0.25">
      <c r="A9766">
        <v>9765</v>
      </c>
      <c r="B9766">
        <f t="shared" si="152"/>
        <v>94</v>
      </c>
      <c r="C9766">
        <v>19</v>
      </c>
      <c r="D9766">
        <v>75</v>
      </c>
    </row>
    <row r="9767" spans="1:4" x14ac:dyDescent="0.25">
      <c r="A9767">
        <v>9766</v>
      </c>
      <c r="B9767">
        <f t="shared" si="152"/>
        <v>94</v>
      </c>
      <c r="C9767">
        <v>19</v>
      </c>
      <c r="D9767">
        <v>75</v>
      </c>
    </row>
    <row r="9768" spans="1:4" x14ac:dyDescent="0.25">
      <c r="A9768">
        <v>9767</v>
      </c>
      <c r="B9768">
        <f t="shared" si="152"/>
        <v>94</v>
      </c>
      <c r="C9768">
        <v>19</v>
      </c>
      <c r="D9768">
        <v>75</v>
      </c>
    </row>
    <row r="9769" spans="1:4" x14ac:dyDescent="0.25">
      <c r="A9769">
        <v>9768</v>
      </c>
      <c r="B9769">
        <f t="shared" si="152"/>
        <v>94</v>
      </c>
      <c r="C9769">
        <v>19</v>
      </c>
      <c r="D9769">
        <v>75</v>
      </c>
    </row>
    <row r="9770" spans="1:4" x14ac:dyDescent="0.25">
      <c r="A9770">
        <v>9769</v>
      </c>
      <c r="B9770">
        <f t="shared" si="152"/>
        <v>94</v>
      </c>
      <c r="C9770">
        <v>19</v>
      </c>
      <c r="D9770">
        <v>75</v>
      </c>
    </row>
    <row r="9771" spans="1:4" x14ac:dyDescent="0.25">
      <c r="A9771">
        <v>9770</v>
      </c>
      <c r="B9771">
        <f t="shared" si="152"/>
        <v>94</v>
      </c>
      <c r="C9771">
        <v>19</v>
      </c>
      <c r="D9771">
        <v>75</v>
      </c>
    </row>
    <row r="9772" spans="1:4" x14ac:dyDescent="0.25">
      <c r="A9772">
        <v>9771</v>
      </c>
      <c r="B9772">
        <f t="shared" si="152"/>
        <v>94</v>
      </c>
      <c r="C9772">
        <v>19</v>
      </c>
      <c r="D9772">
        <v>75</v>
      </c>
    </row>
    <row r="9773" spans="1:4" x14ac:dyDescent="0.25">
      <c r="A9773">
        <v>9772</v>
      </c>
      <c r="B9773">
        <f t="shared" si="152"/>
        <v>94</v>
      </c>
      <c r="C9773">
        <v>19</v>
      </c>
      <c r="D9773">
        <v>75</v>
      </c>
    </row>
    <row r="9774" spans="1:4" x14ac:dyDescent="0.25">
      <c r="A9774">
        <v>9773</v>
      </c>
      <c r="B9774">
        <f t="shared" si="152"/>
        <v>94</v>
      </c>
      <c r="C9774">
        <v>19</v>
      </c>
      <c r="D9774">
        <v>75</v>
      </c>
    </row>
    <row r="9775" spans="1:4" x14ac:dyDescent="0.25">
      <c r="A9775">
        <v>9774</v>
      </c>
      <c r="B9775">
        <f t="shared" si="152"/>
        <v>94</v>
      </c>
      <c r="C9775">
        <v>19</v>
      </c>
      <c r="D9775">
        <v>75</v>
      </c>
    </row>
    <row r="9776" spans="1:4" x14ac:dyDescent="0.25">
      <c r="A9776">
        <v>9775</v>
      </c>
      <c r="B9776">
        <f t="shared" si="152"/>
        <v>94</v>
      </c>
      <c r="C9776">
        <v>19</v>
      </c>
      <c r="D9776">
        <v>75</v>
      </c>
    </row>
    <row r="9777" spans="1:4" x14ac:dyDescent="0.25">
      <c r="A9777">
        <v>9776</v>
      </c>
      <c r="B9777">
        <f t="shared" si="152"/>
        <v>94</v>
      </c>
      <c r="C9777">
        <v>19</v>
      </c>
      <c r="D9777">
        <v>75</v>
      </c>
    </row>
    <row r="9778" spans="1:4" x14ac:dyDescent="0.25">
      <c r="A9778">
        <v>9777</v>
      </c>
      <c r="B9778">
        <f t="shared" si="152"/>
        <v>94</v>
      </c>
      <c r="C9778">
        <v>19</v>
      </c>
      <c r="D9778">
        <v>75</v>
      </c>
    </row>
    <row r="9779" spans="1:4" x14ac:dyDescent="0.25">
      <c r="A9779">
        <v>9778</v>
      </c>
      <c r="B9779">
        <f t="shared" si="152"/>
        <v>94</v>
      </c>
      <c r="C9779">
        <v>19</v>
      </c>
      <c r="D9779">
        <v>75</v>
      </c>
    </row>
    <row r="9780" spans="1:4" x14ac:dyDescent="0.25">
      <c r="A9780">
        <v>9779</v>
      </c>
      <c r="B9780">
        <f t="shared" si="152"/>
        <v>94</v>
      </c>
      <c r="C9780">
        <v>19</v>
      </c>
      <c r="D9780">
        <v>75</v>
      </c>
    </row>
    <row r="9781" spans="1:4" x14ac:dyDescent="0.25">
      <c r="A9781">
        <v>9780</v>
      </c>
      <c r="B9781">
        <f t="shared" si="152"/>
        <v>94</v>
      </c>
      <c r="C9781">
        <v>19</v>
      </c>
      <c r="D9781">
        <v>75</v>
      </c>
    </row>
    <row r="9782" spans="1:4" x14ac:dyDescent="0.25">
      <c r="A9782">
        <v>9781</v>
      </c>
      <c r="B9782">
        <f t="shared" si="152"/>
        <v>94</v>
      </c>
      <c r="C9782">
        <v>19</v>
      </c>
      <c r="D9782">
        <v>75</v>
      </c>
    </row>
    <row r="9783" spans="1:4" x14ac:dyDescent="0.25">
      <c r="A9783">
        <v>9782</v>
      </c>
      <c r="B9783">
        <f t="shared" si="152"/>
        <v>94</v>
      </c>
      <c r="C9783">
        <v>19</v>
      </c>
      <c r="D9783">
        <v>75</v>
      </c>
    </row>
    <row r="9784" spans="1:4" x14ac:dyDescent="0.25">
      <c r="A9784">
        <v>9783</v>
      </c>
      <c r="B9784">
        <f t="shared" si="152"/>
        <v>94</v>
      </c>
      <c r="C9784">
        <v>19</v>
      </c>
      <c r="D9784">
        <v>75</v>
      </c>
    </row>
    <row r="9785" spans="1:4" x14ac:dyDescent="0.25">
      <c r="A9785">
        <v>9784</v>
      </c>
      <c r="B9785">
        <f t="shared" si="152"/>
        <v>94</v>
      </c>
      <c r="C9785">
        <v>19</v>
      </c>
      <c r="D9785">
        <v>75</v>
      </c>
    </row>
    <row r="9786" spans="1:4" x14ac:dyDescent="0.25">
      <c r="A9786">
        <v>9785</v>
      </c>
      <c r="B9786">
        <f t="shared" si="152"/>
        <v>94</v>
      </c>
      <c r="C9786">
        <v>19</v>
      </c>
      <c r="D9786">
        <v>75</v>
      </c>
    </row>
    <row r="9787" spans="1:4" x14ac:dyDescent="0.25">
      <c r="A9787">
        <v>9786</v>
      </c>
      <c r="B9787">
        <f t="shared" si="152"/>
        <v>94</v>
      </c>
      <c r="C9787">
        <v>19</v>
      </c>
      <c r="D9787">
        <v>75</v>
      </c>
    </row>
    <row r="9788" spans="1:4" x14ac:dyDescent="0.25">
      <c r="A9788">
        <v>9787</v>
      </c>
      <c r="B9788">
        <f t="shared" si="152"/>
        <v>94</v>
      </c>
      <c r="C9788">
        <v>19</v>
      </c>
      <c r="D9788">
        <v>75</v>
      </c>
    </row>
    <row r="9789" spans="1:4" x14ac:dyDescent="0.25">
      <c r="A9789">
        <v>9788</v>
      </c>
      <c r="B9789">
        <f t="shared" si="152"/>
        <v>94</v>
      </c>
      <c r="C9789">
        <v>19</v>
      </c>
      <c r="D9789">
        <v>75</v>
      </c>
    </row>
    <row r="9790" spans="1:4" x14ac:dyDescent="0.25">
      <c r="A9790">
        <v>9789</v>
      </c>
      <c r="B9790">
        <f t="shared" si="152"/>
        <v>94</v>
      </c>
      <c r="C9790">
        <v>19</v>
      </c>
      <c r="D9790">
        <v>75</v>
      </c>
    </row>
    <row r="9791" spans="1:4" x14ac:dyDescent="0.25">
      <c r="A9791">
        <v>9790</v>
      </c>
      <c r="B9791">
        <f t="shared" si="152"/>
        <v>94</v>
      </c>
      <c r="C9791">
        <v>19</v>
      </c>
      <c r="D9791">
        <v>75</v>
      </c>
    </row>
    <row r="9792" spans="1:4" x14ac:dyDescent="0.25">
      <c r="A9792">
        <v>9791</v>
      </c>
      <c r="B9792">
        <f t="shared" si="152"/>
        <v>94</v>
      </c>
      <c r="C9792">
        <v>19</v>
      </c>
      <c r="D9792">
        <v>75</v>
      </c>
    </row>
    <row r="9793" spans="1:4" x14ac:dyDescent="0.25">
      <c r="A9793">
        <v>9792</v>
      </c>
      <c r="B9793">
        <f t="shared" si="152"/>
        <v>94</v>
      </c>
      <c r="C9793">
        <v>19</v>
      </c>
      <c r="D9793">
        <v>75</v>
      </c>
    </row>
    <row r="9794" spans="1:4" x14ac:dyDescent="0.25">
      <c r="A9794">
        <v>9793</v>
      </c>
      <c r="B9794">
        <f t="shared" si="152"/>
        <v>94</v>
      </c>
      <c r="C9794">
        <v>19</v>
      </c>
      <c r="D9794">
        <v>75</v>
      </c>
    </row>
    <row r="9795" spans="1:4" x14ac:dyDescent="0.25">
      <c r="A9795">
        <v>9794</v>
      </c>
      <c r="B9795">
        <f t="shared" si="152"/>
        <v>94</v>
      </c>
      <c r="C9795">
        <v>19</v>
      </c>
      <c r="D9795">
        <v>75</v>
      </c>
    </row>
    <row r="9796" spans="1:4" x14ac:dyDescent="0.25">
      <c r="A9796">
        <v>9795</v>
      </c>
      <c r="B9796">
        <f t="shared" si="152"/>
        <v>94</v>
      </c>
      <c r="C9796">
        <v>19</v>
      </c>
      <c r="D9796">
        <v>75</v>
      </c>
    </row>
    <row r="9797" spans="1:4" x14ac:dyDescent="0.25">
      <c r="A9797">
        <v>9796</v>
      </c>
      <c r="B9797">
        <f t="shared" si="152"/>
        <v>94</v>
      </c>
      <c r="C9797">
        <v>19</v>
      </c>
      <c r="D9797">
        <v>75</v>
      </c>
    </row>
    <row r="9798" spans="1:4" x14ac:dyDescent="0.25">
      <c r="A9798">
        <v>9797</v>
      </c>
      <c r="B9798">
        <f t="shared" si="152"/>
        <v>94</v>
      </c>
      <c r="C9798">
        <v>19</v>
      </c>
      <c r="D9798">
        <v>75</v>
      </c>
    </row>
    <row r="9799" spans="1:4" x14ac:dyDescent="0.25">
      <c r="A9799">
        <v>9798</v>
      </c>
      <c r="B9799">
        <f t="shared" ref="B9799:B9862" si="153">SUM(C9799:D9799)</f>
        <v>94</v>
      </c>
      <c r="C9799">
        <v>19</v>
      </c>
      <c r="D9799">
        <v>75</v>
      </c>
    </row>
    <row r="9800" spans="1:4" x14ac:dyDescent="0.25">
      <c r="A9800">
        <v>9799</v>
      </c>
      <c r="B9800">
        <f t="shared" si="153"/>
        <v>94</v>
      </c>
      <c r="C9800">
        <v>19</v>
      </c>
      <c r="D9800">
        <v>75</v>
      </c>
    </row>
    <row r="9801" spans="1:4" x14ac:dyDescent="0.25">
      <c r="A9801">
        <v>9800</v>
      </c>
      <c r="B9801">
        <f t="shared" si="153"/>
        <v>94</v>
      </c>
      <c r="C9801">
        <v>19</v>
      </c>
      <c r="D9801">
        <v>75</v>
      </c>
    </row>
    <row r="9802" spans="1:4" x14ac:dyDescent="0.25">
      <c r="A9802">
        <v>9801</v>
      </c>
      <c r="B9802">
        <f t="shared" si="153"/>
        <v>94</v>
      </c>
      <c r="C9802">
        <v>19</v>
      </c>
      <c r="D9802">
        <v>75</v>
      </c>
    </row>
    <row r="9803" spans="1:4" x14ac:dyDescent="0.25">
      <c r="A9803">
        <v>9802</v>
      </c>
      <c r="B9803">
        <f t="shared" si="153"/>
        <v>94</v>
      </c>
      <c r="C9803">
        <v>19</v>
      </c>
      <c r="D9803">
        <v>75</v>
      </c>
    </row>
    <row r="9804" spans="1:4" x14ac:dyDescent="0.25">
      <c r="A9804">
        <v>9803</v>
      </c>
      <c r="B9804">
        <f t="shared" si="153"/>
        <v>94</v>
      </c>
      <c r="C9804">
        <v>19</v>
      </c>
      <c r="D9804">
        <v>75</v>
      </c>
    </row>
    <row r="9805" spans="1:4" x14ac:dyDescent="0.25">
      <c r="A9805">
        <v>9804</v>
      </c>
      <c r="B9805">
        <f t="shared" si="153"/>
        <v>94</v>
      </c>
      <c r="C9805">
        <v>19</v>
      </c>
      <c r="D9805">
        <v>75</v>
      </c>
    </row>
    <row r="9806" spans="1:4" x14ac:dyDescent="0.25">
      <c r="A9806">
        <v>9805</v>
      </c>
      <c r="B9806">
        <f t="shared" si="153"/>
        <v>94</v>
      </c>
      <c r="C9806">
        <v>19</v>
      </c>
      <c r="D9806">
        <v>75</v>
      </c>
    </row>
    <row r="9807" spans="1:4" x14ac:dyDescent="0.25">
      <c r="A9807">
        <v>9806</v>
      </c>
      <c r="B9807">
        <f t="shared" si="153"/>
        <v>94</v>
      </c>
      <c r="C9807">
        <v>19</v>
      </c>
      <c r="D9807">
        <v>75</v>
      </c>
    </row>
    <row r="9808" spans="1:4" x14ac:dyDescent="0.25">
      <c r="A9808">
        <v>9807</v>
      </c>
      <c r="B9808">
        <f t="shared" si="153"/>
        <v>94</v>
      </c>
      <c r="C9808">
        <v>19</v>
      </c>
      <c r="D9808">
        <v>75</v>
      </c>
    </row>
    <row r="9809" spans="1:4" x14ac:dyDescent="0.25">
      <c r="A9809">
        <v>9808</v>
      </c>
      <c r="B9809">
        <f t="shared" si="153"/>
        <v>94</v>
      </c>
      <c r="C9809">
        <v>19</v>
      </c>
      <c r="D9809">
        <v>75</v>
      </c>
    </row>
    <row r="9810" spans="1:4" x14ac:dyDescent="0.25">
      <c r="A9810">
        <v>9809</v>
      </c>
      <c r="B9810">
        <f t="shared" si="153"/>
        <v>94</v>
      </c>
      <c r="C9810">
        <v>19</v>
      </c>
      <c r="D9810">
        <v>75</v>
      </c>
    </row>
    <row r="9811" spans="1:4" x14ac:dyDescent="0.25">
      <c r="A9811">
        <v>9810</v>
      </c>
      <c r="B9811">
        <f t="shared" si="153"/>
        <v>94</v>
      </c>
      <c r="C9811">
        <v>19</v>
      </c>
      <c r="D9811">
        <v>75</v>
      </c>
    </row>
    <row r="9812" spans="1:4" x14ac:dyDescent="0.25">
      <c r="A9812">
        <v>9811</v>
      </c>
      <c r="B9812">
        <f t="shared" si="153"/>
        <v>94</v>
      </c>
      <c r="C9812">
        <v>19</v>
      </c>
      <c r="D9812">
        <v>75</v>
      </c>
    </row>
    <row r="9813" spans="1:4" x14ac:dyDescent="0.25">
      <c r="A9813">
        <v>9812</v>
      </c>
      <c r="B9813">
        <f t="shared" si="153"/>
        <v>94</v>
      </c>
      <c r="C9813">
        <v>19</v>
      </c>
      <c r="D9813">
        <v>75</v>
      </c>
    </row>
    <row r="9814" spans="1:4" x14ac:dyDescent="0.25">
      <c r="A9814">
        <v>9813</v>
      </c>
      <c r="B9814">
        <f t="shared" si="153"/>
        <v>94</v>
      </c>
      <c r="C9814">
        <v>19</v>
      </c>
      <c r="D9814">
        <v>75</v>
      </c>
    </row>
    <row r="9815" spans="1:4" x14ac:dyDescent="0.25">
      <c r="A9815">
        <v>9814</v>
      </c>
      <c r="B9815">
        <f t="shared" si="153"/>
        <v>94</v>
      </c>
      <c r="C9815">
        <v>19</v>
      </c>
      <c r="D9815">
        <v>75</v>
      </c>
    </row>
    <row r="9816" spans="1:4" x14ac:dyDescent="0.25">
      <c r="A9816">
        <v>9815</v>
      </c>
      <c r="B9816">
        <f t="shared" si="153"/>
        <v>94</v>
      </c>
      <c r="C9816">
        <v>19</v>
      </c>
      <c r="D9816">
        <v>75</v>
      </c>
    </row>
    <row r="9817" spans="1:4" x14ac:dyDescent="0.25">
      <c r="A9817">
        <v>9816</v>
      </c>
      <c r="B9817">
        <f t="shared" si="153"/>
        <v>94</v>
      </c>
      <c r="C9817">
        <v>19</v>
      </c>
      <c r="D9817">
        <v>75</v>
      </c>
    </row>
    <row r="9818" spans="1:4" x14ac:dyDescent="0.25">
      <c r="A9818">
        <v>9817</v>
      </c>
      <c r="B9818">
        <f t="shared" si="153"/>
        <v>94</v>
      </c>
      <c r="C9818">
        <v>19</v>
      </c>
      <c r="D9818">
        <v>75</v>
      </c>
    </row>
    <row r="9819" spans="1:4" x14ac:dyDescent="0.25">
      <c r="A9819">
        <v>9818</v>
      </c>
      <c r="B9819">
        <f t="shared" si="153"/>
        <v>94</v>
      </c>
      <c r="C9819">
        <v>19</v>
      </c>
      <c r="D9819">
        <v>75</v>
      </c>
    </row>
    <row r="9820" spans="1:4" x14ac:dyDescent="0.25">
      <c r="A9820">
        <v>9819</v>
      </c>
      <c r="B9820">
        <f t="shared" si="153"/>
        <v>94</v>
      </c>
      <c r="C9820">
        <v>19</v>
      </c>
      <c r="D9820">
        <v>75</v>
      </c>
    </row>
    <row r="9821" spans="1:4" x14ac:dyDescent="0.25">
      <c r="A9821">
        <v>9820</v>
      </c>
      <c r="B9821">
        <f t="shared" si="153"/>
        <v>94</v>
      </c>
      <c r="C9821">
        <v>19</v>
      </c>
      <c r="D9821">
        <v>75</v>
      </c>
    </row>
    <row r="9822" spans="1:4" x14ac:dyDescent="0.25">
      <c r="A9822">
        <v>9821</v>
      </c>
      <c r="B9822">
        <f t="shared" si="153"/>
        <v>94</v>
      </c>
      <c r="C9822">
        <v>19</v>
      </c>
      <c r="D9822">
        <v>75</v>
      </c>
    </row>
    <row r="9823" spans="1:4" x14ac:dyDescent="0.25">
      <c r="A9823">
        <v>9822</v>
      </c>
      <c r="B9823">
        <f t="shared" si="153"/>
        <v>94</v>
      </c>
      <c r="C9823">
        <v>19</v>
      </c>
      <c r="D9823">
        <v>75</v>
      </c>
    </row>
    <row r="9824" spans="1:4" x14ac:dyDescent="0.25">
      <c r="A9824">
        <v>9823</v>
      </c>
      <c r="B9824">
        <f t="shared" si="153"/>
        <v>94</v>
      </c>
      <c r="C9824">
        <v>19</v>
      </c>
      <c r="D9824">
        <v>75</v>
      </c>
    </row>
    <row r="9825" spans="1:4" x14ac:dyDescent="0.25">
      <c r="A9825">
        <v>9824</v>
      </c>
      <c r="B9825">
        <f t="shared" si="153"/>
        <v>94</v>
      </c>
      <c r="C9825">
        <v>19</v>
      </c>
      <c r="D9825">
        <v>75</v>
      </c>
    </row>
    <row r="9826" spans="1:4" x14ac:dyDescent="0.25">
      <c r="A9826">
        <v>9825</v>
      </c>
      <c r="B9826">
        <f t="shared" si="153"/>
        <v>94</v>
      </c>
      <c r="C9826">
        <v>19</v>
      </c>
      <c r="D9826">
        <v>75</v>
      </c>
    </row>
    <row r="9827" spans="1:4" x14ac:dyDescent="0.25">
      <c r="A9827">
        <v>9826</v>
      </c>
      <c r="B9827">
        <f t="shared" si="153"/>
        <v>94</v>
      </c>
      <c r="C9827">
        <v>19</v>
      </c>
      <c r="D9827">
        <v>75</v>
      </c>
    </row>
    <row r="9828" spans="1:4" x14ac:dyDescent="0.25">
      <c r="A9828">
        <v>9827</v>
      </c>
      <c r="B9828">
        <f t="shared" si="153"/>
        <v>94</v>
      </c>
      <c r="C9828">
        <v>19</v>
      </c>
      <c r="D9828">
        <v>75</v>
      </c>
    </row>
    <row r="9829" spans="1:4" x14ac:dyDescent="0.25">
      <c r="A9829">
        <v>9828</v>
      </c>
      <c r="B9829">
        <f t="shared" si="153"/>
        <v>94</v>
      </c>
      <c r="C9829">
        <v>19</v>
      </c>
      <c r="D9829">
        <v>75</v>
      </c>
    </row>
    <row r="9830" spans="1:4" x14ac:dyDescent="0.25">
      <c r="A9830">
        <v>9829</v>
      </c>
      <c r="B9830">
        <f t="shared" si="153"/>
        <v>94</v>
      </c>
      <c r="C9830">
        <v>19</v>
      </c>
      <c r="D9830">
        <v>75</v>
      </c>
    </row>
    <row r="9831" spans="1:4" x14ac:dyDescent="0.25">
      <c r="A9831">
        <v>9830</v>
      </c>
      <c r="B9831">
        <f t="shared" si="153"/>
        <v>94</v>
      </c>
      <c r="C9831">
        <v>19</v>
      </c>
      <c r="D9831">
        <v>75</v>
      </c>
    </row>
    <row r="9832" spans="1:4" x14ac:dyDescent="0.25">
      <c r="A9832">
        <v>9831</v>
      </c>
      <c r="B9832">
        <f t="shared" si="153"/>
        <v>94</v>
      </c>
      <c r="C9832">
        <v>19</v>
      </c>
      <c r="D9832">
        <v>75</v>
      </c>
    </row>
    <row r="9833" spans="1:4" x14ac:dyDescent="0.25">
      <c r="A9833">
        <v>9832</v>
      </c>
      <c r="B9833">
        <f t="shared" si="153"/>
        <v>94</v>
      </c>
      <c r="C9833">
        <v>19</v>
      </c>
      <c r="D9833">
        <v>75</v>
      </c>
    </row>
    <row r="9834" spans="1:4" x14ac:dyDescent="0.25">
      <c r="A9834">
        <v>9833</v>
      </c>
      <c r="B9834">
        <f t="shared" si="153"/>
        <v>94</v>
      </c>
      <c r="C9834">
        <v>19</v>
      </c>
      <c r="D9834">
        <v>75</v>
      </c>
    </row>
    <row r="9835" spans="1:4" x14ac:dyDescent="0.25">
      <c r="A9835">
        <v>9834</v>
      </c>
      <c r="B9835">
        <f t="shared" si="153"/>
        <v>94</v>
      </c>
      <c r="C9835">
        <v>19</v>
      </c>
      <c r="D9835">
        <v>75</v>
      </c>
    </row>
    <row r="9836" spans="1:4" x14ac:dyDescent="0.25">
      <c r="A9836">
        <v>9835</v>
      </c>
      <c r="B9836">
        <f t="shared" si="153"/>
        <v>94</v>
      </c>
      <c r="C9836">
        <v>19</v>
      </c>
      <c r="D9836">
        <v>75</v>
      </c>
    </row>
    <row r="9837" spans="1:4" x14ac:dyDescent="0.25">
      <c r="A9837">
        <v>9836</v>
      </c>
      <c r="B9837">
        <f t="shared" si="153"/>
        <v>94</v>
      </c>
      <c r="C9837">
        <v>19</v>
      </c>
      <c r="D9837">
        <v>75</v>
      </c>
    </row>
    <row r="9838" spans="1:4" x14ac:dyDescent="0.25">
      <c r="A9838">
        <v>9837</v>
      </c>
      <c r="B9838">
        <f t="shared" si="153"/>
        <v>94</v>
      </c>
      <c r="C9838">
        <v>19</v>
      </c>
      <c r="D9838">
        <v>75</v>
      </c>
    </row>
    <row r="9839" spans="1:4" x14ac:dyDescent="0.25">
      <c r="A9839">
        <v>9838</v>
      </c>
      <c r="B9839">
        <f t="shared" si="153"/>
        <v>94</v>
      </c>
      <c r="C9839">
        <v>19</v>
      </c>
      <c r="D9839">
        <v>75</v>
      </c>
    </row>
    <row r="9840" spans="1:4" x14ac:dyDescent="0.25">
      <c r="A9840">
        <v>9839</v>
      </c>
      <c r="B9840">
        <f t="shared" si="153"/>
        <v>94</v>
      </c>
      <c r="C9840">
        <v>19</v>
      </c>
      <c r="D9840">
        <v>75</v>
      </c>
    </row>
    <row r="9841" spans="1:4" x14ac:dyDescent="0.25">
      <c r="A9841">
        <v>9840</v>
      </c>
      <c r="B9841">
        <f t="shared" si="153"/>
        <v>94</v>
      </c>
      <c r="C9841">
        <v>19</v>
      </c>
      <c r="D9841">
        <v>75</v>
      </c>
    </row>
    <row r="9842" spans="1:4" x14ac:dyDescent="0.25">
      <c r="A9842">
        <v>9841</v>
      </c>
      <c r="B9842">
        <f t="shared" si="153"/>
        <v>94</v>
      </c>
      <c r="C9842">
        <v>19</v>
      </c>
      <c r="D9842">
        <v>75</v>
      </c>
    </row>
    <row r="9843" spans="1:4" x14ac:dyDescent="0.25">
      <c r="A9843">
        <v>9842</v>
      </c>
      <c r="B9843">
        <f t="shared" si="153"/>
        <v>94</v>
      </c>
      <c r="C9843">
        <v>19</v>
      </c>
      <c r="D9843">
        <v>75</v>
      </c>
    </row>
    <row r="9844" spans="1:4" x14ac:dyDescent="0.25">
      <c r="A9844">
        <v>9843</v>
      </c>
      <c r="B9844">
        <f t="shared" si="153"/>
        <v>94</v>
      </c>
      <c r="C9844">
        <v>19</v>
      </c>
      <c r="D9844">
        <v>75</v>
      </c>
    </row>
    <row r="9845" spans="1:4" x14ac:dyDescent="0.25">
      <c r="A9845">
        <v>9844</v>
      </c>
      <c r="B9845">
        <f t="shared" si="153"/>
        <v>94</v>
      </c>
      <c r="C9845">
        <v>19</v>
      </c>
      <c r="D9845">
        <v>75</v>
      </c>
    </row>
    <row r="9846" spans="1:4" x14ac:dyDescent="0.25">
      <c r="A9846">
        <v>9845</v>
      </c>
      <c r="B9846">
        <f t="shared" si="153"/>
        <v>94</v>
      </c>
      <c r="C9846">
        <v>19</v>
      </c>
      <c r="D9846">
        <v>75</v>
      </c>
    </row>
    <row r="9847" spans="1:4" x14ac:dyDescent="0.25">
      <c r="A9847">
        <v>9846</v>
      </c>
      <c r="B9847">
        <f t="shared" si="153"/>
        <v>94</v>
      </c>
      <c r="C9847">
        <v>19</v>
      </c>
      <c r="D9847">
        <v>75</v>
      </c>
    </row>
    <row r="9848" spans="1:4" x14ac:dyDescent="0.25">
      <c r="A9848">
        <v>9847</v>
      </c>
      <c r="B9848">
        <f t="shared" si="153"/>
        <v>94</v>
      </c>
      <c r="C9848">
        <v>19</v>
      </c>
      <c r="D9848">
        <v>75</v>
      </c>
    </row>
    <row r="9849" spans="1:4" x14ac:dyDescent="0.25">
      <c r="A9849">
        <v>9848</v>
      </c>
      <c r="B9849">
        <f t="shared" si="153"/>
        <v>94</v>
      </c>
      <c r="C9849">
        <v>19</v>
      </c>
      <c r="D9849">
        <v>75</v>
      </c>
    </row>
    <row r="9850" spans="1:4" x14ac:dyDescent="0.25">
      <c r="A9850">
        <v>9849</v>
      </c>
      <c r="B9850">
        <f t="shared" si="153"/>
        <v>94</v>
      </c>
      <c r="C9850">
        <v>19</v>
      </c>
      <c r="D9850">
        <v>75</v>
      </c>
    </row>
    <row r="9851" spans="1:4" x14ac:dyDescent="0.25">
      <c r="A9851">
        <v>9850</v>
      </c>
      <c r="B9851">
        <f t="shared" si="153"/>
        <v>94</v>
      </c>
      <c r="C9851">
        <v>19</v>
      </c>
      <c r="D9851">
        <v>75</v>
      </c>
    </row>
    <row r="9852" spans="1:4" x14ac:dyDescent="0.25">
      <c r="A9852">
        <v>9851</v>
      </c>
      <c r="B9852">
        <f t="shared" si="153"/>
        <v>94</v>
      </c>
      <c r="C9852">
        <v>19</v>
      </c>
      <c r="D9852">
        <v>75</v>
      </c>
    </row>
    <row r="9853" spans="1:4" x14ac:dyDescent="0.25">
      <c r="A9853">
        <v>9852</v>
      </c>
      <c r="B9853">
        <f t="shared" si="153"/>
        <v>94</v>
      </c>
      <c r="C9853">
        <v>19</v>
      </c>
      <c r="D9853">
        <v>75</v>
      </c>
    </row>
    <row r="9854" spans="1:4" x14ac:dyDescent="0.25">
      <c r="A9854">
        <v>9853</v>
      </c>
      <c r="B9854">
        <f t="shared" si="153"/>
        <v>94</v>
      </c>
      <c r="C9854">
        <v>19</v>
      </c>
      <c r="D9854">
        <v>75</v>
      </c>
    </row>
    <row r="9855" spans="1:4" x14ac:dyDescent="0.25">
      <c r="A9855">
        <v>9854</v>
      </c>
      <c r="B9855">
        <f t="shared" si="153"/>
        <v>94</v>
      </c>
      <c r="C9855">
        <v>19</v>
      </c>
      <c r="D9855">
        <v>75</v>
      </c>
    </row>
    <row r="9856" spans="1:4" x14ac:dyDescent="0.25">
      <c r="A9856">
        <v>9855</v>
      </c>
      <c r="B9856">
        <f t="shared" si="153"/>
        <v>94</v>
      </c>
      <c r="C9856">
        <v>19</v>
      </c>
      <c r="D9856">
        <v>75</v>
      </c>
    </row>
    <row r="9857" spans="1:4" x14ac:dyDescent="0.25">
      <c r="A9857">
        <v>9856</v>
      </c>
      <c r="B9857">
        <f t="shared" si="153"/>
        <v>94</v>
      </c>
      <c r="C9857">
        <v>19</v>
      </c>
      <c r="D9857">
        <v>75</v>
      </c>
    </row>
    <row r="9858" spans="1:4" x14ac:dyDescent="0.25">
      <c r="A9858">
        <v>9857</v>
      </c>
      <c r="B9858">
        <f t="shared" si="153"/>
        <v>94</v>
      </c>
      <c r="C9858">
        <v>19</v>
      </c>
      <c r="D9858">
        <v>75</v>
      </c>
    </row>
    <row r="9859" spans="1:4" x14ac:dyDescent="0.25">
      <c r="A9859">
        <v>9858</v>
      </c>
      <c r="B9859">
        <f t="shared" si="153"/>
        <v>94</v>
      </c>
      <c r="C9859">
        <v>19</v>
      </c>
      <c r="D9859">
        <v>75</v>
      </c>
    </row>
    <row r="9860" spans="1:4" x14ac:dyDescent="0.25">
      <c r="A9860">
        <v>9859</v>
      </c>
      <c r="B9860">
        <f t="shared" si="153"/>
        <v>94</v>
      </c>
      <c r="C9860">
        <v>19</v>
      </c>
      <c r="D9860">
        <v>75</v>
      </c>
    </row>
    <row r="9861" spans="1:4" x14ac:dyDescent="0.25">
      <c r="A9861">
        <v>9860</v>
      </c>
      <c r="B9861">
        <f t="shared" si="153"/>
        <v>94</v>
      </c>
      <c r="C9861">
        <v>19</v>
      </c>
      <c r="D9861">
        <v>75</v>
      </c>
    </row>
    <row r="9862" spans="1:4" x14ac:dyDescent="0.25">
      <c r="A9862">
        <v>9861</v>
      </c>
      <c r="B9862">
        <f t="shared" si="153"/>
        <v>94</v>
      </c>
      <c r="C9862">
        <v>19</v>
      </c>
      <c r="D9862">
        <v>75</v>
      </c>
    </row>
    <row r="9863" spans="1:4" x14ac:dyDescent="0.25">
      <c r="A9863">
        <v>9862</v>
      </c>
      <c r="B9863">
        <f t="shared" ref="B9863:B9926" si="154">SUM(C9863:D9863)</f>
        <v>94</v>
      </c>
      <c r="C9863">
        <v>19</v>
      </c>
      <c r="D9863">
        <v>75</v>
      </c>
    </row>
    <row r="9864" spans="1:4" x14ac:dyDescent="0.25">
      <c r="A9864">
        <v>9863</v>
      </c>
      <c r="B9864">
        <f t="shared" si="154"/>
        <v>94</v>
      </c>
      <c r="C9864">
        <v>19</v>
      </c>
      <c r="D9864">
        <v>75</v>
      </c>
    </row>
    <row r="9865" spans="1:4" x14ac:dyDescent="0.25">
      <c r="A9865">
        <v>9864</v>
      </c>
      <c r="B9865">
        <f t="shared" si="154"/>
        <v>94</v>
      </c>
      <c r="C9865">
        <v>19</v>
      </c>
      <c r="D9865">
        <v>75</v>
      </c>
    </row>
    <row r="9866" spans="1:4" x14ac:dyDescent="0.25">
      <c r="A9866">
        <v>9865</v>
      </c>
      <c r="B9866">
        <f t="shared" si="154"/>
        <v>94</v>
      </c>
      <c r="C9866">
        <v>19</v>
      </c>
      <c r="D9866">
        <v>75</v>
      </c>
    </row>
    <row r="9867" spans="1:4" x14ac:dyDescent="0.25">
      <c r="A9867">
        <v>9866</v>
      </c>
      <c r="B9867">
        <f t="shared" si="154"/>
        <v>94</v>
      </c>
      <c r="C9867">
        <v>19</v>
      </c>
      <c r="D9867">
        <v>75</v>
      </c>
    </row>
    <row r="9868" spans="1:4" x14ac:dyDescent="0.25">
      <c r="A9868">
        <v>9867</v>
      </c>
      <c r="B9868">
        <f t="shared" si="154"/>
        <v>94</v>
      </c>
      <c r="C9868">
        <v>19</v>
      </c>
      <c r="D9868">
        <v>75</v>
      </c>
    </row>
    <row r="9869" spans="1:4" x14ac:dyDescent="0.25">
      <c r="A9869">
        <v>9868</v>
      </c>
      <c r="B9869">
        <f t="shared" si="154"/>
        <v>94</v>
      </c>
      <c r="C9869">
        <v>19</v>
      </c>
      <c r="D9869">
        <v>75</v>
      </c>
    </row>
    <row r="9870" spans="1:4" x14ac:dyDescent="0.25">
      <c r="A9870">
        <v>9869</v>
      </c>
      <c r="B9870">
        <f t="shared" si="154"/>
        <v>94</v>
      </c>
      <c r="C9870">
        <v>19</v>
      </c>
      <c r="D9870">
        <v>75</v>
      </c>
    </row>
    <row r="9871" spans="1:4" x14ac:dyDescent="0.25">
      <c r="A9871">
        <v>9870</v>
      </c>
      <c r="B9871">
        <f t="shared" si="154"/>
        <v>94</v>
      </c>
      <c r="C9871">
        <v>19</v>
      </c>
      <c r="D9871">
        <v>75</v>
      </c>
    </row>
    <row r="9872" spans="1:4" x14ac:dyDescent="0.25">
      <c r="A9872">
        <v>9871</v>
      </c>
      <c r="B9872">
        <f t="shared" si="154"/>
        <v>94</v>
      </c>
      <c r="C9872">
        <v>19</v>
      </c>
      <c r="D9872">
        <v>75</v>
      </c>
    </row>
    <row r="9873" spans="1:4" x14ac:dyDescent="0.25">
      <c r="A9873">
        <v>9872</v>
      </c>
      <c r="B9873">
        <f t="shared" si="154"/>
        <v>94</v>
      </c>
      <c r="C9873">
        <v>19</v>
      </c>
      <c r="D9873">
        <v>75</v>
      </c>
    </row>
    <row r="9874" spans="1:4" x14ac:dyDescent="0.25">
      <c r="A9874">
        <v>9873</v>
      </c>
      <c r="B9874">
        <f t="shared" si="154"/>
        <v>94</v>
      </c>
      <c r="C9874">
        <v>19</v>
      </c>
      <c r="D9874">
        <v>75</v>
      </c>
    </row>
    <row r="9875" spans="1:4" x14ac:dyDescent="0.25">
      <c r="A9875">
        <v>9874</v>
      </c>
      <c r="B9875">
        <f t="shared" si="154"/>
        <v>94</v>
      </c>
      <c r="C9875">
        <v>19</v>
      </c>
      <c r="D9875">
        <v>75</v>
      </c>
    </row>
    <row r="9876" spans="1:4" x14ac:dyDescent="0.25">
      <c r="A9876">
        <v>9875</v>
      </c>
      <c r="B9876">
        <f t="shared" si="154"/>
        <v>94</v>
      </c>
      <c r="C9876">
        <v>19</v>
      </c>
      <c r="D9876">
        <v>75</v>
      </c>
    </row>
    <row r="9877" spans="1:4" x14ac:dyDescent="0.25">
      <c r="A9877">
        <v>9876</v>
      </c>
      <c r="B9877">
        <f t="shared" si="154"/>
        <v>94</v>
      </c>
      <c r="C9877">
        <v>19</v>
      </c>
      <c r="D9877">
        <v>75</v>
      </c>
    </row>
    <row r="9878" spans="1:4" x14ac:dyDescent="0.25">
      <c r="A9878">
        <v>9877</v>
      </c>
      <c r="B9878">
        <f t="shared" si="154"/>
        <v>94</v>
      </c>
      <c r="C9878">
        <v>19</v>
      </c>
      <c r="D9878">
        <v>75</v>
      </c>
    </row>
    <row r="9879" spans="1:4" x14ac:dyDescent="0.25">
      <c r="A9879">
        <v>9878</v>
      </c>
      <c r="B9879">
        <f t="shared" si="154"/>
        <v>94</v>
      </c>
      <c r="C9879">
        <v>19</v>
      </c>
      <c r="D9879">
        <v>75</v>
      </c>
    </row>
    <row r="9880" spans="1:4" x14ac:dyDescent="0.25">
      <c r="A9880">
        <v>9879</v>
      </c>
      <c r="B9880">
        <f t="shared" si="154"/>
        <v>94</v>
      </c>
      <c r="C9880">
        <v>19</v>
      </c>
      <c r="D9880">
        <v>75</v>
      </c>
    </row>
    <row r="9881" spans="1:4" x14ac:dyDescent="0.25">
      <c r="A9881">
        <v>9880</v>
      </c>
      <c r="B9881">
        <f t="shared" si="154"/>
        <v>94</v>
      </c>
      <c r="C9881">
        <v>19</v>
      </c>
      <c r="D9881">
        <v>75</v>
      </c>
    </row>
    <row r="9882" spans="1:4" x14ac:dyDescent="0.25">
      <c r="A9882">
        <v>9881</v>
      </c>
      <c r="B9882">
        <f t="shared" si="154"/>
        <v>94</v>
      </c>
      <c r="C9882">
        <v>19</v>
      </c>
      <c r="D9882">
        <v>75</v>
      </c>
    </row>
    <row r="9883" spans="1:4" x14ac:dyDescent="0.25">
      <c r="A9883">
        <v>9882</v>
      </c>
      <c r="B9883">
        <f t="shared" si="154"/>
        <v>94</v>
      </c>
      <c r="C9883">
        <v>19</v>
      </c>
      <c r="D9883">
        <v>75</v>
      </c>
    </row>
    <row r="9884" spans="1:4" x14ac:dyDescent="0.25">
      <c r="A9884">
        <v>9883</v>
      </c>
      <c r="B9884">
        <f t="shared" si="154"/>
        <v>94</v>
      </c>
      <c r="C9884">
        <v>19</v>
      </c>
      <c r="D9884">
        <v>75</v>
      </c>
    </row>
    <row r="9885" spans="1:4" x14ac:dyDescent="0.25">
      <c r="A9885">
        <v>9884</v>
      </c>
      <c r="B9885">
        <f t="shared" si="154"/>
        <v>94</v>
      </c>
      <c r="C9885">
        <v>19</v>
      </c>
      <c r="D9885">
        <v>75</v>
      </c>
    </row>
    <row r="9886" spans="1:4" x14ac:dyDescent="0.25">
      <c r="A9886">
        <v>9885</v>
      </c>
      <c r="B9886">
        <f t="shared" si="154"/>
        <v>94</v>
      </c>
      <c r="C9886">
        <v>19</v>
      </c>
      <c r="D9886">
        <v>75</v>
      </c>
    </row>
    <row r="9887" spans="1:4" x14ac:dyDescent="0.25">
      <c r="A9887">
        <v>9886</v>
      </c>
      <c r="B9887">
        <f t="shared" si="154"/>
        <v>94</v>
      </c>
      <c r="C9887">
        <v>19</v>
      </c>
      <c r="D9887">
        <v>75</v>
      </c>
    </row>
    <row r="9888" spans="1:4" x14ac:dyDescent="0.25">
      <c r="A9888">
        <v>9887</v>
      </c>
      <c r="B9888">
        <f t="shared" si="154"/>
        <v>94</v>
      </c>
      <c r="C9888">
        <v>19</v>
      </c>
      <c r="D9888">
        <v>75</v>
      </c>
    </row>
    <row r="9889" spans="1:4" x14ac:dyDescent="0.25">
      <c r="A9889">
        <v>9888</v>
      </c>
      <c r="B9889">
        <f t="shared" si="154"/>
        <v>94</v>
      </c>
      <c r="C9889">
        <v>19</v>
      </c>
      <c r="D9889">
        <v>75</v>
      </c>
    </row>
    <row r="9890" spans="1:4" x14ac:dyDescent="0.25">
      <c r="A9890">
        <v>9889</v>
      </c>
      <c r="B9890">
        <f t="shared" si="154"/>
        <v>94</v>
      </c>
      <c r="C9890">
        <v>19</v>
      </c>
      <c r="D9890">
        <v>75</v>
      </c>
    </row>
    <row r="9891" spans="1:4" x14ac:dyDescent="0.25">
      <c r="A9891">
        <v>9890</v>
      </c>
      <c r="B9891">
        <f t="shared" si="154"/>
        <v>94</v>
      </c>
      <c r="C9891">
        <v>19</v>
      </c>
      <c r="D9891">
        <v>75</v>
      </c>
    </row>
    <row r="9892" spans="1:4" x14ac:dyDescent="0.25">
      <c r="A9892">
        <v>9891</v>
      </c>
      <c r="B9892">
        <f t="shared" si="154"/>
        <v>94</v>
      </c>
      <c r="C9892">
        <v>19</v>
      </c>
      <c r="D9892">
        <v>75</v>
      </c>
    </row>
    <row r="9893" spans="1:4" x14ac:dyDescent="0.25">
      <c r="A9893">
        <v>9892</v>
      </c>
      <c r="B9893">
        <f t="shared" si="154"/>
        <v>94</v>
      </c>
      <c r="C9893">
        <v>19</v>
      </c>
      <c r="D9893">
        <v>75</v>
      </c>
    </row>
    <row r="9894" spans="1:4" x14ac:dyDescent="0.25">
      <c r="A9894">
        <v>9893</v>
      </c>
      <c r="B9894">
        <f t="shared" si="154"/>
        <v>94</v>
      </c>
      <c r="C9894">
        <v>19</v>
      </c>
      <c r="D9894">
        <v>75</v>
      </c>
    </row>
    <row r="9895" spans="1:4" x14ac:dyDescent="0.25">
      <c r="A9895">
        <v>9894</v>
      </c>
      <c r="B9895">
        <f t="shared" si="154"/>
        <v>94</v>
      </c>
      <c r="C9895">
        <v>19</v>
      </c>
      <c r="D9895">
        <v>75</v>
      </c>
    </row>
    <row r="9896" spans="1:4" x14ac:dyDescent="0.25">
      <c r="A9896">
        <v>9895</v>
      </c>
      <c r="B9896">
        <f t="shared" si="154"/>
        <v>94</v>
      </c>
      <c r="C9896">
        <v>19</v>
      </c>
      <c r="D9896">
        <v>75</v>
      </c>
    </row>
    <row r="9897" spans="1:4" x14ac:dyDescent="0.25">
      <c r="A9897">
        <v>9896</v>
      </c>
      <c r="B9897">
        <f t="shared" si="154"/>
        <v>94</v>
      </c>
      <c r="C9897">
        <v>19</v>
      </c>
      <c r="D9897">
        <v>75</v>
      </c>
    </row>
    <row r="9898" spans="1:4" x14ac:dyDescent="0.25">
      <c r="A9898">
        <v>9897</v>
      </c>
      <c r="B9898">
        <f t="shared" si="154"/>
        <v>94</v>
      </c>
      <c r="C9898">
        <v>19</v>
      </c>
      <c r="D9898">
        <v>75</v>
      </c>
    </row>
    <row r="9899" spans="1:4" x14ac:dyDescent="0.25">
      <c r="A9899">
        <v>9898</v>
      </c>
      <c r="B9899">
        <f t="shared" si="154"/>
        <v>94</v>
      </c>
      <c r="C9899">
        <v>19</v>
      </c>
      <c r="D9899">
        <v>75</v>
      </c>
    </row>
    <row r="9900" spans="1:4" x14ac:dyDescent="0.25">
      <c r="A9900">
        <v>9899</v>
      </c>
      <c r="B9900">
        <f t="shared" si="154"/>
        <v>94</v>
      </c>
      <c r="C9900">
        <v>19</v>
      </c>
      <c r="D9900">
        <v>75</v>
      </c>
    </row>
    <row r="9901" spans="1:4" x14ac:dyDescent="0.25">
      <c r="A9901">
        <v>9900</v>
      </c>
      <c r="B9901">
        <f t="shared" si="154"/>
        <v>94</v>
      </c>
      <c r="C9901">
        <v>19</v>
      </c>
      <c r="D9901">
        <v>75</v>
      </c>
    </row>
    <row r="9902" spans="1:4" x14ac:dyDescent="0.25">
      <c r="A9902">
        <v>9901</v>
      </c>
      <c r="B9902">
        <f t="shared" si="154"/>
        <v>94</v>
      </c>
      <c r="C9902">
        <v>19</v>
      </c>
      <c r="D9902">
        <v>75</v>
      </c>
    </row>
    <row r="9903" spans="1:4" x14ac:dyDescent="0.25">
      <c r="A9903">
        <v>9902</v>
      </c>
      <c r="B9903">
        <f t="shared" si="154"/>
        <v>94</v>
      </c>
      <c r="C9903">
        <v>19</v>
      </c>
      <c r="D9903">
        <v>75</v>
      </c>
    </row>
    <row r="9904" spans="1:4" x14ac:dyDescent="0.25">
      <c r="A9904">
        <v>9903</v>
      </c>
      <c r="B9904">
        <f t="shared" si="154"/>
        <v>94</v>
      </c>
      <c r="C9904">
        <v>19</v>
      </c>
      <c r="D9904">
        <v>75</v>
      </c>
    </row>
    <row r="9905" spans="1:4" x14ac:dyDescent="0.25">
      <c r="A9905">
        <v>9904</v>
      </c>
      <c r="B9905">
        <f t="shared" si="154"/>
        <v>94</v>
      </c>
      <c r="C9905">
        <v>19</v>
      </c>
      <c r="D9905">
        <v>75</v>
      </c>
    </row>
    <row r="9906" spans="1:4" x14ac:dyDescent="0.25">
      <c r="A9906">
        <v>9905</v>
      </c>
      <c r="B9906">
        <f t="shared" si="154"/>
        <v>94</v>
      </c>
      <c r="C9906">
        <v>19</v>
      </c>
      <c r="D9906">
        <v>75</v>
      </c>
    </row>
    <row r="9907" spans="1:4" x14ac:dyDescent="0.25">
      <c r="A9907">
        <v>9906</v>
      </c>
      <c r="B9907">
        <f t="shared" si="154"/>
        <v>94</v>
      </c>
      <c r="C9907">
        <v>19</v>
      </c>
      <c r="D9907">
        <v>75</v>
      </c>
    </row>
    <row r="9908" spans="1:4" x14ac:dyDescent="0.25">
      <c r="A9908">
        <v>9907</v>
      </c>
      <c r="B9908">
        <f t="shared" si="154"/>
        <v>94</v>
      </c>
      <c r="C9908">
        <v>19</v>
      </c>
      <c r="D9908">
        <v>75</v>
      </c>
    </row>
    <row r="9909" spans="1:4" x14ac:dyDescent="0.25">
      <c r="A9909">
        <v>9908</v>
      </c>
      <c r="B9909">
        <f t="shared" si="154"/>
        <v>94</v>
      </c>
      <c r="C9909">
        <v>19</v>
      </c>
      <c r="D9909">
        <v>75</v>
      </c>
    </row>
    <row r="9910" spans="1:4" x14ac:dyDescent="0.25">
      <c r="A9910">
        <v>9909</v>
      </c>
      <c r="B9910">
        <f t="shared" si="154"/>
        <v>94</v>
      </c>
      <c r="C9910">
        <v>19</v>
      </c>
      <c r="D9910">
        <v>75</v>
      </c>
    </row>
    <row r="9911" spans="1:4" x14ac:dyDescent="0.25">
      <c r="A9911">
        <v>9910</v>
      </c>
      <c r="B9911">
        <f t="shared" si="154"/>
        <v>94</v>
      </c>
      <c r="C9911">
        <v>19</v>
      </c>
      <c r="D9911">
        <v>75</v>
      </c>
    </row>
    <row r="9912" spans="1:4" x14ac:dyDescent="0.25">
      <c r="A9912">
        <v>9911</v>
      </c>
      <c r="B9912">
        <f t="shared" si="154"/>
        <v>94</v>
      </c>
      <c r="C9912">
        <v>19</v>
      </c>
      <c r="D9912">
        <v>75</v>
      </c>
    </row>
    <row r="9913" spans="1:4" x14ac:dyDescent="0.25">
      <c r="A9913">
        <v>9912</v>
      </c>
      <c r="B9913">
        <f t="shared" si="154"/>
        <v>94</v>
      </c>
      <c r="C9913">
        <v>19</v>
      </c>
      <c r="D9913">
        <v>75</v>
      </c>
    </row>
    <row r="9914" spans="1:4" x14ac:dyDescent="0.25">
      <c r="A9914">
        <v>9913</v>
      </c>
      <c r="B9914">
        <f t="shared" si="154"/>
        <v>94</v>
      </c>
      <c r="C9914">
        <v>19</v>
      </c>
      <c r="D9914">
        <v>75</v>
      </c>
    </row>
    <row r="9915" spans="1:4" x14ac:dyDescent="0.25">
      <c r="A9915">
        <v>9914</v>
      </c>
      <c r="B9915">
        <f t="shared" si="154"/>
        <v>94</v>
      </c>
      <c r="C9915">
        <v>19</v>
      </c>
      <c r="D9915">
        <v>75</v>
      </c>
    </row>
    <row r="9916" spans="1:4" x14ac:dyDescent="0.25">
      <c r="A9916">
        <v>9915</v>
      </c>
      <c r="B9916">
        <f t="shared" si="154"/>
        <v>94</v>
      </c>
      <c r="C9916">
        <v>19</v>
      </c>
      <c r="D9916">
        <v>75</v>
      </c>
    </row>
    <row r="9917" spans="1:4" x14ac:dyDescent="0.25">
      <c r="A9917">
        <v>9916</v>
      </c>
      <c r="B9917">
        <f t="shared" si="154"/>
        <v>94</v>
      </c>
      <c r="C9917">
        <v>19</v>
      </c>
      <c r="D9917">
        <v>75</v>
      </c>
    </row>
    <row r="9918" spans="1:4" x14ac:dyDescent="0.25">
      <c r="A9918">
        <v>9917</v>
      </c>
      <c r="B9918">
        <f t="shared" si="154"/>
        <v>94</v>
      </c>
      <c r="C9918">
        <v>19</v>
      </c>
      <c r="D9918">
        <v>75</v>
      </c>
    </row>
    <row r="9919" spans="1:4" x14ac:dyDescent="0.25">
      <c r="A9919">
        <v>9918</v>
      </c>
      <c r="B9919">
        <f t="shared" si="154"/>
        <v>94</v>
      </c>
      <c r="C9919">
        <v>19</v>
      </c>
      <c r="D9919">
        <v>75</v>
      </c>
    </row>
    <row r="9920" spans="1:4" x14ac:dyDescent="0.25">
      <c r="A9920">
        <v>9919</v>
      </c>
      <c r="B9920">
        <f t="shared" si="154"/>
        <v>94</v>
      </c>
      <c r="C9920">
        <v>19</v>
      </c>
      <c r="D9920">
        <v>75</v>
      </c>
    </row>
    <row r="9921" spans="1:4" x14ac:dyDescent="0.25">
      <c r="A9921">
        <v>9920</v>
      </c>
      <c r="B9921">
        <f t="shared" si="154"/>
        <v>94</v>
      </c>
      <c r="C9921">
        <v>19</v>
      </c>
      <c r="D9921">
        <v>75</v>
      </c>
    </row>
    <row r="9922" spans="1:4" x14ac:dyDescent="0.25">
      <c r="A9922">
        <v>9921</v>
      </c>
      <c r="B9922">
        <f t="shared" si="154"/>
        <v>94</v>
      </c>
      <c r="C9922">
        <v>19</v>
      </c>
      <c r="D9922">
        <v>75</v>
      </c>
    </row>
    <row r="9923" spans="1:4" x14ac:dyDescent="0.25">
      <c r="A9923">
        <v>9922</v>
      </c>
      <c r="B9923">
        <f t="shared" si="154"/>
        <v>94</v>
      </c>
      <c r="C9923">
        <v>19</v>
      </c>
      <c r="D9923">
        <v>75</v>
      </c>
    </row>
    <row r="9924" spans="1:4" x14ac:dyDescent="0.25">
      <c r="A9924">
        <v>9923</v>
      </c>
      <c r="B9924">
        <f t="shared" si="154"/>
        <v>94</v>
      </c>
      <c r="C9924">
        <v>19</v>
      </c>
      <c r="D9924">
        <v>75</v>
      </c>
    </row>
    <row r="9925" spans="1:4" x14ac:dyDescent="0.25">
      <c r="A9925">
        <v>9924</v>
      </c>
      <c r="B9925">
        <f t="shared" si="154"/>
        <v>94</v>
      </c>
      <c r="C9925">
        <v>19</v>
      </c>
      <c r="D9925">
        <v>75</v>
      </c>
    </row>
    <row r="9926" spans="1:4" x14ac:dyDescent="0.25">
      <c r="A9926">
        <v>9925</v>
      </c>
      <c r="B9926">
        <f t="shared" si="154"/>
        <v>94</v>
      </c>
      <c r="C9926">
        <v>19</v>
      </c>
      <c r="D9926">
        <v>75</v>
      </c>
    </row>
    <row r="9927" spans="1:4" x14ac:dyDescent="0.25">
      <c r="A9927">
        <v>9926</v>
      </c>
      <c r="B9927">
        <f t="shared" ref="B9927:B9990" si="155">SUM(C9927:D9927)</f>
        <v>94</v>
      </c>
      <c r="C9927">
        <v>19</v>
      </c>
      <c r="D9927">
        <v>75</v>
      </c>
    </row>
    <row r="9928" spans="1:4" x14ac:dyDescent="0.25">
      <c r="A9928">
        <v>9927</v>
      </c>
      <c r="B9928">
        <f t="shared" si="155"/>
        <v>94</v>
      </c>
      <c r="C9928">
        <v>19</v>
      </c>
      <c r="D9928">
        <v>75</v>
      </c>
    </row>
    <row r="9929" spans="1:4" x14ac:dyDescent="0.25">
      <c r="A9929">
        <v>9928</v>
      </c>
      <c r="B9929">
        <f t="shared" si="155"/>
        <v>94</v>
      </c>
      <c r="C9929">
        <v>19</v>
      </c>
      <c r="D9929">
        <v>75</v>
      </c>
    </row>
    <row r="9930" spans="1:4" x14ac:dyDescent="0.25">
      <c r="A9930">
        <v>9929</v>
      </c>
      <c r="B9930">
        <f t="shared" si="155"/>
        <v>94</v>
      </c>
      <c r="C9930">
        <v>19</v>
      </c>
      <c r="D9930">
        <v>75</v>
      </c>
    </row>
    <row r="9931" spans="1:4" x14ac:dyDescent="0.25">
      <c r="A9931">
        <v>9930</v>
      </c>
      <c r="B9931">
        <f t="shared" si="155"/>
        <v>94</v>
      </c>
      <c r="C9931">
        <v>19</v>
      </c>
      <c r="D9931">
        <v>75</v>
      </c>
    </row>
    <row r="9932" spans="1:4" x14ac:dyDescent="0.25">
      <c r="A9932">
        <v>9931</v>
      </c>
      <c r="B9932">
        <f t="shared" si="155"/>
        <v>94</v>
      </c>
      <c r="C9932">
        <v>19</v>
      </c>
      <c r="D9932">
        <v>75</v>
      </c>
    </row>
    <row r="9933" spans="1:4" x14ac:dyDescent="0.25">
      <c r="A9933">
        <v>9932</v>
      </c>
      <c r="B9933">
        <f t="shared" si="155"/>
        <v>94</v>
      </c>
      <c r="C9933">
        <v>19</v>
      </c>
      <c r="D9933">
        <v>75</v>
      </c>
    </row>
    <row r="9934" spans="1:4" x14ac:dyDescent="0.25">
      <c r="A9934">
        <v>9933</v>
      </c>
      <c r="B9934">
        <f t="shared" si="155"/>
        <v>94</v>
      </c>
      <c r="C9934">
        <v>19</v>
      </c>
      <c r="D9934">
        <v>75</v>
      </c>
    </row>
    <row r="9935" spans="1:4" x14ac:dyDescent="0.25">
      <c r="A9935">
        <v>9934</v>
      </c>
      <c r="B9935">
        <f t="shared" si="155"/>
        <v>94</v>
      </c>
      <c r="C9935">
        <v>19</v>
      </c>
      <c r="D9935">
        <v>75</v>
      </c>
    </row>
    <row r="9936" spans="1:4" x14ac:dyDescent="0.25">
      <c r="A9936">
        <v>9935</v>
      </c>
      <c r="B9936">
        <f t="shared" si="155"/>
        <v>94</v>
      </c>
      <c r="C9936">
        <v>19</v>
      </c>
      <c r="D9936">
        <v>75</v>
      </c>
    </row>
    <row r="9937" spans="1:4" x14ac:dyDescent="0.25">
      <c r="A9937">
        <v>9936</v>
      </c>
      <c r="B9937">
        <f t="shared" si="155"/>
        <v>94</v>
      </c>
      <c r="C9937">
        <v>19</v>
      </c>
      <c r="D9937">
        <v>75</v>
      </c>
    </row>
    <row r="9938" spans="1:4" x14ac:dyDescent="0.25">
      <c r="A9938">
        <v>9937</v>
      </c>
      <c r="B9938">
        <f t="shared" si="155"/>
        <v>94</v>
      </c>
      <c r="C9938">
        <v>19</v>
      </c>
      <c r="D9938">
        <v>75</v>
      </c>
    </row>
    <row r="9939" spans="1:4" x14ac:dyDescent="0.25">
      <c r="A9939">
        <v>9938</v>
      </c>
      <c r="B9939">
        <f t="shared" si="155"/>
        <v>94</v>
      </c>
      <c r="C9939">
        <v>19</v>
      </c>
      <c r="D9939">
        <v>75</v>
      </c>
    </row>
    <row r="9940" spans="1:4" x14ac:dyDescent="0.25">
      <c r="A9940">
        <v>9939</v>
      </c>
      <c r="B9940">
        <f t="shared" si="155"/>
        <v>94</v>
      </c>
      <c r="C9940">
        <v>19</v>
      </c>
      <c r="D9940">
        <v>75</v>
      </c>
    </row>
    <row r="9941" spans="1:4" x14ac:dyDescent="0.25">
      <c r="A9941">
        <v>9940</v>
      </c>
      <c r="B9941">
        <f t="shared" si="155"/>
        <v>94</v>
      </c>
      <c r="C9941">
        <v>19</v>
      </c>
      <c r="D9941">
        <v>75</v>
      </c>
    </row>
    <row r="9942" spans="1:4" x14ac:dyDescent="0.25">
      <c r="A9942">
        <v>9941</v>
      </c>
      <c r="B9942">
        <f t="shared" si="155"/>
        <v>94</v>
      </c>
      <c r="C9942">
        <v>19</v>
      </c>
      <c r="D9942">
        <v>75</v>
      </c>
    </row>
    <row r="9943" spans="1:4" x14ac:dyDescent="0.25">
      <c r="A9943">
        <v>9942</v>
      </c>
      <c r="B9943">
        <f t="shared" si="155"/>
        <v>94</v>
      </c>
      <c r="C9943">
        <v>19</v>
      </c>
      <c r="D9943">
        <v>75</v>
      </c>
    </row>
    <row r="9944" spans="1:4" x14ac:dyDescent="0.25">
      <c r="A9944">
        <v>9943</v>
      </c>
      <c r="B9944">
        <f t="shared" si="155"/>
        <v>94</v>
      </c>
      <c r="C9944">
        <v>19</v>
      </c>
      <c r="D9944">
        <v>75</v>
      </c>
    </row>
    <row r="9945" spans="1:4" x14ac:dyDescent="0.25">
      <c r="A9945">
        <v>9944</v>
      </c>
      <c r="B9945">
        <f t="shared" si="155"/>
        <v>94</v>
      </c>
      <c r="C9945">
        <v>19</v>
      </c>
      <c r="D9945">
        <v>75</v>
      </c>
    </row>
    <row r="9946" spans="1:4" x14ac:dyDescent="0.25">
      <c r="A9946">
        <v>9945</v>
      </c>
      <c r="B9946">
        <f t="shared" si="155"/>
        <v>94</v>
      </c>
      <c r="C9946">
        <v>19</v>
      </c>
      <c r="D9946">
        <v>75</v>
      </c>
    </row>
    <row r="9947" spans="1:4" x14ac:dyDescent="0.25">
      <c r="A9947">
        <v>9946</v>
      </c>
      <c r="B9947">
        <f t="shared" si="155"/>
        <v>94</v>
      </c>
      <c r="C9947">
        <v>19</v>
      </c>
      <c r="D9947">
        <v>75</v>
      </c>
    </row>
    <row r="9948" spans="1:4" x14ac:dyDescent="0.25">
      <c r="A9948">
        <v>9947</v>
      </c>
      <c r="B9948">
        <f t="shared" si="155"/>
        <v>94</v>
      </c>
      <c r="C9948">
        <v>19</v>
      </c>
      <c r="D9948">
        <v>75</v>
      </c>
    </row>
    <row r="9949" spans="1:4" x14ac:dyDescent="0.25">
      <c r="A9949">
        <v>9948</v>
      </c>
      <c r="B9949">
        <f t="shared" si="155"/>
        <v>94</v>
      </c>
      <c r="C9949">
        <v>19</v>
      </c>
      <c r="D9949">
        <v>75</v>
      </c>
    </row>
    <row r="9950" spans="1:4" x14ac:dyDescent="0.25">
      <c r="A9950">
        <v>9949</v>
      </c>
      <c r="B9950">
        <f t="shared" si="155"/>
        <v>94</v>
      </c>
      <c r="C9950">
        <v>19</v>
      </c>
      <c r="D9950">
        <v>75</v>
      </c>
    </row>
    <row r="9951" spans="1:4" x14ac:dyDescent="0.25">
      <c r="A9951">
        <v>9950</v>
      </c>
      <c r="B9951">
        <f t="shared" si="155"/>
        <v>94</v>
      </c>
      <c r="C9951">
        <v>19</v>
      </c>
      <c r="D9951">
        <v>75</v>
      </c>
    </row>
    <row r="9952" spans="1:4" x14ac:dyDescent="0.25">
      <c r="A9952">
        <v>9951</v>
      </c>
      <c r="B9952">
        <f t="shared" si="155"/>
        <v>94</v>
      </c>
      <c r="C9952">
        <v>19</v>
      </c>
      <c r="D9952">
        <v>75</v>
      </c>
    </row>
    <row r="9953" spans="1:4" x14ac:dyDescent="0.25">
      <c r="A9953">
        <v>9952</v>
      </c>
      <c r="B9953">
        <f t="shared" si="155"/>
        <v>94</v>
      </c>
      <c r="C9953">
        <v>19</v>
      </c>
      <c r="D9953">
        <v>75</v>
      </c>
    </row>
    <row r="9954" spans="1:4" x14ac:dyDescent="0.25">
      <c r="A9954">
        <v>9953</v>
      </c>
      <c r="B9954">
        <f t="shared" si="155"/>
        <v>94</v>
      </c>
      <c r="C9954">
        <v>19</v>
      </c>
      <c r="D9954">
        <v>75</v>
      </c>
    </row>
    <row r="9955" spans="1:4" x14ac:dyDescent="0.25">
      <c r="A9955">
        <v>9954</v>
      </c>
      <c r="B9955">
        <f t="shared" si="155"/>
        <v>94</v>
      </c>
      <c r="C9955">
        <v>19</v>
      </c>
      <c r="D9955">
        <v>75</v>
      </c>
    </row>
    <row r="9956" spans="1:4" x14ac:dyDescent="0.25">
      <c r="A9956">
        <v>9955</v>
      </c>
      <c r="B9956">
        <f t="shared" si="155"/>
        <v>94</v>
      </c>
      <c r="C9956">
        <v>19</v>
      </c>
      <c r="D9956">
        <v>75</v>
      </c>
    </row>
    <row r="9957" spans="1:4" x14ac:dyDescent="0.25">
      <c r="A9957">
        <v>9956</v>
      </c>
      <c r="B9957">
        <f t="shared" si="155"/>
        <v>94</v>
      </c>
      <c r="C9957">
        <v>19</v>
      </c>
      <c r="D9957">
        <v>75</v>
      </c>
    </row>
    <row r="9958" spans="1:4" x14ac:dyDescent="0.25">
      <c r="A9958">
        <v>9957</v>
      </c>
      <c r="B9958">
        <f t="shared" si="155"/>
        <v>94</v>
      </c>
      <c r="C9958">
        <v>19</v>
      </c>
      <c r="D9958">
        <v>75</v>
      </c>
    </row>
    <row r="9959" spans="1:4" x14ac:dyDescent="0.25">
      <c r="A9959">
        <v>9958</v>
      </c>
      <c r="B9959">
        <f t="shared" si="155"/>
        <v>94</v>
      </c>
      <c r="C9959">
        <v>19</v>
      </c>
      <c r="D9959">
        <v>75</v>
      </c>
    </row>
    <row r="9960" spans="1:4" x14ac:dyDescent="0.25">
      <c r="A9960">
        <v>9959</v>
      </c>
      <c r="B9960">
        <f t="shared" si="155"/>
        <v>94</v>
      </c>
      <c r="C9960">
        <v>19</v>
      </c>
      <c r="D9960">
        <v>75</v>
      </c>
    </row>
    <row r="9961" spans="1:4" x14ac:dyDescent="0.25">
      <c r="A9961">
        <v>9960</v>
      </c>
      <c r="B9961">
        <f t="shared" si="155"/>
        <v>94</v>
      </c>
      <c r="C9961">
        <v>19</v>
      </c>
      <c r="D9961">
        <v>75</v>
      </c>
    </row>
    <row r="9962" spans="1:4" x14ac:dyDescent="0.25">
      <c r="A9962">
        <v>9961</v>
      </c>
      <c r="B9962">
        <f t="shared" si="155"/>
        <v>94</v>
      </c>
      <c r="C9962">
        <v>19</v>
      </c>
      <c r="D9962">
        <v>75</v>
      </c>
    </row>
    <row r="9963" spans="1:4" x14ac:dyDescent="0.25">
      <c r="A9963">
        <v>9962</v>
      </c>
      <c r="B9963">
        <f t="shared" si="155"/>
        <v>94</v>
      </c>
      <c r="C9963">
        <v>19</v>
      </c>
      <c r="D9963">
        <v>75</v>
      </c>
    </row>
    <row r="9964" spans="1:4" x14ac:dyDescent="0.25">
      <c r="A9964">
        <v>9963</v>
      </c>
      <c r="B9964">
        <f t="shared" si="155"/>
        <v>94</v>
      </c>
      <c r="C9964">
        <v>19</v>
      </c>
      <c r="D9964">
        <v>75</v>
      </c>
    </row>
    <row r="9965" spans="1:4" x14ac:dyDescent="0.25">
      <c r="A9965">
        <v>9964</v>
      </c>
      <c r="B9965">
        <f t="shared" si="155"/>
        <v>94</v>
      </c>
      <c r="C9965">
        <v>19</v>
      </c>
      <c r="D9965">
        <v>75</v>
      </c>
    </row>
    <row r="9966" spans="1:4" x14ac:dyDescent="0.25">
      <c r="A9966">
        <v>9965</v>
      </c>
      <c r="B9966">
        <f t="shared" si="155"/>
        <v>94</v>
      </c>
      <c r="C9966">
        <v>19</v>
      </c>
      <c r="D9966">
        <v>75</v>
      </c>
    </row>
    <row r="9967" spans="1:4" x14ac:dyDescent="0.25">
      <c r="A9967">
        <v>9966</v>
      </c>
      <c r="B9967">
        <f t="shared" si="155"/>
        <v>94</v>
      </c>
      <c r="C9967">
        <v>19</v>
      </c>
      <c r="D9967">
        <v>75</v>
      </c>
    </row>
    <row r="9968" spans="1:4" x14ac:dyDescent="0.25">
      <c r="A9968">
        <v>9967</v>
      </c>
      <c r="B9968">
        <f t="shared" si="155"/>
        <v>94</v>
      </c>
      <c r="C9968">
        <v>19</v>
      </c>
      <c r="D9968">
        <v>75</v>
      </c>
    </row>
    <row r="9969" spans="1:4" x14ac:dyDescent="0.25">
      <c r="A9969">
        <v>9968</v>
      </c>
      <c r="B9969">
        <f t="shared" si="155"/>
        <v>94</v>
      </c>
      <c r="C9969">
        <v>19</v>
      </c>
      <c r="D9969">
        <v>75</v>
      </c>
    </row>
    <row r="9970" spans="1:4" x14ac:dyDescent="0.25">
      <c r="A9970">
        <v>9969</v>
      </c>
      <c r="B9970">
        <f t="shared" si="155"/>
        <v>94</v>
      </c>
      <c r="C9970">
        <v>19</v>
      </c>
      <c r="D9970">
        <v>75</v>
      </c>
    </row>
    <row r="9971" spans="1:4" x14ac:dyDescent="0.25">
      <c r="A9971">
        <v>9970</v>
      </c>
      <c r="B9971">
        <f t="shared" si="155"/>
        <v>94</v>
      </c>
      <c r="C9971">
        <v>19</v>
      </c>
      <c r="D9971">
        <v>75</v>
      </c>
    </row>
    <row r="9972" spans="1:4" x14ac:dyDescent="0.25">
      <c r="A9972">
        <v>9971</v>
      </c>
      <c r="B9972">
        <f t="shared" si="155"/>
        <v>94</v>
      </c>
      <c r="C9972">
        <v>19</v>
      </c>
      <c r="D9972">
        <v>75</v>
      </c>
    </row>
    <row r="9973" spans="1:4" x14ac:dyDescent="0.25">
      <c r="A9973">
        <v>9972</v>
      </c>
      <c r="B9973">
        <f t="shared" si="155"/>
        <v>94</v>
      </c>
      <c r="C9973">
        <v>19</v>
      </c>
      <c r="D9973">
        <v>75</v>
      </c>
    </row>
    <row r="9974" spans="1:4" x14ac:dyDescent="0.25">
      <c r="A9974">
        <v>9973</v>
      </c>
      <c r="B9974">
        <f t="shared" si="155"/>
        <v>94</v>
      </c>
      <c r="C9974">
        <v>19</v>
      </c>
      <c r="D9974">
        <v>75</v>
      </c>
    </row>
    <row r="9975" spans="1:4" x14ac:dyDescent="0.25">
      <c r="A9975">
        <v>9974</v>
      </c>
      <c r="B9975">
        <f t="shared" si="155"/>
        <v>94</v>
      </c>
      <c r="C9975">
        <v>19</v>
      </c>
      <c r="D9975">
        <v>75</v>
      </c>
    </row>
    <row r="9976" spans="1:4" x14ac:dyDescent="0.25">
      <c r="A9976">
        <v>9975</v>
      </c>
      <c r="B9976">
        <f t="shared" si="155"/>
        <v>94</v>
      </c>
      <c r="C9976">
        <v>19</v>
      </c>
      <c r="D9976">
        <v>75</v>
      </c>
    </row>
    <row r="9977" spans="1:4" x14ac:dyDescent="0.25">
      <c r="A9977">
        <v>9976</v>
      </c>
      <c r="B9977">
        <f t="shared" si="155"/>
        <v>94</v>
      </c>
      <c r="C9977">
        <v>19</v>
      </c>
      <c r="D9977">
        <v>75</v>
      </c>
    </row>
    <row r="9978" spans="1:4" x14ac:dyDescent="0.25">
      <c r="A9978">
        <v>9977</v>
      </c>
      <c r="B9978">
        <f t="shared" si="155"/>
        <v>94</v>
      </c>
      <c r="C9978">
        <v>19</v>
      </c>
      <c r="D9978">
        <v>75</v>
      </c>
    </row>
    <row r="9979" spans="1:4" x14ac:dyDescent="0.25">
      <c r="A9979">
        <v>9978</v>
      </c>
      <c r="B9979">
        <f t="shared" si="155"/>
        <v>94</v>
      </c>
      <c r="C9979">
        <v>19</v>
      </c>
      <c r="D9979">
        <v>75</v>
      </c>
    </row>
    <row r="9980" spans="1:4" x14ac:dyDescent="0.25">
      <c r="A9980">
        <v>9979</v>
      </c>
      <c r="B9980">
        <f t="shared" si="155"/>
        <v>94</v>
      </c>
      <c r="C9980">
        <v>19</v>
      </c>
      <c r="D9980">
        <v>75</v>
      </c>
    </row>
    <row r="9981" spans="1:4" x14ac:dyDescent="0.25">
      <c r="A9981">
        <v>9980</v>
      </c>
      <c r="B9981">
        <f t="shared" si="155"/>
        <v>94</v>
      </c>
      <c r="C9981">
        <v>19</v>
      </c>
      <c r="D9981">
        <v>75</v>
      </c>
    </row>
    <row r="9982" spans="1:4" x14ac:dyDescent="0.25">
      <c r="A9982">
        <v>9981</v>
      </c>
      <c r="B9982">
        <f t="shared" si="155"/>
        <v>94</v>
      </c>
      <c r="C9982">
        <v>19</v>
      </c>
      <c r="D9982">
        <v>75</v>
      </c>
    </row>
    <row r="9983" spans="1:4" x14ac:dyDescent="0.25">
      <c r="A9983">
        <v>9982</v>
      </c>
      <c r="B9983">
        <f t="shared" si="155"/>
        <v>94</v>
      </c>
      <c r="C9983">
        <v>19</v>
      </c>
      <c r="D9983">
        <v>75</v>
      </c>
    </row>
    <row r="9984" spans="1:4" x14ac:dyDescent="0.25">
      <c r="A9984">
        <v>9983</v>
      </c>
      <c r="B9984">
        <f t="shared" si="155"/>
        <v>94</v>
      </c>
      <c r="C9984">
        <v>19</v>
      </c>
      <c r="D9984">
        <v>75</v>
      </c>
    </row>
    <row r="9985" spans="1:4" x14ac:dyDescent="0.25">
      <c r="A9985">
        <v>9984</v>
      </c>
      <c r="B9985">
        <f t="shared" si="155"/>
        <v>94</v>
      </c>
      <c r="C9985">
        <v>19</v>
      </c>
      <c r="D9985">
        <v>75</v>
      </c>
    </row>
    <row r="9986" spans="1:4" x14ac:dyDescent="0.25">
      <c r="A9986">
        <v>9985</v>
      </c>
      <c r="B9986">
        <f t="shared" si="155"/>
        <v>94</v>
      </c>
      <c r="C9986">
        <v>19</v>
      </c>
      <c r="D9986">
        <v>75</v>
      </c>
    </row>
    <row r="9987" spans="1:4" x14ac:dyDescent="0.25">
      <c r="A9987">
        <v>9986</v>
      </c>
      <c r="B9987">
        <f t="shared" si="155"/>
        <v>94</v>
      </c>
      <c r="C9987">
        <v>19</v>
      </c>
      <c r="D9987">
        <v>75</v>
      </c>
    </row>
    <row r="9988" spans="1:4" x14ac:dyDescent="0.25">
      <c r="A9988">
        <v>9987</v>
      </c>
      <c r="B9988">
        <f t="shared" si="155"/>
        <v>94</v>
      </c>
      <c r="C9988">
        <v>19</v>
      </c>
      <c r="D9988">
        <v>75</v>
      </c>
    </row>
    <row r="9989" spans="1:4" x14ac:dyDescent="0.25">
      <c r="A9989">
        <v>9988</v>
      </c>
      <c r="B9989">
        <f t="shared" si="155"/>
        <v>94</v>
      </c>
      <c r="C9989">
        <v>19</v>
      </c>
      <c r="D9989">
        <v>75</v>
      </c>
    </row>
    <row r="9990" spans="1:4" x14ac:dyDescent="0.25">
      <c r="A9990">
        <v>9989</v>
      </c>
      <c r="B9990">
        <f t="shared" si="155"/>
        <v>94</v>
      </c>
      <c r="C9990">
        <v>19</v>
      </c>
      <c r="D9990">
        <v>75</v>
      </c>
    </row>
    <row r="9991" spans="1:4" x14ac:dyDescent="0.25">
      <c r="A9991">
        <v>9990</v>
      </c>
      <c r="B9991">
        <f t="shared" ref="B9991:B10054" si="156">SUM(C9991:D9991)</f>
        <v>94</v>
      </c>
      <c r="C9991">
        <v>19</v>
      </c>
      <c r="D9991">
        <v>75</v>
      </c>
    </row>
    <row r="9992" spans="1:4" x14ac:dyDescent="0.25">
      <c r="A9992">
        <v>9991</v>
      </c>
      <c r="B9992">
        <f t="shared" si="156"/>
        <v>94</v>
      </c>
      <c r="C9992">
        <v>19</v>
      </c>
      <c r="D9992">
        <v>75</v>
      </c>
    </row>
    <row r="9993" spans="1:4" x14ac:dyDescent="0.25">
      <c r="A9993">
        <v>9992</v>
      </c>
      <c r="B9993">
        <f t="shared" si="156"/>
        <v>94</v>
      </c>
      <c r="C9993">
        <v>19</v>
      </c>
      <c r="D9993">
        <v>75</v>
      </c>
    </row>
    <row r="9994" spans="1:4" x14ac:dyDescent="0.25">
      <c r="A9994">
        <v>9993</v>
      </c>
      <c r="B9994">
        <f t="shared" si="156"/>
        <v>94</v>
      </c>
      <c r="C9994">
        <v>19</v>
      </c>
      <c r="D9994">
        <v>75</v>
      </c>
    </row>
    <row r="9995" spans="1:4" x14ac:dyDescent="0.25">
      <c r="A9995">
        <v>9994</v>
      </c>
      <c r="B9995">
        <f t="shared" si="156"/>
        <v>94</v>
      </c>
      <c r="C9995">
        <v>19</v>
      </c>
      <c r="D9995">
        <v>75</v>
      </c>
    </row>
    <row r="9996" spans="1:4" x14ac:dyDescent="0.25">
      <c r="A9996">
        <v>9995</v>
      </c>
      <c r="B9996">
        <f t="shared" si="156"/>
        <v>94</v>
      </c>
      <c r="C9996">
        <v>19</v>
      </c>
      <c r="D9996">
        <v>75</v>
      </c>
    </row>
    <row r="9997" spans="1:4" x14ac:dyDescent="0.25">
      <c r="A9997">
        <v>9996</v>
      </c>
      <c r="B9997">
        <f t="shared" si="156"/>
        <v>94</v>
      </c>
      <c r="C9997">
        <v>19</v>
      </c>
      <c r="D9997">
        <v>75</v>
      </c>
    </row>
    <row r="9998" spans="1:4" x14ac:dyDescent="0.25">
      <c r="A9998">
        <v>9997</v>
      </c>
      <c r="B9998">
        <f t="shared" si="156"/>
        <v>94</v>
      </c>
      <c r="C9998">
        <v>19</v>
      </c>
      <c r="D9998">
        <v>75</v>
      </c>
    </row>
    <row r="9999" spans="1:4" x14ac:dyDescent="0.25">
      <c r="A9999">
        <v>9998</v>
      </c>
      <c r="B9999">
        <f t="shared" si="156"/>
        <v>94</v>
      </c>
      <c r="C9999">
        <v>19</v>
      </c>
      <c r="D9999">
        <v>75</v>
      </c>
    </row>
    <row r="10000" spans="1:4" x14ac:dyDescent="0.25">
      <c r="A10000">
        <v>9999</v>
      </c>
      <c r="B10000">
        <f t="shared" si="156"/>
        <v>94</v>
      </c>
      <c r="C10000">
        <v>19</v>
      </c>
      <c r="D10000">
        <v>75</v>
      </c>
    </row>
    <row r="10001" spans="1:4" x14ac:dyDescent="0.25">
      <c r="A10001">
        <v>10000</v>
      </c>
      <c r="B10001">
        <f t="shared" si="156"/>
        <v>95</v>
      </c>
      <c r="C10001">
        <v>19</v>
      </c>
      <c r="D10001">
        <v>76</v>
      </c>
    </row>
    <row r="10002" spans="1:4" x14ac:dyDescent="0.25">
      <c r="A10002">
        <v>10001</v>
      </c>
      <c r="B10002">
        <f t="shared" si="156"/>
        <v>95</v>
      </c>
      <c r="C10002">
        <v>19</v>
      </c>
      <c r="D10002">
        <v>76</v>
      </c>
    </row>
    <row r="10003" spans="1:4" x14ac:dyDescent="0.25">
      <c r="A10003">
        <v>10002</v>
      </c>
      <c r="B10003">
        <f t="shared" si="156"/>
        <v>95</v>
      </c>
      <c r="C10003">
        <v>19</v>
      </c>
      <c r="D10003">
        <v>76</v>
      </c>
    </row>
    <row r="10004" spans="1:4" x14ac:dyDescent="0.25">
      <c r="A10004">
        <v>10003</v>
      </c>
      <c r="B10004">
        <f t="shared" si="156"/>
        <v>95</v>
      </c>
      <c r="C10004">
        <v>19</v>
      </c>
      <c r="D10004">
        <v>76</v>
      </c>
    </row>
    <row r="10005" spans="1:4" x14ac:dyDescent="0.25">
      <c r="A10005">
        <v>10004</v>
      </c>
      <c r="B10005">
        <f t="shared" si="156"/>
        <v>95</v>
      </c>
      <c r="C10005">
        <v>19</v>
      </c>
      <c r="D10005">
        <v>76</v>
      </c>
    </row>
    <row r="10006" spans="1:4" x14ac:dyDescent="0.25">
      <c r="A10006">
        <v>10005</v>
      </c>
      <c r="B10006">
        <f t="shared" si="156"/>
        <v>95</v>
      </c>
      <c r="C10006">
        <v>19</v>
      </c>
      <c r="D10006">
        <v>76</v>
      </c>
    </row>
    <row r="10007" spans="1:4" x14ac:dyDescent="0.25">
      <c r="A10007">
        <v>10006</v>
      </c>
      <c r="B10007">
        <f t="shared" si="156"/>
        <v>95</v>
      </c>
      <c r="C10007">
        <v>19</v>
      </c>
      <c r="D10007">
        <v>76</v>
      </c>
    </row>
    <row r="10008" spans="1:4" x14ac:dyDescent="0.25">
      <c r="A10008">
        <v>10007</v>
      </c>
      <c r="B10008">
        <f t="shared" si="156"/>
        <v>95</v>
      </c>
      <c r="C10008">
        <v>19</v>
      </c>
      <c r="D10008">
        <v>76</v>
      </c>
    </row>
    <row r="10009" spans="1:4" x14ac:dyDescent="0.25">
      <c r="A10009">
        <v>10008</v>
      </c>
      <c r="B10009">
        <f t="shared" si="156"/>
        <v>95</v>
      </c>
      <c r="C10009">
        <v>19</v>
      </c>
      <c r="D10009">
        <v>76</v>
      </c>
    </row>
    <row r="10010" spans="1:4" x14ac:dyDescent="0.25">
      <c r="A10010">
        <v>10009</v>
      </c>
      <c r="B10010">
        <f t="shared" si="156"/>
        <v>95</v>
      </c>
      <c r="C10010">
        <v>19</v>
      </c>
      <c r="D10010">
        <v>76</v>
      </c>
    </row>
    <row r="10011" spans="1:4" x14ac:dyDescent="0.25">
      <c r="A10011">
        <v>10010</v>
      </c>
      <c r="B10011">
        <f t="shared" si="156"/>
        <v>95</v>
      </c>
      <c r="C10011">
        <v>19</v>
      </c>
      <c r="D10011">
        <v>76</v>
      </c>
    </row>
    <row r="10012" spans="1:4" x14ac:dyDescent="0.25">
      <c r="A10012">
        <v>10011</v>
      </c>
      <c r="B10012">
        <f t="shared" si="156"/>
        <v>95</v>
      </c>
      <c r="C10012">
        <v>19</v>
      </c>
      <c r="D10012">
        <v>76</v>
      </c>
    </row>
    <row r="10013" spans="1:4" x14ac:dyDescent="0.25">
      <c r="A10013">
        <v>10012</v>
      </c>
      <c r="B10013">
        <f t="shared" si="156"/>
        <v>95</v>
      </c>
      <c r="C10013">
        <v>19</v>
      </c>
      <c r="D10013">
        <v>76</v>
      </c>
    </row>
    <row r="10014" spans="1:4" x14ac:dyDescent="0.25">
      <c r="A10014">
        <v>10013</v>
      </c>
      <c r="B10014">
        <f t="shared" si="156"/>
        <v>95</v>
      </c>
      <c r="C10014">
        <v>19</v>
      </c>
      <c r="D10014">
        <v>76</v>
      </c>
    </row>
    <row r="10015" spans="1:4" x14ac:dyDescent="0.25">
      <c r="A10015">
        <v>10014</v>
      </c>
      <c r="B10015">
        <f t="shared" si="156"/>
        <v>95</v>
      </c>
      <c r="C10015">
        <v>19</v>
      </c>
      <c r="D10015">
        <v>76</v>
      </c>
    </row>
    <row r="10016" spans="1:4" x14ac:dyDescent="0.25">
      <c r="A10016">
        <v>10015</v>
      </c>
      <c r="B10016">
        <f t="shared" si="156"/>
        <v>95</v>
      </c>
      <c r="C10016">
        <v>19</v>
      </c>
      <c r="D10016">
        <v>76</v>
      </c>
    </row>
    <row r="10017" spans="1:4" x14ac:dyDescent="0.25">
      <c r="A10017">
        <v>10016</v>
      </c>
      <c r="B10017">
        <f t="shared" si="156"/>
        <v>95</v>
      </c>
      <c r="C10017">
        <v>19</v>
      </c>
      <c r="D10017">
        <v>76</v>
      </c>
    </row>
    <row r="10018" spans="1:4" x14ac:dyDescent="0.25">
      <c r="A10018">
        <v>10017</v>
      </c>
      <c r="B10018">
        <f t="shared" si="156"/>
        <v>95</v>
      </c>
      <c r="C10018">
        <v>19</v>
      </c>
      <c r="D10018">
        <v>76</v>
      </c>
    </row>
    <row r="10019" spans="1:4" x14ac:dyDescent="0.25">
      <c r="A10019">
        <v>10018</v>
      </c>
      <c r="B10019">
        <f t="shared" si="156"/>
        <v>95</v>
      </c>
      <c r="C10019">
        <v>19</v>
      </c>
      <c r="D10019">
        <v>76</v>
      </c>
    </row>
    <row r="10020" spans="1:4" x14ac:dyDescent="0.25">
      <c r="A10020">
        <v>10019</v>
      </c>
      <c r="B10020">
        <f t="shared" si="156"/>
        <v>95</v>
      </c>
      <c r="C10020">
        <v>19</v>
      </c>
      <c r="D10020">
        <v>76</v>
      </c>
    </row>
    <row r="10021" spans="1:4" x14ac:dyDescent="0.25">
      <c r="A10021">
        <v>10020</v>
      </c>
      <c r="B10021">
        <f t="shared" si="156"/>
        <v>95</v>
      </c>
      <c r="C10021">
        <v>19</v>
      </c>
      <c r="D10021">
        <v>76</v>
      </c>
    </row>
    <row r="10022" spans="1:4" x14ac:dyDescent="0.25">
      <c r="A10022">
        <v>10021</v>
      </c>
      <c r="B10022">
        <f t="shared" si="156"/>
        <v>95</v>
      </c>
      <c r="C10022">
        <v>19</v>
      </c>
      <c r="D10022">
        <v>76</v>
      </c>
    </row>
    <row r="10023" spans="1:4" x14ac:dyDescent="0.25">
      <c r="A10023">
        <v>10022</v>
      </c>
      <c r="B10023">
        <f t="shared" si="156"/>
        <v>95</v>
      </c>
      <c r="C10023">
        <v>19</v>
      </c>
      <c r="D10023">
        <v>76</v>
      </c>
    </row>
    <row r="10024" spans="1:4" x14ac:dyDescent="0.25">
      <c r="A10024">
        <v>10023</v>
      </c>
      <c r="B10024">
        <f t="shared" si="156"/>
        <v>95</v>
      </c>
      <c r="C10024">
        <v>19</v>
      </c>
      <c r="D10024">
        <v>76</v>
      </c>
    </row>
    <row r="10025" spans="1:4" x14ac:dyDescent="0.25">
      <c r="A10025">
        <v>10024</v>
      </c>
      <c r="B10025">
        <f t="shared" si="156"/>
        <v>95</v>
      </c>
      <c r="C10025">
        <v>19</v>
      </c>
      <c r="D10025">
        <v>76</v>
      </c>
    </row>
    <row r="10026" spans="1:4" x14ac:dyDescent="0.25">
      <c r="A10026">
        <v>10025</v>
      </c>
      <c r="B10026">
        <f t="shared" si="156"/>
        <v>95</v>
      </c>
      <c r="C10026">
        <v>19</v>
      </c>
      <c r="D10026">
        <v>76</v>
      </c>
    </row>
    <row r="10027" spans="1:4" x14ac:dyDescent="0.25">
      <c r="A10027">
        <v>10026</v>
      </c>
      <c r="B10027">
        <f t="shared" si="156"/>
        <v>95</v>
      </c>
      <c r="C10027">
        <v>19</v>
      </c>
      <c r="D10027">
        <v>76</v>
      </c>
    </row>
    <row r="10028" spans="1:4" x14ac:dyDescent="0.25">
      <c r="A10028">
        <v>10027</v>
      </c>
      <c r="B10028">
        <f t="shared" si="156"/>
        <v>95</v>
      </c>
      <c r="C10028">
        <v>19</v>
      </c>
      <c r="D10028">
        <v>76</v>
      </c>
    </row>
    <row r="10029" spans="1:4" x14ac:dyDescent="0.25">
      <c r="A10029">
        <v>10028</v>
      </c>
      <c r="B10029">
        <f t="shared" si="156"/>
        <v>95</v>
      </c>
      <c r="C10029">
        <v>19</v>
      </c>
      <c r="D10029">
        <v>76</v>
      </c>
    </row>
    <row r="10030" spans="1:4" x14ac:dyDescent="0.25">
      <c r="A10030">
        <v>10029</v>
      </c>
      <c r="B10030">
        <f t="shared" si="156"/>
        <v>95</v>
      </c>
      <c r="C10030">
        <v>19</v>
      </c>
      <c r="D10030">
        <v>76</v>
      </c>
    </row>
    <row r="10031" spans="1:4" x14ac:dyDescent="0.25">
      <c r="A10031">
        <v>10030</v>
      </c>
      <c r="B10031">
        <f t="shared" si="156"/>
        <v>95</v>
      </c>
      <c r="C10031">
        <v>19</v>
      </c>
      <c r="D10031">
        <v>76</v>
      </c>
    </row>
    <row r="10032" spans="1:4" x14ac:dyDescent="0.25">
      <c r="A10032">
        <v>10031</v>
      </c>
      <c r="B10032">
        <f t="shared" si="156"/>
        <v>95</v>
      </c>
      <c r="C10032">
        <v>19</v>
      </c>
      <c r="D10032">
        <v>76</v>
      </c>
    </row>
    <row r="10033" spans="1:4" x14ac:dyDescent="0.25">
      <c r="A10033">
        <v>10032</v>
      </c>
      <c r="B10033">
        <f t="shared" si="156"/>
        <v>95</v>
      </c>
      <c r="C10033">
        <v>19</v>
      </c>
      <c r="D10033">
        <v>76</v>
      </c>
    </row>
    <row r="10034" spans="1:4" x14ac:dyDescent="0.25">
      <c r="A10034">
        <v>10033</v>
      </c>
      <c r="B10034">
        <f t="shared" si="156"/>
        <v>95</v>
      </c>
      <c r="C10034">
        <v>19</v>
      </c>
      <c r="D10034">
        <v>76</v>
      </c>
    </row>
    <row r="10035" spans="1:4" x14ac:dyDescent="0.25">
      <c r="A10035">
        <v>10034</v>
      </c>
      <c r="B10035">
        <f t="shared" si="156"/>
        <v>95</v>
      </c>
      <c r="C10035">
        <v>19</v>
      </c>
      <c r="D10035">
        <v>76</v>
      </c>
    </row>
    <row r="10036" spans="1:4" x14ac:dyDescent="0.25">
      <c r="A10036">
        <v>10035</v>
      </c>
      <c r="B10036">
        <f t="shared" si="156"/>
        <v>95</v>
      </c>
      <c r="C10036">
        <v>19</v>
      </c>
      <c r="D10036">
        <v>76</v>
      </c>
    </row>
    <row r="10037" spans="1:4" x14ac:dyDescent="0.25">
      <c r="A10037">
        <v>10036</v>
      </c>
      <c r="B10037">
        <f t="shared" si="156"/>
        <v>95</v>
      </c>
      <c r="C10037">
        <v>19</v>
      </c>
      <c r="D10037">
        <v>76</v>
      </c>
    </row>
    <row r="10038" spans="1:4" x14ac:dyDescent="0.25">
      <c r="A10038">
        <v>10037</v>
      </c>
      <c r="B10038">
        <f t="shared" si="156"/>
        <v>95</v>
      </c>
      <c r="C10038">
        <v>19</v>
      </c>
      <c r="D10038">
        <v>76</v>
      </c>
    </row>
    <row r="10039" spans="1:4" x14ac:dyDescent="0.25">
      <c r="A10039">
        <v>10038</v>
      </c>
      <c r="B10039">
        <f t="shared" si="156"/>
        <v>95</v>
      </c>
      <c r="C10039">
        <v>19</v>
      </c>
      <c r="D10039">
        <v>76</v>
      </c>
    </row>
    <row r="10040" spans="1:4" x14ac:dyDescent="0.25">
      <c r="A10040">
        <v>10039</v>
      </c>
      <c r="B10040">
        <f t="shared" si="156"/>
        <v>95</v>
      </c>
      <c r="C10040">
        <v>19</v>
      </c>
      <c r="D10040">
        <v>76</v>
      </c>
    </row>
    <row r="10041" spans="1:4" x14ac:dyDescent="0.25">
      <c r="A10041">
        <v>10040</v>
      </c>
      <c r="B10041">
        <f t="shared" si="156"/>
        <v>95</v>
      </c>
      <c r="C10041">
        <v>19</v>
      </c>
      <c r="D10041">
        <v>76</v>
      </c>
    </row>
    <row r="10042" spans="1:4" x14ac:dyDescent="0.25">
      <c r="A10042">
        <v>10041</v>
      </c>
      <c r="B10042">
        <f t="shared" si="156"/>
        <v>95</v>
      </c>
      <c r="C10042">
        <v>19</v>
      </c>
      <c r="D10042">
        <v>76</v>
      </c>
    </row>
    <row r="10043" spans="1:4" x14ac:dyDescent="0.25">
      <c r="A10043">
        <v>10042</v>
      </c>
      <c r="B10043">
        <f t="shared" si="156"/>
        <v>95</v>
      </c>
      <c r="C10043">
        <v>19</v>
      </c>
      <c r="D10043">
        <v>76</v>
      </c>
    </row>
    <row r="10044" spans="1:4" x14ac:dyDescent="0.25">
      <c r="A10044">
        <v>10043</v>
      </c>
      <c r="B10044">
        <f t="shared" si="156"/>
        <v>95</v>
      </c>
      <c r="C10044">
        <v>19</v>
      </c>
      <c r="D10044">
        <v>76</v>
      </c>
    </row>
    <row r="10045" spans="1:4" x14ac:dyDescent="0.25">
      <c r="A10045">
        <v>10044</v>
      </c>
      <c r="B10045">
        <f t="shared" si="156"/>
        <v>95</v>
      </c>
      <c r="C10045">
        <v>19</v>
      </c>
      <c r="D10045">
        <v>76</v>
      </c>
    </row>
    <row r="10046" spans="1:4" x14ac:dyDescent="0.25">
      <c r="A10046">
        <v>10045</v>
      </c>
      <c r="B10046">
        <f t="shared" si="156"/>
        <v>95</v>
      </c>
      <c r="C10046">
        <v>19</v>
      </c>
      <c r="D10046">
        <v>76</v>
      </c>
    </row>
    <row r="10047" spans="1:4" x14ac:dyDescent="0.25">
      <c r="A10047">
        <v>10046</v>
      </c>
      <c r="B10047">
        <f t="shared" si="156"/>
        <v>95</v>
      </c>
      <c r="C10047">
        <v>19</v>
      </c>
      <c r="D10047">
        <v>76</v>
      </c>
    </row>
    <row r="10048" spans="1:4" x14ac:dyDescent="0.25">
      <c r="A10048">
        <v>10047</v>
      </c>
      <c r="B10048">
        <f t="shared" si="156"/>
        <v>95</v>
      </c>
      <c r="C10048">
        <v>19</v>
      </c>
      <c r="D10048">
        <v>76</v>
      </c>
    </row>
    <row r="10049" spans="1:4" x14ac:dyDescent="0.25">
      <c r="A10049">
        <v>10048</v>
      </c>
      <c r="B10049">
        <f t="shared" si="156"/>
        <v>95</v>
      </c>
      <c r="C10049">
        <v>19</v>
      </c>
      <c r="D10049">
        <v>76</v>
      </c>
    </row>
    <row r="10050" spans="1:4" x14ac:dyDescent="0.25">
      <c r="A10050">
        <v>10049</v>
      </c>
      <c r="B10050">
        <f t="shared" si="156"/>
        <v>95</v>
      </c>
      <c r="C10050">
        <v>19</v>
      </c>
      <c r="D10050">
        <v>76</v>
      </c>
    </row>
    <row r="10051" spans="1:4" x14ac:dyDescent="0.25">
      <c r="A10051">
        <v>10050</v>
      </c>
      <c r="B10051">
        <f t="shared" si="156"/>
        <v>95</v>
      </c>
      <c r="C10051">
        <v>19</v>
      </c>
      <c r="D10051">
        <v>76</v>
      </c>
    </row>
    <row r="10052" spans="1:4" x14ac:dyDescent="0.25">
      <c r="A10052">
        <v>10051</v>
      </c>
      <c r="B10052">
        <f t="shared" si="156"/>
        <v>95</v>
      </c>
      <c r="C10052">
        <v>19</v>
      </c>
      <c r="D10052">
        <v>76</v>
      </c>
    </row>
    <row r="10053" spans="1:4" x14ac:dyDescent="0.25">
      <c r="A10053">
        <v>10052</v>
      </c>
      <c r="B10053">
        <f t="shared" si="156"/>
        <v>95</v>
      </c>
      <c r="C10053">
        <v>19</v>
      </c>
      <c r="D10053">
        <v>76</v>
      </c>
    </row>
    <row r="10054" spans="1:4" x14ac:dyDescent="0.25">
      <c r="A10054">
        <v>10053</v>
      </c>
      <c r="B10054">
        <f t="shared" si="156"/>
        <v>95</v>
      </c>
      <c r="C10054">
        <v>19</v>
      </c>
      <c r="D10054">
        <v>76</v>
      </c>
    </row>
    <row r="10055" spans="1:4" x14ac:dyDescent="0.25">
      <c r="A10055">
        <v>10054</v>
      </c>
      <c r="B10055">
        <f t="shared" ref="B10055:B10118" si="157">SUM(C10055:D10055)</f>
        <v>95</v>
      </c>
      <c r="C10055">
        <v>19</v>
      </c>
      <c r="D10055">
        <v>76</v>
      </c>
    </row>
    <row r="10056" spans="1:4" x14ac:dyDescent="0.25">
      <c r="A10056">
        <v>10055</v>
      </c>
      <c r="B10056">
        <f t="shared" si="157"/>
        <v>95</v>
      </c>
      <c r="C10056">
        <v>19</v>
      </c>
      <c r="D10056">
        <v>76</v>
      </c>
    </row>
    <row r="10057" spans="1:4" x14ac:dyDescent="0.25">
      <c r="A10057">
        <v>10056</v>
      </c>
      <c r="B10057">
        <f t="shared" si="157"/>
        <v>95</v>
      </c>
      <c r="C10057">
        <v>19</v>
      </c>
      <c r="D10057">
        <v>76</v>
      </c>
    </row>
    <row r="10058" spans="1:4" x14ac:dyDescent="0.25">
      <c r="A10058">
        <v>10057</v>
      </c>
      <c r="B10058">
        <f t="shared" si="157"/>
        <v>95</v>
      </c>
      <c r="C10058">
        <v>19</v>
      </c>
      <c r="D10058">
        <v>76</v>
      </c>
    </row>
    <row r="10059" spans="1:4" x14ac:dyDescent="0.25">
      <c r="A10059">
        <v>10058</v>
      </c>
      <c r="B10059">
        <f t="shared" si="157"/>
        <v>95</v>
      </c>
      <c r="C10059">
        <v>19</v>
      </c>
      <c r="D10059">
        <v>76</v>
      </c>
    </row>
    <row r="10060" spans="1:4" x14ac:dyDescent="0.25">
      <c r="A10060">
        <v>10059</v>
      </c>
      <c r="B10060">
        <f t="shared" si="157"/>
        <v>95</v>
      </c>
      <c r="C10060">
        <v>19</v>
      </c>
      <c r="D10060">
        <v>76</v>
      </c>
    </row>
    <row r="10061" spans="1:4" x14ac:dyDescent="0.25">
      <c r="A10061">
        <v>10060</v>
      </c>
      <c r="B10061">
        <f t="shared" si="157"/>
        <v>95</v>
      </c>
      <c r="C10061">
        <v>19</v>
      </c>
      <c r="D10061">
        <v>76</v>
      </c>
    </row>
    <row r="10062" spans="1:4" x14ac:dyDescent="0.25">
      <c r="A10062">
        <v>10061</v>
      </c>
      <c r="B10062">
        <f t="shared" si="157"/>
        <v>95</v>
      </c>
      <c r="C10062">
        <v>19</v>
      </c>
      <c r="D10062">
        <v>76</v>
      </c>
    </row>
    <row r="10063" spans="1:4" x14ac:dyDescent="0.25">
      <c r="A10063">
        <v>10062</v>
      </c>
      <c r="B10063">
        <f t="shared" si="157"/>
        <v>95</v>
      </c>
      <c r="C10063">
        <v>19</v>
      </c>
      <c r="D10063">
        <v>76</v>
      </c>
    </row>
    <row r="10064" spans="1:4" x14ac:dyDescent="0.25">
      <c r="A10064">
        <v>10063</v>
      </c>
      <c r="B10064">
        <f t="shared" si="157"/>
        <v>95</v>
      </c>
      <c r="C10064">
        <v>19</v>
      </c>
      <c r="D10064">
        <v>76</v>
      </c>
    </row>
    <row r="10065" spans="1:4" x14ac:dyDescent="0.25">
      <c r="A10065">
        <v>10064</v>
      </c>
      <c r="B10065">
        <f t="shared" si="157"/>
        <v>95</v>
      </c>
      <c r="C10065">
        <v>19</v>
      </c>
      <c r="D10065">
        <v>76</v>
      </c>
    </row>
    <row r="10066" spans="1:4" x14ac:dyDescent="0.25">
      <c r="A10066">
        <v>10065</v>
      </c>
      <c r="B10066">
        <f t="shared" si="157"/>
        <v>95</v>
      </c>
      <c r="C10066">
        <v>19</v>
      </c>
      <c r="D10066">
        <v>76</v>
      </c>
    </row>
    <row r="10067" spans="1:4" x14ac:dyDescent="0.25">
      <c r="A10067">
        <v>10066</v>
      </c>
      <c r="B10067">
        <f t="shared" si="157"/>
        <v>95</v>
      </c>
      <c r="C10067">
        <v>19</v>
      </c>
      <c r="D10067">
        <v>76</v>
      </c>
    </row>
    <row r="10068" spans="1:4" x14ac:dyDescent="0.25">
      <c r="A10068">
        <v>10067</v>
      </c>
      <c r="B10068">
        <f t="shared" si="157"/>
        <v>95</v>
      </c>
      <c r="C10068">
        <v>19</v>
      </c>
      <c r="D10068">
        <v>76</v>
      </c>
    </row>
    <row r="10069" spans="1:4" x14ac:dyDescent="0.25">
      <c r="A10069">
        <v>10068</v>
      </c>
      <c r="B10069">
        <f t="shared" si="157"/>
        <v>95</v>
      </c>
      <c r="C10069">
        <v>19</v>
      </c>
      <c r="D10069">
        <v>76</v>
      </c>
    </row>
    <row r="10070" spans="1:4" x14ac:dyDescent="0.25">
      <c r="A10070">
        <v>10069</v>
      </c>
      <c r="B10070">
        <f t="shared" si="157"/>
        <v>95</v>
      </c>
      <c r="C10070">
        <v>19</v>
      </c>
      <c r="D10070">
        <v>76</v>
      </c>
    </row>
    <row r="10071" spans="1:4" x14ac:dyDescent="0.25">
      <c r="A10071">
        <v>10070</v>
      </c>
      <c r="B10071">
        <f t="shared" si="157"/>
        <v>95</v>
      </c>
      <c r="C10071">
        <v>19</v>
      </c>
      <c r="D10071">
        <v>76</v>
      </c>
    </row>
    <row r="10072" spans="1:4" x14ac:dyDescent="0.25">
      <c r="A10072">
        <v>10071</v>
      </c>
      <c r="B10072">
        <f t="shared" si="157"/>
        <v>95</v>
      </c>
      <c r="C10072">
        <v>19</v>
      </c>
      <c r="D10072">
        <v>76</v>
      </c>
    </row>
    <row r="10073" spans="1:4" x14ac:dyDescent="0.25">
      <c r="A10073">
        <v>10072</v>
      </c>
      <c r="B10073">
        <f t="shared" si="157"/>
        <v>95</v>
      </c>
      <c r="C10073">
        <v>19</v>
      </c>
      <c r="D10073">
        <v>76</v>
      </c>
    </row>
    <row r="10074" spans="1:4" x14ac:dyDescent="0.25">
      <c r="A10074">
        <v>10073</v>
      </c>
      <c r="B10074">
        <f t="shared" si="157"/>
        <v>95</v>
      </c>
      <c r="C10074">
        <v>19</v>
      </c>
      <c r="D10074">
        <v>76</v>
      </c>
    </row>
    <row r="10075" spans="1:4" x14ac:dyDescent="0.25">
      <c r="A10075">
        <v>10074</v>
      </c>
      <c r="B10075">
        <f t="shared" si="157"/>
        <v>95</v>
      </c>
      <c r="C10075">
        <v>19</v>
      </c>
      <c r="D10075">
        <v>76</v>
      </c>
    </row>
    <row r="10076" spans="1:4" x14ac:dyDescent="0.25">
      <c r="A10076">
        <v>10075</v>
      </c>
      <c r="B10076">
        <f t="shared" si="157"/>
        <v>95</v>
      </c>
      <c r="C10076">
        <v>19</v>
      </c>
      <c r="D10076">
        <v>76</v>
      </c>
    </row>
    <row r="10077" spans="1:4" x14ac:dyDescent="0.25">
      <c r="A10077">
        <v>10076</v>
      </c>
      <c r="B10077">
        <f t="shared" si="157"/>
        <v>95</v>
      </c>
      <c r="C10077">
        <v>19</v>
      </c>
      <c r="D10077">
        <v>76</v>
      </c>
    </row>
    <row r="10078" spans="1:4" x14ac:dyDescent="0.25">
      <c r="A10078">
        <v>10077</v>
      </c>
      <c r="B10078">
        <f t="shared" si="157"/>
        <v>95</v>
      </c>
      <c r="C10078">
        <v>19</v>
      </c>
      <c r="D10078">
        <v>76</v>
      </c>
    </row>
    <row r="10079" spans="1:4" x14ac:dyDescent="0.25">
      <c r="A10079">
        <v>10078</v>
      </c>
      <c r="B10079">
        <f t="shared" si="157"/>
        <v>95</v>
      </c>
      <c r="C10079">
        <v>19</v>
      </c>
      <c r="D10079">
        <v>76</v>
      </c>
    </row>
    <row r="10080" spans="1:4" x14ac:dyDescent="0.25">
      <c r="A10080">
        <v>10079</v>
      </c>
      <c r="B10080">
        <f t="shared" si="157"/>
        <v>95</v>
      </c>
      <c r="C10080">
        <v>19</v>
      </c>
      <c r="D10080">
        <v>76</v>
      </c>
    </row>
    <row r="10081" spans="1:4" x14ac:dyDescent="0.25">
      <c r="A10081">
        <v>10080</v>
      </c>
      <c r="B10081">
        <f t="shared" si="157"/>
        <v>95</v>
      </c>
      <c r="C10081">
        <v>19</v>
      </c>
      <c r="D10081">
        <v>76</v>
      </c>
    </row>
    <row r="10082" spans="1:4" x14ac:dyDescent="0.25">
      <c r="A10082">
        <v>10081</v>
      </c>
      <c r="B10082">
        <f t="shared" si="157"/>
        <v>95</v>
      </c>
      <c r="C10082">
        <v>19</v>
      </c>
      <c r="D10082">
        <v>76</v>
      </c>
    </row>
    <row r="10083" spans="1:4" x14ac:dyDescent="0.25">
      <c r="A10083">
        <v>10082</v>
      </c>
      <c r="B10083">
        <f t="shared" si="157"/>
        <v>95</v>
      </c>
      <c r="C10083">
        <v>19</v>
      </c>
      <c r="D10083">
        <v>76</v>
      </c>
    </row>
    <row r="10084" spans="1:4" x14ac:dyDescent="0.25">
      <c r="A10084">
        <v>10083</v>
      </c>
      <c r="B10084">
        <f t="shared" si="157"/>
        <v>95</v>
      </c>
      <c r="C10084">
        <v>19</v>
      </c>
      <c r="D10084">
        <v>76</v>
      </c>
    </row>
    <row r="10085" spans="1:4" x14ac:dyDescent="0.25">
      <c r="A10085">
        <v>10084</v>
      </c>
      <c r="B10085">
        <f t="shared" si="157"/>
        <v>95</v>
      </c>
      <c r="C10085">
        <v>19</v>
      </c>
      <c r="D10085">
        <v>76</v>
      </c>
    </row>
    <row r="10086" spans="1:4" x14ac:dyDescent="0.25">
      <c r="A10086">
        <v>10085</v>
      </c>
      <c r="B10086">
        <f t="shared" si="157"/>
        <v>95</v>
      </c>
      <c r="C10086">
        <v>19</v>
      </c>
      <c r="D10086">
        <v>76</v>
      </c>
    </row>
    <row r="10087" spans="1:4" x14ac:dyDescent="0.25">
      <c r="A10087">
        <v>10086</v>
      </c>
      <c r="B10087">
        <f t="shared" si="157"/>
        <v>95</v>
      </c>
      <c r="C10087">
        <v>19</v>
      </c>
      <c r="D10087">
        <v>76</v>
      </c>
    </row>
    <row r="10088" spans="1:4" x14ac:dyDescent="0.25">
      <c r="A10088">
        <v>10087</v>
      </c>
      <c r="B10088">
        <f t="shared" si="157"/>
        <v>95</v>
      </c>
      <c r="C10088">
        <v>19</v>
      </c>
      <c r="D10088">
        <v>76</v>
      </c>
    </row>
    <row r="10089" spans="1:4" x14ac:dyDescent="0.25">
      <c r="A10089">
        <v>10088</v>
      </c>
      <c r="B10089">
        <f t="shared" si="157"/>
        <v>95</v>
      </c>
      <c r="C10089">
        <v>19</v>
      </c>
      <c r="D10089">
        <v>76</v>
      </c>
    </row>
    <row r="10090" spans="1:4" x14ac:dyDescent="0.25">
      <c r="A10090">
        <v>10089</v>
      </c>
      <c r="B10090">
        <f t="shared" si="157"/>
        <v>95</v>
      </c>
      <c r="C10090">
        <v>19</v>
      </c>
      <c r="D10090">
        <v>76</v>
      </c>
    </row>
    <row r="10091" spans="1:4" x14ac:dyDescent="0.25">
      <c r="A10091">
        <v>10090</v>
      </c>
      <c r="B10091">
        <f t="shared" si="157"/>
        <v>95</v>
      </c>
      <c r="C10091">
        <v>19</v>
      </c>
      <c r="D10091">
        <v>76</v>
      </c>
    </row>
    <row r="10092" spans="1:4" x14ac:dyDescent="0.25">
      <c r="A10092">
        <v>10091</v>
      </c>
      <c r="B10092">
        <f t="shared" si="157"/>
        <v>95</v>
      </c>
      <c r="C10092">
        <v>19</v>
      </c>
      <c r="D10092">
        <v>76</v>
      </c>
    </row>
    <row r="10093" spans="1:4" x14ac:dyDescent="0.25">
      <c r="A10093">
        <v>10092</v>
      </c>
      <c r="B10093">
        <f t="shared" si="157"/>
        <v>95</v>
      </c>
      <c r="C10093">
        <v>19</v>
      </c>
      <c r="D10093">
        <v>76</v>
      </c>
    </row>
    <row r="10094" spans="1:4" x14ac:dyDescent="0.25">
      <c r="A10094">
        <v>10093</v>
      </c>
      <c r="B10094">
        <f t="shared" si="157"/>
        <v>95</v>
      </c>
      <c r="C10094">
        <v>19</v>
      </c>
      <c r="D10094">
        <v>76</v>
      </c>
    </row>
    <row r="10095" spans="1:4" x14ac:dyDescent="0.25">
      <c r="A10095">
        <v>10094</v>
      </c>
      <c r="B10095">
        <f t="shared" si="157"/>
        <v>95</v>
      </c>
      <c r="C10095">
        <v>19</v>
      </c>
      <c r="D10095">
        <v>76</v>
      </c>
    </row>
    <row r="10096" spans="1:4" x14ac:dyDescent="0.25">
      <c r="A10096">
        <v>10095</v>
      </c>
      <c r="B10096">
        <f t="shared" si="157"/>
        <v>95</v>
      </c>
      <c r="C10096">
        <v>19</v>
      </c>
      <c r="D10096">
        <v>76</v>
      </c>
    </row>
    <row r="10097" spans="1:4" x14ac:dyDescent="0.25">
      <c r="A10097">
        <v>10096</v>
      </c>
      <c r="B10097">
        <f t="shared" si="157"/>
        <v>95</v>
      </c>
      <c r="C10097">
        <v>19</v>
      </c>
      <c r="D10097">
        <v>76</v>
      </c>
    </row>
    <row r="10098" spans="1:4" x14ac:dyDescent="0.25">
      <c r="A10098">
        <v>10097</v>
      </c>
      <c r="B10098">
        <f t="shared" si="157"/>
        <v>95</v>
      </c>
      <c r="C10098">
        <v>19</v>
      </c>
      <c r="D10098">
        <v>76</v>
      </c>
    </row>
    <row r="10099" spans="1:4" x14ac:dyDescent="0.25">
      <c r="A10099">
        <v>10098</v>
      </c>
      <c r="B10099">
        <f t="shared" si="157"/>
        <v>95</v>
      </c>
      <c r="C10099">
        <v>19</v>
      </c>
      <c r="D10099">
        <v>76</v>
      </c>
    </row>
    <row r="10100" spans="1:4" x14ac:dyDescent="0.25">
      <c r="A10100">
        <v>10099</v>
      </c>
      <c r="B10100">
        <f t="shared" si="157"/>
        <v>95</v>
      </c>
      <c r="C10100">
        <v>19</v>
      </c>
      <c r="D10100">
        <v>76</v>
      </c>
    </row>
    <row r="10101" spans="1:4" x14ac:dyDescent="0.25">
      <c r="A10101">
        <v>10100</v>
      </c>
      <c r="B10101">
        <f t="shared" si="157"/>
        <v>95</v>
      </c>
      <c r="C10101">
        <v>19</v>
      </c>
      <c r="D10101">
        <v>76</v>
      </c>
    </row>
    <row r="10102" spans="1:4" x14ac:dyDescent="0.25">
      <c r="A10102">
        <v>10101</v>
      </c>
      <c r="B10102">
        <f t="shared" si="157"/>
        <v>95</v>
      </c>
      <c r="C10102">
        <v>19</v>
      </c>
      <c r="D10102">
        <v>76</v>
      </c>
    </row>
    <row r="10103" spans="1:4" x14ac:dyDescent="0.25">
      <c r="A10103">
        <v>10102</v>
      </c>
      <c r="B10103">
        <f t="shared" si="157"/>
        <v>95</v>
      </c>
      <c r="C10103">
        <v>19</v>
      </c>
      <c r="D10103">
        <v>76</v>
      </c>
    </row>
    <row r="10104" spans="1:4" x14ac:dyDescent="0.25">
      <c r="A10104">
        <v>10103</v>
      </c>
      <c r="B10104">
        <f t="shared" si="157"/>
        <v>95</v>
      </c>
      <c r="C10104">
        <v>19</v>
      </c>
      <c r="D10104">
        <v>76</v>
      </c>
    </row>
    <row r="10105" spans="1:4" x14ac:dyDescent="0.25">
      <c r="A10105">
        <v>10104</v>
      </c>
      <c r="B10105">
        <f t="shared" si="157"/>
        <v>95</v>
      </c>
      <c r="C10105">
        <v>19</v>
      </c>
      <c r="D10105">
        <v>76</v>
      </c>
    </row>
    <row r="10106" spans="1:4" x14ac:dyDescent="0.25">
      <c r="A10106">
        <v>10105</v>
      </c>
      <c r="B10106">
        <f t="shared" si="157"/>
        <v>95</v>
      </c>
      <c r="C10106">
        <v>19</v>
      </c>
      <c r="D10106">
        <v>76</v>
      </c>
    </row>
    <row r="10107" spans="1:4" x14ac:dyDescent="0.25">
      <c r="A10107">
        <v>10106</v>
      </c>
      <c r="B10107">
        <f t="shared" si="157"/>
        <v>95</v>
      </c>
      <c r="C10107">
        <v>19</v>
      </c>
      <c r="D10107">
        <v>76</v>
      </c>
    </row>
    <row r="10108" spans="1:4" x14ac:dyDescent="0.25">
      <c r="A10108">
        <v>10107</v>
      </c>
      <c r="B10108">
        <f t="shared" si="157"/>
        <v>95</v>
      </c>
      <c r="C10108">
        <v>19</v>
      </c>
      <c r="D10108">
        <v>76</v>
      </c>
    </row>
    <row r="10109" spans="1:4" x14ac:dyDescent="0.25">
      <c r="A10109">
        <v>10108</v>
      </c>
      <c r="B10109">
        <f t="shared" si="157"/>
        <v>95</v>
      </c>
      <c r="C10109">
        <v>19</v>
      </c>
      <c r="D10109">
        <v>76</v>
      </c>
    </row>
    <row r="10110" spans="1:4" x14ac:dyDescent="0.25">
      <c r="A10110">
        <v>10109</v>
      </c>
      <c r="B10110">
        <f t="shared" si="157"/>
        <v>95</v>
      </c>
      <c r="C10110">
        <v>19</v>
      </c>
      <c r="D10110">
        <v>76</v>
      </c>
    </row>
    <row r="10111" spans="1:4" x14ac:dyDescent="0.25">
      <c r="A10111">
        <v>10110</v>
      </c>
      <c r="B10111">
        <f t="shared" si="157"/>
        <v>95</v>
      </c>
      <c r="C10111">
        <v>19</v>
      </c>
      <c r="D10111">
        <v>76</v>
      </c>
    </row>
    <row r="10112" spans="1:4" x14ac:dyDescent="0.25">
      <c r="A10112">
        <v>10111</v>
      </c>
      <c r="B10112">
        <f t="shared" si="157"/>
        <v>95</v>
      </c>
      <c r="C10112">
        <v>19</v>
      </c>
      <c r="D10112">
        <v>76</v>
      </c>
    </row>
    <row r="10113" spans="1:4" x14ac:dyDescent="0.25">
      <c r="A10113">
        <v>10112</v>
      </c>
      <c r="B10113">
        <f t="shared" si="157"/>
        <v>95</v>
      </c>
      <c r="C10113">
        <v>19</v>
      </c>
      <c r="D10113">
        <v>76</v>
      </c>
    </row>
    <row r="10114" spans="1:4" x14ac:dyDescent="0.25">
      <c r="A10114">
        <v>10113</v>
      </c>
      <c r="B10114">
        <f t="shared" si="157"/>
        <v>95</v>
      </c>
      <c r="C10114">
        <v>19</v>
      </c>
      <c r="D10114">
        <v>76</v>
      </c>
    </row>
    <row r="10115" spans="1:4" x14ac:dyDescent="0.25">
      <c r="A10115">
        <v>10114</v>
      </c>
      <c r="B10115">
        <f t="shared" si="157"/>
        <v>95</v>
      </c>
      <c r="C10115">
        <v>19</v>
      </c>
      <c r="D10115">
        <v>76</v>
      </c>
    </row>
    <row r="10116" spans="1:4" x14ac:dyDescent="0.25">
      <c r="A10116">
        <v>10115</v>
      </c>
      <c r="B10116">
        <f t="shared" si="157"/>
        <v>95</v>
      </c>
      <c r="C10116">
        <v>19</v>
      </c>
      <c r="D10116">
        <v>76</v>
      </c>
    </row>
    <row r="10117" spans="1:4" x14ac:dyDescent="0.25">
      <c r="A10117">
        <v>10116</v>
      </c>
      <c r="B10117">
        <f t="shared" si="157"/>
        <v>95</v>
      </c>
      <c r="C10117">
        <v>19</v>
      </c>
      <c r="D10117">
        <v>76</v>
      </c>
    </row>
    <row r="10118" spans="1:4" x14ac:dyDescent="0.25">
      <c r="A10118">
        <v>10117</v>
      </c>
      <c r="B10118">
        <f t="shared" si="157"/>
        <v>95</v>
      </c>
      <c r="C10118">
        <v>19</v>
      </c>
      <c r="D10118">
        <v>76</v>
      </c>
    </row>
    <row r="10119" spans="1:4" x14ac:dyDescent="0.25">
      <c r="A10119">
        <v>10118</v>
      </c>
      <c r="B10119">
        <f t="shared" ref="B10119:B10182" si="158">SUM(C10119:D10119)</f>
        <v>95</v>
      </c>
      <c r="C10119">
        <v>19</v>
      </c>
      <c r="D10119">
        <v>76</v>
      </c>
    </row>
    <row r="10120" spans="1:4" x14ac:dyDescent="0.25">
      <c r="A10120">
        <v>10119</v>
      </c>
      <c r="B10120">
        <f t="shared" si="158"/>
        <v>95</v>
      </c>
      <c r="C10120">
        <v>19</v>
      </c>
      <c r="D10120">
        <v>76</v>
      </c>
    </row>
    <row r="10121" spans="1:4" x14ac:dyDescent="0.25">
      <c r="A10121">
        <v>10120</v>
      </c>
      <c r="B10121">
        <f t="shared" si="158"/>
        <v>95</v>
      </c>
      <c r="C10121">
        <v>19</v>
      </c>
      <c r="D10121">
        <v>76</v>
      </c>
    </row>
    <row r="10122" spans="1:4" x14ac:dyDescent="0.25">
      <c r="A10122">
        <v>10121</v>
      </c>
      <c r="B10122">
        <f t="shared" si="158"/>
        <v>95</v>
      </c>
      <c r="C10122">
        <v>19</v>
      </c>
      <c r="D10122">
        <v>76</v>
      </c>
    </row>
    <row r="10123" spans="1:4" x14ac:dyDescent="0.25">
      <c r="A10123">
        <v>10122</v>
      </c>
      <c r="B10123">
        <f t="shared" si="158"/>
        <v>95</v>
      </c>
      <c r="C10123">
        <v>19</v>
      </c>
      <c r="D10123">
        <v>76</v>
      </c>
    </row>
    <row r="10124" spans="1:4" x14ac:dyDescent="0.25">
      <c r="A10124">
        <v>10123</v>
      </c>
      <c r="B10124">
        <f t="shared" si="158"/>
        <v>95</v>
      </c>
      <c r="C10124">
        <v>19</v>
      </c>
      <c r="D10124">
        <v>76</v>
      </c>
    </row>
    <row r="10125" spans="1:4" x14ac:dyDescent="0.25">
      <c r="A10125">
        <v>10124</v>
      </c>
      <c r="B10125">
        <f t="shared" si="158"/>
        <v>95</v>
      </c>
      <c r="C10125">
        <v>19</v>
      </c>
      <c r="D10125">
        <v>76</v>
      </c>
    </row>
    <row r="10126" spans="1:4" x14ac:dyDescent="0.25">
      <c r="A10126">
        <v>10125</v>
      </c>
      <c r="B10126">
        <f t="shared" si="158"/>
        <v>95</v>
      </c>
      <c r="C10126">
        <v>19</v>
      </c>
      <c r="D10126">
        <v>76</v>
      </c>
    </row>
    <row r="10127" spans="1:4" x14ac:dyDescent="0.25">
      <c r="A10127">
        <v>10126</v>
      </c>
      <c r="B10127">
        <f t="shared" si="158"/>
        <v>95</v>
      </c>
      <c r="C10127">
        <v>19</v>
      </c>
      <c r="D10127">
        <v>76</v>
      </c>
    </row>
    <row r="10128" spans="1:4" x14ac:dyDescent="0.25">
      <c r="A10128">
        <v>10127</v>
      </c>
      <c r="B10128">
        <f t="shared" si="158"/>
        <v>95</v>
      </c>
      <c r="C10128">
        <v>19</v>
      </c>
      <c r="D10128">
        <v>76</v>
      </c>
    </row>
    <row r="10129" spans="1:4" x14ac:dyDescent="0.25">
      <c r="A10129">
        <v>10128</v>
      </c>
      <c r="B10129">
        <f t="shared" si="158"/>
        <v>95</v>
      </c>
      <c r="C10129">
        <v>19</v>
      </c>
      <c r="D10129">
        <v>76</v>
      </c>
    </row>
    <row r="10130" spans="1:4" x14ac:dyDescent="0.25">
      <c r="A10130">
        <v>10129</v>
      </c>
      <c r="B10130">
        <f t="shared" si="158"/>
        <v>95</v>
      </c>
      <c r="C10130">
        <v>19</v>
      </c>
      <c r="D10130">
        <v>76</v>
      </c>
    </row>
    <row r="10131" spans="1:4" x14ac:dyDescent="0.25">
      <c r="A10131">
        <v>10130</v>
      </c>
      <c r="B10131">
        <f t="shared" si="158"/>
        <v>95</v>
      </c>
      <c r="C10131">
        <v>19</v>
      </c>
      <c r="D10131">
        <v>76</v>
      </c>
    </row>
    <row r="10132" spans="1:4" x14ac:dyDescent="0.25">
      <c r="A10132">
        <v>10131</v>
      </c>
      <c r="B10132">
        <f t="shared" si="158"/>
        <v>95</v>
      </c>
      <c r="C10132">
        <v>19</v>
      </c>
      <c r="D10132">
        <v>76</v>
      </c>
    </row>
    <row r="10133" spans="1:4" x14ac:dyDescent="0.25">
      <c r="A10133">
        <v>10132</v>
      </c>
      <c r="B10133">
        <f t="shared" si="158"/>
        <v>95</v>
      </c>
      <c r="C10133">
        <v>19</v>
      </c>
      <c r="D10133">
        <v>76</v>
      </c>
    </row>
    <row r="10134" spans="1:4" x14ac:dyDescent="0.25">
      <c r="A10134">
        <v>10133</v>
      </c>
      <c r="B10134">
        <f t="shared" si="158"/>
        <v>95</v>
      </c>
      <c r="C10134">
        <v>19</v>
      </c>
      <c r="D10134">
        <v>76</v>
      </c>
    </row>
    <row r="10135" spans="1:4" x14ac:dyDescent="0.25">
      <c r="A10135">
        <v>10134</v>
      </c>
      <c r="B10135">
        <f t="shared" si="158"/>
        <v>95</v>
      </c>
      <c r="C10135">
        <v>19</v>
      </c>
      <c r="D10135">
        <v>76</v>
      </c>
    </row>
    <row r="10136" spans="1:4" x14ac:dyDescent="0.25">
      <c r="A10136">
        <v>10135</v>
      </c>
      <c r="B10136">
        <f t="shared" si="158"/>
        <v>95</v>
      </c>
      <c r="C10136">
        <v>19</v>
      </c>
      <c r="D10136">
        <v>76</v>
      </c>
    </row>
    <row r="10137" spans="1:4" x14ac:dyDescent="0.25">
      <c r="A10137">
        <v>10136</v>
      </c>
      <c r="B10137">
        <f t="shared" si="158"/>
        <v>95</v>
      </c>
      <c r="C10137">
        <v>19</v>
      </c>
      <c r="D10137">
        <v>76</v>
      </c>
    </row>
    <row r="10138" spans="1:4" x14ac:dyDescent="0.25">
      <c r="A10138">
        <v>10137</v>
      </c>
      <c r="B10138">
        <f t="shared" si="158"/>
        <v>95</v>
      </c>
      <c r="C10138">
        <v>19</v>
      </c>
      <c r="D10138">
        <v>76</v>
      </c>
    </row>
    <row r="10139" spans="1:4" x14ac:dyDescent="0.25">
      <c r="A10139">
        <v>10138</v>
      </c>
      <c r="B10139">
        <f t="shared" si="158"/>
        <v>95</v>
      </c>
      <c r="C10139">
        <v>19</v>
      </c>
      <c r="D10139">
        <v>76</v>
      </c>
    </row>
    <row r="10140" spans="1:4" x14ac:dyDescent="0.25">
      <c r="A10140">
        <v>10139</v>
      </c>
      <c r="B10140">
        <f t="shared" si="158"/>
        <v>95</v>
      </c>
      <c r="C10140">
        <v>19</v>
      </c>
      <c r="D10140">
        <v>76</v>
      </c>
    </row>
    <row r="10141" spans="1:4" x14ac:dyDescent="0.25">
      <c r="A10141">
        <v>10140</v>
      </c>
      <c r="B10141">
        <f t="shared" si="158"/>
        <v>95</v>
      </c>
      <c r="C10141">
        <v>19</v>
      </c>
      <c r="D10141">
        <v>76</v>
      </c>
    </row>
    <row r="10142" spans="1:4" x14ac:dyDescent="0.25">
      <c r="A10142">
        <v>10141</v>
      </c>
      <c r="B10142">
        <f t="shared" si="158"/>
        <v>95</v>
      </c>
      <c r="C10142">
        <v>19</v>
      </c>
      <c r="D10142">
        <v>76</v>
      </c>
    </row>
    <row r="10143" spans="1:4" x14ac:dyDescent="0.25">
      <c r="A10143">
        <v>10142</v>
      </c>
      <c r="B10143">
        <f t="shared" si="158"/>
        <v>95</v>
      </c>
      <c r="C10143">
        <v>19</v>
      </c>
      <c r="D10143">
        <v>76</v>
      </c>
    </row>
    <row r="10144" spans="1:4" x14ac:dyDescent="0.25">
      <c r="A10144">
        <v>10143</v>
      </c>
      <c r="B10144">
        <f t="shared" si="158"/>
        <v>95</v>
      </c>
      <c r="C10144">
        <v>19</v>
      </c>
      <c r="D10144">
        <v>76</v>
      </c>
    </row>
    <row r="10145" spans="1:4" x14ac:dyDescent="0.25">
      <c r="A10145">
        <v>10144</v>
      </c>
      <c r="B10145">
        <f t="shared" si="158"/>
        <v>95</v>
      </c>
      <c r="C10145">
        <v>19</v>
      </c>
      <c r="D10145">
        <v>76</v>
      </c>
    </row>
    <row r="10146" spans="1:4" x14ac:dyDescent="0.25">
      <c r="A10146">
        <v>10145</v>
      </c>
      <c r="B10146">
        <f t="shared" si="158"/>
        <v>95</v>
      </c>
      <c r="C10146">
        <v>19</v>
      </c>
      <c r="D10146">
        <v>76</v>
      </c>
    </row>
    <row r="10147" spans="1:4" x14ac:dyDescent="0.25">
      <c r="A10147">
        <v>10146</v>
      </c>
      <c r="B10147">
        <f t="shared" si="158"/>
        <v>95</v>
      </c>
      <c r="C10147">
        <v>19</v>
      </c>
      <c r="D10147">
        <v>76</v>
      </c>
    </row>
    <row r="10148" spans="1:4" x14ac:dyDescent="0.25">
      <c r="A10148">
        <v>10147</v>
      </c>
      <c r="B10148">
        <f t="shared" si="158"/>
        <v>95</v>
      </c>
      <c r="C10148">
        <v>19</v>
      </c>
      <c r="D10148">
        <v>76</v>
      </c>
    </row>
    <row r="10149" spans="1:4" x14ac:dyDescent="0.25">
      <c r="A10149">
        <v>10148</v>
      </c>
      <c r="B10149">
        <f t="shared" si="158"/>
        <v>95</v>
      </c>
      <c r="C10149">
        <v>19</v>
      </c>
      <c r="D10149">
        <v>76</v>
      </c>
    </row>
    <row r="10150" spans="1:4" x14ac:dyDescent="0.25">
      <c r="A10150">
        <v>10149</v>
      </c>
      <c r="B10150">
        <f t="shared" si="158"/>
        <v>95</v>
      </c>
      <c r="C10150">
        <v>19</v>
      </c>
      <c r="D10150">
        <v>76</v>
      </c>
    </row>
    <row r="10151" spans="1:4" x14ac:dyDescent="0.25">
      <c r="A10151">
        <v>10150</v>
      </c>
      <c r="B10151">
        <f t="shared" si="158"/>
        <v>95</v>
      </c>
      <c r="C10151">
        <v>19</v>
      </c>
      <c r="D10151">
        <v>76</v>
      </c>
    </row>
    <row r="10152" spans="1:4" x14ac:dyDescent="0.25">
      <c r="A10152">
        <v>10151</v>
      </c>
      <c r="B10152">
        <f t="shared" si="158"/>
        <v>95</v>
      </c>
      <c r="C10152">
        <v>19</v>
      </c>
      <c r="D10152">
        <v>76</v>
      </c>
    </row>
    <row r="10153" spans="1:4" x14ac:dyDescent="0.25">
      <c r="A10153">
        <v>10152</v>
      </c>
      <c r="B10153">
        <f t="shared" si="158"/>
        <v>95</v>
      </c>
      <c r="C10153">
        <v>19</v>
      </c>
      <c r="D10153">
        <v>76</v>
      </c>
    </row>
    <row r="10154" spans="1:4" x14ac:dyDescent="0.25">
      <c r="A10154">
        <v>10153</v>
      </c>
      <c r="B10154">
        <f t="shared" si="158"/>
        <v>95</v>
      </c>
      <c r="C10154">
        <v>19</v>
      </c>
      <c r="D10154">
        <v>76</v>
      </c>
    </row>
    <row r="10155" spans="1:4" x14ac:dyDescent="0.25">
      <c r="A10155">
        <v>10154</v>
      </c>
      <c r="B10155">
        <f t="shared" si="158"/>
        <v>95</v>
      </c>
      <c r="C10155">
        <v>19</v>
      </c>
      <c r="D10155">
        <v>76</v>
      </c>
    </row>
    <row r="10156" spans="1:4" x14ac:dyDescent="0.25">
      <c r="A10156">
        <v>10155</v>
      </c>
      <c r="B10156">
        <f t="shared" si="158"/>
        <v>95</v>
      </c>
      <c r="C10156">
        <v>19</v>
      </c>
      <c r="D10156">
        <v>76</v>
      </c>
    </row>
    <row r="10157" spans="1:4" x14ac:dyDescent="0.25">
      <c r="A10157">
        <v>10156</v>
      </c>
      <c r="B10157">
        <f t="shared" si="158"/>
        <v>95</v>
      </c>
      <c r="C10157">
        <v>19</v>
      </c>
      <c r="D10157">
        <v>76</v>
      </c>
    </row>
    <row r="10158" spans="1:4" x14ac:dyDescent="0.25">
      <c r="A10158">
        <v>10157</v>
      </c>
      <c r="B10158">
        <f t="shared" si="158"/>
        <v>95</v>
      </c>
      <c r="C10158">
        <v>19</v>
      </c>
      <c r="D10158">
        <v>76</v>
      </c>
    </row>
    <row r="10159" spans="1:4" x14ac:dyDescent="0.25">
      <c r="A10159">
        <v>10158</v>
      </c>
      <c r="B10159">
        <f t="shared" si="158"/>
        <v>95</v>
      </c>
      <c r="C10159">
        <v>19</v>
      </c>
      <c r="D10159">
        <v>76</v>
      </c>
    </row>
    <row r="10160" spans="1:4" x14ac:dyDescent="0.25">
      <c r="A10160">
        <v>10159</v>
      </c>
      <c r="B10160">
        <f t="shared" si="158"/>
        <v>95</v>
      </c>
      <c r="C10160">
        <v>19</v>
      </c>
      <c r="D10160">
        <v>76</v>
      </c>
    </row>
    <row r="10161" spans="1:4" x14ac:dyDescent="0.25">
      <c r="A10161">
        <v>10160</v>
      </c>
      <c r="B10161">
        <f t="shared" si="158"/>
        <v>95</v>
      </c>
      <c r="C10161">
        <v>19</v>
      </c>
      <c r="D10161">
        <v>76</v>
      </c>
    </row>
    <row r="10162" spans="1:4" x14ac:dyDescent="0.25">
      <c r="A10162">
        <v>10161</v>
      </c>
      <c r="B10162">
        <f t="shared" si="158"/>
        <v>95</v>
      </c>
      <c r="C10162">
        <v>19</v>
      </c>
      <c r="D10162">
        <v>76</v>
      </c>
    </row>
    <row r="10163" spans="1:4" x14ac:dyDescent="0.25">
      <c r="A10163">
        <v>10162</v>
      </c>
      <c r="B10163">
        <f t="shared" si="158"/>
        <v>95</v>
      </c>
      <c r="C10163">
        <v>19</v>
      </c>
      <c r="D10163">
        <v>76</v>
      </c>
    </row>
    <row r="10164" spans="1:4" x14ac:dyDescent="0.25">
      <c r="A10164">
        <v>10163</v>
      </c>
      <c r="B10164">
        <f t="shared" si="158"/>
        <v>95</v>
      </c>
      <c r="C10164">
        <v>19</v>
      </c>
      <c r="D10164">
        <v>76</v>
      </c>
    </row>
    <row r="10165" spans="1:4" x14ac:dyDescent="0.25">
      <c r="A10165">
        <v>10164</v>
      </c>
      <c r="B10165">
        <f t="shared" si="158"/>
        <v>95</v>
      </c>
      <c r="C10165">
        <v>19</v>
      </c>
      <c r="D10165">
        <v>76</v>
      </c>
    </row>
    <row r="10166" spans="1:4" x14ac:dyDescent="0.25">
      <c r="A10166">
        <v>10165</v>
      </c>
      <c r="B10166">
        <f t="shared" si="158"/>
        <v>95</v>
      </c>
      <c r="C10166">
        <v>19</v>
      </c>
      <c r="D10166">
        <v>76</v>
      </c>
    </row>
    <row r="10167" spans="1:4" x14ac:dyDescent="0.25">
      <c r="A10167">
        <v>10166</v>
      </c>
      <c r="B10167">
        <f t="shared" si="158"/>
        <v>95</v>
      </c>
      <c r="C10167">
        <v>19</v>
      </c>
      <c r="D10167">
        <v>76</v>
      </c>
    </row>
    <row r="10168" spans="1:4" x14ac:dyDescent="0.25">
      <c r="A10168">
        <v>10167</v>
      </c>
      <c r="B10168">
        <f t="shared" si="158"/>
        <v>95</v>
      </c>
      <c r="C10168">
        <v>19</v>
      </c>
      <c r="D10168">
        <v>76</v>
      </c>
    </row>
    <row r="10169" spans="1:4" x14ac:dyDescent="0.25">
      <c r="A10169">
        <v>10168</v>
      </c>
      <c r="B10169">
        <f t="shared" si="158"/>
        <v>95</v>
      </c>
      <c r="C10169">
        <v>19</v>
      </c>
      <c r="D10169">
        <v>76</v>
      </c>
    </row>
    <row r="10170" spans="1:4" x14ac:dyDescent="0.25">
      <c r="A10170">
        <v>10169</v>
      </c>
      <c r="B10170">
        <f t="shared" si="158"/>
        <v>95</v>
      </c>
      <c r="C10170">
        <v>19</v>
      </c>
      <c r="D10170">
        <v>76</v>
      </c>
    </row>
    <row r="10171" spans="1:4" x14ac:dyDescent="0.25">
      <c r="A10171">
        <v>10170</v>
      </c>
      <c r="B10171">
        <f t="shared" si="158"/>
        <v>95</v>
      </c>
      <c r="C10171">
        <v>19</v>
      </c>
      <c r="D10171">
        <v>76</v>
      </c>
    </row>
    <row r="10172" spans="1:4" x14ac:dyDescent="0.25">
      <c r="A10172">
        <v>10171</v>
      </c>
      <c r="B10172">
        <f t="shared" si="158"/>
        <v>95</v>
      </c>
      <c r="C10172">
        <v>19</v>
      </c>
      <c r="D10172">
        <v>76</v>
      </c>
    </row>
    <row r="10173" spans="1:4" x14ac:dyDescent="0.25">
      <c r="A10173">
        <v>10172</v>
      </c>
      <c r="B10173">
        <f t="shared" si="158"/>
        <v>95</v>
      </c>
      <c r="C10173">
        <v>19</v>
      </c>
      <c r="D10173">
        <v>76</v>
      </c>
    </row>
    <row r="10174" spans="1:4" x14ac:dyDescent="0.25">
      <c r="A10174">
        <v>10173</v>
      </c>
      <c r="B10174">
        <f t="shared" si="158"/>
        <v>95</v>
      </c>
      <c r="C10174">
        <v>19</v>
      </c>
      <c r="D10174">
        <v>76</v>
      </c>
    </row>
    <row r="10175" spans="1:4" x14ac:dyDescent="0.25">
      <c r="A10175">
        <v>10174</v>
      </c>
      <c r="B10175">
        <f t="shared" si="158"/>
        <v>95</v>
      </c>
      <c r="C10175">
        <v>19</v>
      </c>
      <c r="D10175">
        <v>76</v>
      </c>
    </row>
    <row r="10176" spans="1:4" x14ac:dyDescent="0.25">
      <c r="A10176">
        <v>10175</v>
      </c>
      <c r="B10176">
        <f t="shared" si="158"/>
        <v>95</v>
      </c>
      <c r="C10176">
        <v>19</v>
      </c>
      <c r="D10176">
        <v>76</v>
      </c>
    </row>
    <row r="10177" spans="1:4" x14ac:dyDescent="0.25">
      <c r="A10177">
        <v>10176</v>
      </c>
      <c r="B10177">
        <f t="shared" si="158"/>
        <v>95</v>
      </c>
      <c r="C10177">
        <v>19</v>
      </c>
      <c r="D10177">
        <v>76</v>
      </c>
    </row>
    <row r="10178" spans="1:4" x14ac:dyDescent="0.25">
      <c r="A10178">
        <v>10177</v>
      </c>
      <c r="B10178">
        <f t="shared" si="158"/>
        <v>95</v>
      </c>
      <c r="C10178">
        <v>19</v>
      </c>
      <c r="D10178">
        <v>76</v>
      </c>
    </row>
    <row r="10179" spans="1:4" x14ac:dyDescent="0.25">
      <c r="A10179">
        <v>10178</v>
      </c>
      <c r="B10179">
        <f t="shared" si="158"/>
        <v>95</v>
      </c>
      <c r="C10179">
        <v>19</v>
      </c>
      <c r="D10179">
        <v>76</v>
      </c>
    </row>
    <row r="10180" spans="1:4" x14ac:dyDescent="0.25">
      <c r="A10180">
        <v>10179</v>
      </c>
      <c r="B10180">
        <f t="shared" si="158"/>
        <v>95</v>
      </c>
      <c r="C10180">
        <v>19</v>
      </c>
      <c r="D10180">
        <v>76</v>
      </c>
    </row>
    <row r="10181" spans="1:4" x14ac:dyDescent="0.25">
      <c r="A10181">
        <v>10180</v>
      </c>
      <c r="B10181">
        <f t="shared" si="158"/>
        <v>95</v>
      </c>
      <c r="C10181">
        <v>19</v>
      </c>
      <c r="D10181">
        <v>76</v>
      </c>
    </row>
    <row r="10182" spans="1:4" x14ac:dyDescent="0.25">
      <c r="A10182">
        <v>10181</v>
      </c>
      <c r="B10182">
        <f t="shared" si="158"/>
        <v>95</v>
      </c>
      <c r="C10182">
        <v>19</v>
      </c>
      <c r="D10182">
        <v>76</v>
      </c>
    </row>
    <row r="10183" spans="1:4" x14ac:dyDescent="0.25">
      <c r="A10183">
        <v>10182</v>
      </c>
      <c r="B10183">
        <f t="shared" ref="B10183:B10246" si="159">SUM(C10183:D10183)</f>
        <v>95</v>
      </c>
      <c r="C10183">
        <v>19</v>
      </c>
      <c r="D10183">
        <v>76</v>
      </c>
    </row>
    <row r="10184" spans="1:4" x14ac:dyDescent="0.25">
      <c r="A10184">
        <v>10183</v>
      </c>
      <c r="B10184">
        <f t="shared" si="159"/>
        <v>95</v>
      </c>
      <c r="C10184">
        <v>19</v>
      </c>
      <c r="D10184">
        <v>76</v>
      </c>
    </row>
    <row r="10185" spans="1:4" x14ac:dyDescent="0.25">
      <c r="A10185">
        <v>10184</v>
      </c>
      <c r="B10185">
        <f t="shared" si="159"/>
        <v>95</v>
      </c>
      <c r="C10185">
        <v>19</v>
      </c>
      <c r="D10185">
        <v>76</v>
      </c>
    </row>
    <row r="10186" spans="1:4" x14ac:dyDescent="0.25">
      <c r="A10186">
        <v>10185</v>
      </c>
      <c r="B10186">
        <f t="shared" si="159"/>
        <v>95</v>
      </c>
      <c r="C10186">
        <v>19</v>
      </c>
      <c r="D10186">
        <v>76</v>
      </c>
    </row>
    <row r="10187" spans="1:4" x14ac:dyDescent="0.25">
      <c r="A10187">
        <v>10186</v>
      </c>
      <c r="B10187">
        <f t="shared" si="159"/>
        <v>95</v>
      </c>
      <c r="C10187">
        <v>19</v>
      </c>
      <c r="D10187">
        <v>76</v>
      </c>
    </row>
    <row r="10188" spans="1:4" x14ac:dyDescent="0.25">
      <c r="A10188">
        <v>10187</v>
      </c>
      <c r="B10188">
        <f t="shared" si="159"/>
        <v>95</v>
      </c>
      <c r="C10188">
        <v>19</v>
      </c>
      <c r="D10188">
        <v>76</v>
      </c>
    </row>
    <row r="10189" spans="1:4" x14ac:dyDescent="0.25">
      <c r="A10189">
        <v>10188</v>
      </c>
      <c r="B10189">
        <f t="shared" si="159"/>
        <v>95</v>
      </c>
      <c r="C10189">
        <v>19</v>
      </c>
      <c r="D10189">
        <v>76</v>
      </c>
    </row>
    <row r="10190" spans="1:4" x14ac:dyDescent="0.25">
      <c r="A10190">
        <v>10189</v>
      </c>
      <c r="B10190">
        <f t="shared" si="159"/>
        <v>95</v>
      </c>
      <c r="C10190">
        <v>19</v>
      </c>
      <c r="D10190">
        <v>76</v>
      </c>
    </row>
    <row r="10191" spans="1:4" x14ac:dyDescent="0.25">
      <c r="A10191">
        <v>10190</v>
      </c>
      <c r="B10191">
        <f t="shared" si="159"/>
        <v>95</v>
      </c>
      <c r="C10191">
        <v>19</v>
      </c>
      <c r="D10191">
        <v>76</v>
      </c>
    </row>
    <row r="10192" spans="1:4" x14ac:dyDescent="0.25">
      <c r="A10192">
        <v>10191</v>
      </c>
      <c r="B10192">
        <f t="shared" si="159"/>
        <v>95</v>
      </c>
      <c r="C10192">
        <v>19</v>
      </c>
      <c r="D10192">
        <v>76</v>
      </c>
    </row>
    <row r="10193" spans="1:4" x14ac:dyDescent="0.25">
      <c r="A10193">
        <v>10192</v>
      </c>
      <c r="B10193">
        <f t="shared" si="159"/>
        <v>95</v>
      </c>
      <c r="C10193">
        <v>19</v>
      </c>
      <c r="D10193">
        <v>76</v>
      </c>
    </row>
    <row r="10194" spans="1:4" x14ac:dyDescent="0.25">
      <c r="A10194">
        <v>10193</v>
      </c>
      <c r="B10194">
        <f t="shared" si="159"/>
        <v>95</v>
      </c>
      <c r="C10194">
        <v>19</v>
      </c>
      <c r="D10194">
        <v>76</v>
      </c>
    </row>
    <row r="10195" spans="1:4" x14ac:dyDescent="0.25">
      <c r="A10195">
        <v>10194</v>
      </c>
      <c r="B10195">
        <f t="shared" si="159"/>
        <v>95</v>
      </c>
      <c r="C10195">
        <v>19</v>
      </c>
      <c r="D10195">
        <v>76</v>
      </c>
    </row>
    <row r="10196" spans="1:4" x14ac:dyDescent="0.25">
      <c r="A10196">
        <v>10195</v>
      </c>
      <c r="B10196">
        <f t="shared" si="159"/>
        <v>95</v>
      </c>
      <c r="C10196">
        <v>19</v>
      </c>
      <c r="D10196">
        <v>76</v>
      </c>
    </row>
    <row r="10197" spans="1:4" x14ac:dyDescent="0.25">
      <c r="A10197">
        <v>10196</v>
      </c>
      <c r="B10197">
        <f t="shared" si="159"/>
        <v>95</v>
      </c>
      <c r="C10197">
        <v>19</v>
      </c>
      <c r="D10197">
        <v>76</v>
      </c>
    </row>
    <row r="10198" spans="1:4" x14ac:dyDescent="0.25">
      <c r="A10198">
        <v>10197</v>
      </c>
      <c r="B10198">
        <f t="shared" si="159"/>
        <v>95</v>
      </c>
      <c r="C10198">
        <v>19</v>
      </c>
      <c r="D10198">
        <v>76</v>
      </c>
    </row>
    <row r="10199" spans="1:4" x14ac:dyDescent="0.25">
      <c r="A10199">
        <v>10198</v>
      </c>
      <c r="B10199">
        <f t="shared" si="159"/>
        <v>95</v>
      </c>
      <c r="C10199">
        <v>19</v>
      </c>
      <c r="D10199">
        <v>76</v>
      </c>
    </row>
    <row r="10200" spans="1:4" x14ac:dyDescent="0.25">
      <c r="A10200">
        <v>10199</v>
      </c>
      <c r="B10200">
        <f t="shared" si="159"/>
        <v>95</v>
      </c>
      <c r="C10200">
        <v>19</v>
      </c>
      <c r="D10200">
        <v>76</v>
      </c>
    </row>
    <row r="10201" spans="1:4" x14ac:dyDescent="0.25">
      <c r="A10201">
        <v>10200</v>
      </c>
      <c r="B10201">
        <f t="shared" si="159"/>
        <v>95</v>
      </c>
      <c r="C10201">
        <v>19</v>
      </c>
      <c r="D10201">
        <v>76</v>
      </c>
    </row>
    <row r="10202" spans="1:4" x14ac:dyDescent="0.25">
      <c r="A10202">
        <v>10201</v>
      </c>
      <c r="B10202">
        <f t="shared" si="159"/>
        <v>95</v>
      </c>
      <c r="C10202">
        <v>19</v>
      </c>
      <c r="D10202">
        <v>76</v>
      </c>
    </row>
    <row r="10203" spans="1:4" x14ac:dyDescent="0.25">
      <c r="A10203">
        <v>10202</v>
      </c>
      <c r="B10203">
        <f t="shared" si="159"/>
        <v>95</v>
      </c>
      <c r="C10203">
        <v>19</v>
      </c>
      <c r="D10203">
        <v>76</v>
      </c>
    </row>
    <row r="10204" spans="1:4" x14ac:dyDescent="0.25">
      <c r="A10204">
        <v>10203</v>
      </c>
      <c r="B10204">
        <f t="shared" si="159"/>
        <v>95</v>
      </c>
      <c r="C10204">
        <v>19</v>
      </c>
      <c r="D10204">
        <v>76</v>
      </c>
    </row>
    <row r="10205" spans="1:4" x14ac:dyDescent="0.25">
      <c r="A10205">
        <v>10204</v>
      </c>
      <c r="B10205">
        <f t="shared" si="159"/>
        <v>95</v>
      </c>
      <c r="C10205">
        <v>19</v>
      </c>
      <c r="D10205">
        <v>76</v>
      </c>
    </row>
    <row r="10206" spans="1:4" x14ac:dyDescent="0.25">
      <c r="A10206">
        <v>10205</v>
      </c>
      <c r="B10206">
        <f t="shared" si="159"/>
        <v>95</v>
      </c>
      <c r="C10206">
        <v>19</v>
      </c>
      <c r="D10206">
        <v>76</v>
      </c>
    </row>
    <row r="10207" spans="1:4" x14ac:dyDescent="0.25">
      <c r="A10207">
        <v>10206</v>
      </c>
      <c r="B10207">
        <f t="shared" si="159"/>
        <v>95</v>
      </c>
      <c r="C10207">
        <v>19</v>
      </c>
      <c r="D10207">
        <v>76</v>
      </c>
    </row>
    <row r="10208" spans="1:4" x14ac:dyDescent="0.25">
      <c r="A10208">
        <v>10207</v>
      </c>
      <c r="B10208">
        <f t="shared" si="159"/>
        <v>95</v>
      </c>
      <c r="C10208">
        <v>19</v>
      </c>
      <c r="D10208">
        <v>76</v>
      </c>
    </row>
    <row r="10209" spans="1:4" x14ac:dyDescent="0.25">
      <c r="A10209">
        <v>10208</v>
      </c>
      <c r="B10209">
        <f t="shared" si="159"/>
        <v>95</v>
      </c>
      <c r="C10209">
        <v>19</v>
      </c>
      <c r="D10209">
        <v>76</v>
      </c>
    </row>
    <row r="10210" spans="1:4" x14ac:dyDescent="0.25">
      <c r="A10210">
        <v>10209</v>
      </c>
      <c r="B10210">
        <f t="shared" si="159"/>
        <v>95</v>
      </c>
      <c r="C10210">
        <v>19</v>
      </c>
      <c r="D10210">
        <v>76</v>
      </c>
    </row>
    <row r="10211" spans="1:4" x14ac:dyDescent="0.25">
      <c r="A10211">
        <v>10210</v>
      </c>
      <c r="B10211">
        <f t="shared" si="159"/>
        <v>95</v>
      </c>
      <c r="C10211">
        <v>19</v>
      </c>
      <c r="D10211">
        <v>76</v>
      </c>
    </row>
    <row r="10212" spans="1:4" x14ac:dyDescent="0.25">
      <c r="A10212">
        <v>10211</v>
      </c>
      <c r="B10212">
        <f t="shared" si="159"/>
        <v>95</v>
      </c>
      <c r="C10212">
        <v>19</v>
      </c>
      <c r="D10212">
        <v>76</v>
      </c>
    </row>
    <row r="10213" spans="1:4" x14ac:dyDescent="0.25">
      <c r="A10213">
        <v>10212</v>
      </c>
      <c r="B10213">
        <f t="shared" si="159"/>
        <v>95</v>
      </c>
      <c r="C10213">
        <v>19</v>
      </c>
      <c r="D10213">
        <v>76</v>
      </c>
    </row>
    <row r="10214" spans="1:4" x14ac:dyDescent="0.25">
      <c r="A10214">
        <v>10213</v>
      </c>
      <c r="B10214">
        <f t="shared" si="159"/>
        <v>95</v>
      </c>
      <c r="C10214">
        <v>19</v>
      </c>
      <c r="D10214">
        <v>76</v>
      </c>
    </row>
    <row r="10215" spans="1:4" x14ac:dyDescent="0.25">
      <c r="A10215">
        <v>10214</v>
      </c>
      <c r="B10215">
        <f t="shared" si="159"/>
        <v>95</v>
      </c>
      <c r="C10215">
        <v>19</v>
      </c>
      <c r="D10215">
        <v>76</v>
      </c>
    </row>
    <row r="10216" spans="1:4" x14ac:dyDescent="0.25">
      <c r="A10216">
        <v>10215</v>
      </c>
      <c r="B10216">
        <f t="shared" si="159"/>
        <v>95</v>
      </c>
      <c r="C10216">
        <v>19</v>
      </c>
      <c r="D10216">
        <v>76</v>
      </c>
    </row>
    <row r="10217" spans="1:4" x14ac:dyDescent="0.25">
      <c r="A10217">
        <v>10216</v>
      </c>
      <c r="B10217">
        <f t="shared" si="159"/>
        <v>95</v>
      </c>
      <c r="C10217">
        <v>19</v>
      </c>
      <c r="D10217">
        <v>76</v>
      </c>
    </row>
    <row r="10218" spans="1:4" x14ac:dyDescent="0.25">
      <c r="A10218">
        <v>10217</v>
      </c>
      <c r="B10218">
        <f t="shared" si="159"/>
        <v>95</v>
      </c>
      <c r="C10218">
        <v>19</v>
      </c>
      <c r="D10218">
        <v>76</v>
      </c>
    </row>
    <row r="10219" spans="1:4" x14ac:dyDescent="0.25">
      <c r="A10219">
        <v>10218</v>
      </c>
      <c r="B10219">
        <f t="shared" si="159"/>
        <v>95</v>
      </c>
      <c r="C10219">
        <v>19</v>
      </c>
      <c r="D10219">
        <v>76</v>
      </c>
    </row>
    <row r="10220" spans="1:4" x14ac:dyDescent="0.25">
      <c r="A10220">
        <v>10219</v>
      </c>
      <c r="B10220">
        <f t="shared" si="159"/>
        <v>95</v>
      </c>
      <c r="C10220">
        <v>19</v>
      </c>
      <c r="D10220">
        <v>76</v>
      </c>
    </row>
    <row r="10221" spans="1:4" x14ac:dyDescent="0.25">
      <c r="A10221">
        <v>10220</v>
      </c>
      <c r="B10221">
        <f t="shared" si="159"/>
        <v>95</v>
      </c>
      <c r="C10221">
        <v>19</v>
      </c>
      <c r="D10221">
        <v>76</v>
      </c>
    </row>
    <row r="10222" spans="1:4" x14ac:dyDescent="0.25">
      <c r="A10222">
        <v>10221</v>
      </c>
      <c r="B10222">
        <f t="shared" si="159"/>
        <v>95</v>
      </c>
      <c r="C10222">
        <v>19</v>
      </c>
      <c r="D10222">
        <v>76</v>
      </c>
    </row>
    <row r="10223" spans="1:4" x14ac:dyDescent="0.25">
      <c r="A10223">
        <v>10222</v>
      </c>
      <c r="B10223">
        <f t="shared" si="159"/>
        <v>95</v>
      </c>
      <c r="C10223">
        <v>19</v>
      </c>
      <c r="D10223">
        <v>76</v>
      </c>
    </row>
    <row r="10224" spans="1:4" x14ac:dyDescent="0.25">
      <c r="A10224">
        <v>10223</v>
      </c>
      <c r="B10224">
        <f t="shared" si="159"/>
        <v>95</v>
      </c>
      <c r="C10224">
        <v>19</v>
      </c>
      <c r="D10224">
        <v>76</v>
      </c>
    </row>
    <row r="10225" spans="1:4" x14ac:dyDescent="0.25">
      <c r="A10225">
        <v>10224</v>
      </c>
      <c r="B10225">
        <f t="shared" si="159"/>
        <v>95</v>
      </c>
      <c r="C10225">
        <v>19</v>
      </c>
      <c r="D10225">
        <v>76</v>
      </c>
    </row>
    <row r="10226" spans="1:4" x14ac:dyDescent="0.25">
      <c r="A10226">
        <v>10225</v>
      </c>
      <c r="B10226">
        <f t="shared" si="159"/>
        <v>95</v>
      </c>
      <c r="C10226">
        <v>19</v>
      </c>
      <c r="D10226">
        <v>76</v>
      </c>
    </row>
    <row r="10227" spans="1:4" x14ac:dyDescent="0.25">
      <c r="A10227">
        <v>10226</v>
      </c>
      <c r="B10227">
        <f t="shared" si="159"/>
        <v>95</v>
      </c>
      <c r="C10227">
        <v>19</v>
      </c>
      <c r="D10227">
        <v>76</v>
      </c>
    </row>
    <row r="10228" spans="1:4" x14ac:dyDescent="0.25">
      <c r="A10228">
        <v>10227</v>
      </c>
      <c r="B10228">
        <f t="shared" si="159"/>
        <v>95</v>
      </c>
      <c r="C10228">
        <v>19</v>
      </c>
      <c r="D10228">
        <v>76</v>
      </c>
    </row>
    <row r="10229" spans="1:4" x14ac:dyDescent="0.25">
      <c r="A10229">
        <v>10228</v>
      </c>
      <c r="B10229">
        <f t="shared" si="159"/>
        <v>95</v>
      </c>
      <c r="C10229">
        <v>19</v>
      </c>
      <c r="D10229">
        <v>76</v>
      </c>
    </row>
    <row r="10230" spans="1:4" x14ac:dyDescent="0.25">
      <c r="A10230">
        <v>10229</v>
      </c>
      <c r="B10230">
        <f t="shared" si="159"/>
        <v>95</v>
      </c>
      <c r="C10230">
        <v>19</v>
      </c>
      <c r="D10230">
        <v>76</v>
      </c>
    </row>
    <row r="10231" spans="1:4" x14ac:dyDescent="0.25">
      <c r="A10231">
        <v>10230</v>
      </c>
      <c r="B10231">
        <f t="shared" si="159"/>
        <v>95</v>
      </c>
      <c r="C10231">
        <v>19</v>
      </c>
      <c r="D10231">
        <v>76</v>
      </c>
    </row>
    <row r="10232" spans="1:4" x14ac:dyDescent="0.25">
      <c r="A10232">
        <v>10231</v>
      </c>
      <c r="B10232">
        <f t="shared" si="159"/>
        <v>95</v>
      </c>
      <c r="C10232">
        <v>19</v>
      </c>
      <c r="D10232">
        <v>76</v>
      </c>
    </row>
    <row r="10233" spans="1:4" x14ac:dyDescent="0.25">
      <c r="A10233">
        <v>10232</v>
      </c>
      <c r="B10233">
        <f t="shared" si="159"/>
        <v>95</v>
      </c>
      <c r="C10233">
        <v>19</v>
      </c>
      <c r="D10233">
        <v>76</v>
      </c>
    </row>
    <row r="10234" spans="1:4" x14ac:dyDescent="0.25">
      <c r="A10234">
        <v>10233</v>
      </c>
      <c r="B10234">
        <f t="shared" si="159"/>
        <v>95</v>
      </c>
      <c r="C10234">
        <v>19</v>
      </c>
      <c r="D10234">
        <v>76</v>
      </c>
    </row>
    <row r="10235" spans="1:4" x14ac:dyDescent="0.25">
      <c r="A10235">
        <v>10234</v>
      </c>
      <c r="B10235">
        <f t="shared" si="159"/>
        <v>95</v>
      </c>
      <c r="C10235">
        <v>19</v>
      </c>
      <c r="D10235">
        <v>76</v>
      </c>
    </row>
    <row r="10236" spans="1:4" x14ac:dyDescent="0.25">
      <c r="A10236">
        <v>10235</v>
      </c>
      <c r="B10236">
        <f t="shared" si="159"/>
        <v>95</v>
      </c>
      <c r="C10236">
        <v>19</v>
      </c>
      <c r="D10236">
        <v>76</v>
      </c>
    </row>
    <row r="10237" spans="1:4" x14ac:dyDescent="0.25">
      <c r="A10237">
        <v>10236</v>
      </c>
      <c r="B10237">
        <f t="shared" si="159"/>
        <v>95</v>
      </c>
      <c r="C10237">
        <v>19</v>
      </c>
      <c r="D10237">
        <v>76</v>
      </c>
    </row>
    <row r="10238" spans="1:4" x14ac:dyDescent="0.25">
      <c r="A10238">
        <v>10237</v>
      </c>
      <c r="B10238">
        <f t="shared" si="159"/>
        <v>95</v>
      </c>
      <c r="C10238">
        <v>19</v>
      </c>
      <c r="D10238">
        <v>76</v>
      </c>
    </row>
    <row r="10239" spans="1:4" x14ac:dyDescent="0.25">
      <c r="A10239">
        <v>10238</v>
      </c>
      <c r="B10239">
        <f t="shared" si="159"/>
        <v>95</v>
      </c>
      <c r="C10239">
        <v>19</v>
      </c>
      <c r="D10239">
        <v>76</v>
      </c>
    </row>
    <row r="10240" spans="1:4" x14ac:dyDescent="0.25">
      <c r="A10240">
        <v>10239</v>
      </c>
      <c r="B10240">
        <f t="shared" si="159"/>
        <v>95</v>
      </c>
      <c r="C10240">
        <v>19</v>
      </c>
      <c r="D10240">
        <v>76</v>
      </c>
    </row>
    <row r="10241" spans="1:4" x14ac:dyDescent="0.25">
      <c r="A10241">
        <v>10240</v>
      </c>
      <c r="B10241">
        <f t="shared" si="159"/>
        <v>95</v>
      </c>
      <c r="C10241">
        <v>19</v>
      </c>
      <c r="D10241">
        <v>76</v>
      </c>
    </row>
    <row r="10242" spans="1:4" x14ac:dyDescent="0.25">
      <c r="A10242">
        <v>10241</v>
      </c>
      <c r="B10242">
        <f t="shared" si="159"/>
        <v>95</v>
      </c>
      <c r="C10242">
        <v>19</v>
      </c>
      <c r="D10242">
        <v>76</v>
      </c>
    </row>
    <row r="10243" spans="1:4" x14ac:dyDescent="0.25">
      <c r="A10243">
        <v>10242</v>
      </c>
      <c r="B10243">
        <f t="shared" si="159"/>
        <v>95</v>
      </c>
      <c r="C10243">
        <v>19</v>
      </c>
      <c r="D10243">
        <v>76</v>
      </c>
    </row>
    <row r="10244" spans="1:4" x14ac:dyDescent="0.25">
      <c r="A10244">
        <v>10243</v>
      </c>
      <c r="B10244">
        <f t="shared" si="159"/>
        <v>95</v>
      </c>
      <c r="C10244">
        <v>19</v>
      </c>
      <c r="D10244">
        <v>76</v>
      </c>
    </row>
    <row r="10245" spans="1:4" x14ac:dyDescent="0.25">
      <c r="A10245">
        <v>10244</v>
      </c>
      <c r="B10245">
        <f t="shared" si="159"/>
        <v>95</v>
      </c>
      <c r="C10245">
        <v>19</v>
      </c>
      <c r="D10245">
        <v>76</v>
      </c>
    </row>
    <row r="10246" spans="1:4" x14ac:dyDescent="0.25">
      <c r="A10246">
        <v>10245</v>
      </c>
      <c r="B10246">
        <f t="shared" si="159"/>
        <v>95</v>
      </c>
      <c r="C10246">
        <v>19</v>
      </c>
      <c r="D10246">
        <v>76</v>
      </c>
    </row>
    <row r="10247" spans="1:4" x14ac:dyDescent="0.25">
      <c r="A10247">
        <v>10246</v>
      </c>
      <c r="B10247">
        <f t="shared" ref="B10247:B10310" si="160">SUM(C10247:D10247)</f>
        <v>95</v>
      </c>
      <c r="C10247">
        <v>19</v>
      </c>
      <c r="D10247">
        <v>76</v>
      </c>
    </row>
    <row r="10248" spans="1:4" x14ac:dyDescent="0.25">
      <c r="A10248">
        <v>10247</v>
      </c>
      <c r="B10248">
        <f t="shared" si="160"/>
        <v>95</v>
      </c>
      <c r="C10248">
        <v>19</v>
      </c>
      <c r="D10248">
        <v>76</v>
      </c>
    </row>
    <row r="10249" spans="1:4" x14ac:dyDescent="0.25">
      <c r="A10249">
        <v>10248</v>
      </c>
      <c r="B10249">
        <f t="shared" si="160"/>
        <v>95</v>
      </c>
      <c r="C10249">
        <v>19</v>
      </c>
      <c r="D10249">
        <v>76</v>
      </c>
    </row>
    <row r="10250" spans="1:4" x14ac:dyDescent="0.25">
      <c r="A10250">
        <v>10249</v>
      </c>
      <c r="B10250">
        <f t="shared" si="160"/>
        <v>95</v>
      </c>
      <c r="C10250">
        <v>19</v>
      </c>
      <c r="D10250">
        <v>76</v>
      </c>
    </row>
    <row r="10251" spans="1:4" x14ac:dyDescent="0.25">
      <c r="A10251">
        <v>10250</v>
      </c>
      <c r="B10251">
        <f t="shared" si="160"/>
        <v>95</v>
      </c>
      <c r="C10251">
        <v>19</v>
      </c>
      <c r="D10251">
        <v>76</v>
      </c>
    </row>
    <row r="10252" spans="1:4" x14ac:dyDescent="0.25">
      <c r="A10252">
        <v>10251</v>
      </c>
      <c r="B10252">
        <f t="shared" si="160"/>
        <v>95</v>
      </c>
      <c r="C10252">
        <v>19</v>
      </c>
      <c r="D10252">
        <v>76</v>
      </c>
    </row>
    <row r="10253" spans="1:4" x14ac:dyDescent="0.25">
      <c r="A10253">
        <v>10252</v>
      </c>
      <c r="B10253">
        <f t="shared" si="160"/>
        <v>95</v>
      </c>
      <c r="C10253">
        <v>19</v>
      </c>
      <c r="D10253">
        <v>76</v>
      </c>
    </row>
    <row r="10254" spans="1:4" x14ac:dyDescent="0.25">
      <c r="A10254">
        <v>10253</v>
      </c>
      <c r="B10254">
        <f t="shared" si="160"/>
        <v>95</v>
      </c>
      <c r="C10254">
        <v>19</v>
      </c>
      <c r="D10254">
        <v>76</v>
      </c>
    </row>
    <row r="10255" spans="1:4" x14ac:dyDescent="0.25">
      <c r="A10255">
        <v>10254</v>
      </c>
      <c r="B10255">
        <f t="shared" si="160"/>
        <v>95</v>
      </c>
      <c r="C10255">
        <v>19</v>
      </c>
      <c r="D10255">
        <v>76</v>
      </c>
    </row>
    <row r="10256" spans="1:4" x14ac:dyDescent="0.25">
      <c r="A10256">
        <v>10255</v>
      </c>
      <c r="B10256">
        <f t="shared" si="160"/>
        <v>95</v>
      </c>
      <c r="C10256">
        <v>19</v>
      </c>
      <c r="D10256">
        <v>76</v>
      </c>
    </row>
    <row r="10257" spans="1:4" x14ac:dyDescent="0.25">
      <c r="A10257">
        <v>10256</v>
      </c>
      <c r="B10257">
        <f t="shared" si="160"/>
        <v>95</v>
      </c>
      <c r="C10257">
        <v>19</v>
      </c>
      <c r="D10257">
        <v>76</v>
      </c>
    </row>
    <row r="10258" spans="1:4" x14ac:dyDescent="0.25">
      <c r="A10258">
        <v>10257</v>
      </c>
      <c r="B10258">
        <f t="shared" si="160"/>
        <v>95</v>
      </c>
      <c r="C10258">
        <v>19</v>
      </c>
      <c r="D10258">
        <v>76</v>
      </c>
    </row>
    <row r="10259" spans="1:4" x14ac:dyDescent="0.25">
      <c r="A10259">
        <v>10258</v>
      </c>
      <c r="B10259">
        <f t="shared" si="160"/>
        <v>95</v>
      </c>
      <c r="C10259">
        <v>19</v>
      </c>
      <c r="D10259">
        <v>76</v>
      </c>
    </row>
    <row r="10260" spans="1:4" x14ac:dyDescent="0.25">
      <c r="A10260">
        <v>10259</v>
      </c>
      <c r="B10260">
        <f t="shared" si="160"/>
        <v>95</v>
      </c>
      <c r="C10260">
        <v>19</v>
      </c>
      <c r="D10260">
        <v>76</v>
      </c>
    </row>
    <row r="10261" spans="1:4" x14ac:dyDescent="0.25">
      <c r="A10261">
        <v>10260</v>
      </c>
      <c r="B10261">
        <f t="shared" si="160"/>
        <v>95</v>
      </c>
      <c r="C10261">
        <v>19</v>
      </c>
      <c r="D10261">
        <v>76</v>
      </c>
    </row>
    <row r="10262" spans="1:4" x14ac:dyDescent="0.25">
      <c r="A10262">
        <v>10261</v>
      </c>
      <c r="B10262">
        <f t="shared" si="160"/>
        <v>95</v>
      </c>
      <c r="C10262">
        <v>19</v>
      </c>
      <c r="D10262">
        <v>76</v>
      </c>
    </row>
    <row r="10263" spans="1:4" x14ac:dyDescent="0.25">
      <c r="A10263">
        <v>10262</v>
      </c>
      <c r="B10263">
        <f t="shared" si="160"/>
        <v>95</v>
      </c>
      <c r="C10263">
        <v>19</v>
      </c>
      <c r="D10263">
        <v>76</v>
      </c>
    </row>
    <row r="10264" spans="1:4" x14ac:dyDescent="0.25">
      <c r="A10264">
        <v>10263</v>
      </c>
      <c r="B10264">
        <f t="shared" si="160"/>
        <v>95</v>
      </c>
      <c r="C10264">
        <v>19</v>
      </c>
      <c r="D10264">
        <v>76</v>
      </c>
    </row>
    <row r="10265" spans="1:4" x14ac:dyDescent="0.25">
      <c r="A10265">
        <v>10264</v>
      </c>
      <c r="B10265">
        <f t="shared" si="160"/>
        <v>95</v>
      </c>
      <c r="C10265">
        <v>19</v>
      </c>
      <c r="D10265">
        <v>76</v>
      </c>
    </row>
    <row r="10266" spans="1:4" x14ac:dyDescent="0.25">
      <c r="A10266">
        <v>10265</v>
      </c>
      <c r="B10266">
        <f t="shared" si="160"/>
        <v>95</v>
      </c>
      <c r="C10266">
        <v>19</v>
      </c>
      <c r="D10266">
        <v>76</v>
      </c>
    </row>
    <row r="10267" spans="1:4" x14ac:dyDescent="0.25">
      <c r="A10267">
        <v>10266</v>
      </c>
      <c r="B10267">
        <f t="shared" si="160"/>
        <v>95</v>
      </c>
      <c r="C10267">
        <v>19</v>
      </c>
      <c r="D10267">
        <v>76</v>
      </c>
    </row>
    <row r="10268" spans="1:4" x14ac:dyDescent="0.25">
      <c r="A10268">
        <v>10267</v>
      </c>
      <c r="B10268">
        <f t="shared" si="160"/>
        <v>95</v>
      </c>
      <c r="C10268">
        <v>19</v>
      </c>
      <c r="D10268">
        <v>76</v>
      </c>
    </row>
    <row r="10269" spans="1:4" x14ac:dyDescent="0.25">
      <c r="A10269">
        <v>10268</v>
      </c>
      <c r="B10269">
        <f t="shared" si="160"/>
        <v>95</v>
      </c>
      <c r="C10269">
        <v>19</v>
      </c>
      <c r="D10269">
        <v>76</v>
      </c>
    </row>
    <row r="10270" spans="1:4" x14ac:dyDescent="0.25">
      <c r="A10270">
        <v>10269</v>
      </c>
      <c r="B10270">
        <f t="shared" si="160"/>
        <v>95</v>
      </c>
      <c r="C10270">
        <v>19</v>
      </c>
      <c r="D10270">
        <v>76</v>
      </c>
    </row>
    <row r="10271" spans="1:4" x14ac:dyDescent="0.25">
      <c r="A10271">
        <v>10270</v>
      </c>
      <c r="B10271">
        <f t="shared" si="160"/>
        <v>95</v>
      </c>
      <c r="C10271">
        <v>19</v>
      </c>
      <c r="D10271">
        <v>76</v>
      </c>
    </row>
    <row r="10272" spans="1:4" x14ac:dyDescent="0.25">
      <c r="A10272">
        <v>10271</v>
      </c>
      <c r="B10272">
        <f t="shared" si="160"/>
        <v>95</v>
      </c>
      <c r="C10272">
        <v>19</v>
      </c>
      <c r="D10272">
        <v>76</v>
      </c>
    </row>
    <row r="10273" spans="1:4" x14ac:dyDescent="0.25">
      <c r="A10273">
        <v>10272</v>
      </c>
      <c r="B10273">
        <f t="shared" si="160"/>
        <v>95</v>
      </c>
      <c r="C10273">
        <v>19</v>
      </c>
      <c r="D10273">
        <v>76</v>
      </c>
    </row>
    <row r="10274" spans="1:4" x14ac:dyDescent="0.25">
      <c r="A10274">
        <v>10273</v>
      </c>
      <c r="B10274">
        <f t="shared" si="160"/>
        <v>95</v>
      </c>
      <c r="C10274">
        <v>19</v>
      </c>
      <c r="D10274">
        <v>76</v>
      </c>
    </row>
    <row r="10275" spans="1:4" x14ac:dyDescent="0.25">
      <c r="A10275">
        <v>10274</v>
      </c>
      <c r="B10275">
        <f t="shared" si="160"/>
        <v>95</v>
      </c>
      <c r="C10275">
        <v>19</v>
      </c>
      <c r="D10275">
        <v>76</v>
      </c>
    </row>
    <row r="10276" spans="1:4" x14ac:dyDescent="0.25">
      <c r="A10276">
        <v>10275</v>
      </c>
      <c r="B10276">
        <f t="shared" si="160"/>
        <v>95</v>
      </c>
      <c r="C10276">
        <v>19</v>
      </c>
      <c r="D10276">
        <v>76</v>
      </c>
    </row>
    <row r="10277" spans="1:4" x14ac:dyDescent="0.25">
      <c r="A10277">
        <v>10276</v>
      </c>
      <c r="B10277">
        <f t="shared" si="160"/>
        <v>95</v>
      </c>
      <c r="C10277">
        <v>19</v>
      </c>
      <c r="D10277">
        <v>76</v>
      </c>
    </row>
    <row r="10278" spans="1:4" x14ac:dyDescent="0.25">
      <c r="A10278">
        <v>10277</v>
      </c>
      <c r="B10278">
        <f t="shared" si="160"/>
        <v>95</v>
      </c>
      <c r="C10278">
        <v>19</v>
      </c>
      <c r="D10278">
        <v>76</v>
      </c>
    </row>
    <row r="10279" spans="1:4" x14ac:dyDescent="0.25">
      <c r="A10279">
        <v>10278</v>
      </c>
      <c r="B10279">
        <f t="shared" si="160"/>
        <v>95</v>
      </c>
      <c r="C10279">
        <v>19</v>
      </c>
      <c r="D10279">
        <v>76</v>
      </c>
    </row>
    <row r="10280" spans="1:4" x14ac:dyDescent="0.25">
      <c r="A10280">
        <v>10279</v>
      </c>
      <c r="B10280">
        <f t="shared" si="160"/>
        <v>95</v>
      </c>
      <c r="C10280">
        <v>19</v>
      </c>
      <c r="D10280">
        <v>76</v>
      </c>
    </row>
    <row r="10281" spans="1:4" x14ac:dyDescent="0.25">
      <c r="A10281">
        <v>10280</v>
      </c>
      <c r="B10281">
        <f t="shared" si="160"/>
        <v>95</v>
      </c>
      <c r="C10281">
        <v>19</v>
      </c>
      <c r="D10281">
        <v>76</v>
      </c>
    </row>
    <row r="10282" spans="1:4" x14ac:dyDescent="0.25">
      <c r="A10282">
        <v>10281</v>
      </c>
      <c r="B10282">
        <f t="shared" si="160"/>
        <v>95</v>
      </c>
      <c r="C10282">
        <v>19</v>
      </c>
      <c r="D10282">
        <v>76</v>
      </c>
    </row>
    <row r="10283" spans="1:4" x14ac:dyDescent="0.25">
      <c r="A10283">
        <v>10282</v>
      </c>
      <c r="B10283">
        <f t="shared" si="160"/>
        <v>95</v>
      </c>
      <c r="C10283">
        <v>19</v>
      </c>
      <c r="D10283">
        <v>76</v>
      </c>
    </row>
    <row r="10284" spans="1:4" x14ac:dyDescent="0.25">
      <c r="A10284">
        <v>10283</v>
      </c>
      <c r="B10284">
        <f t="shared" si="160"/>
        <v>95</v>
      </c>
      <c r="C10284">
        <v>19</v>
      </c>
      <c r="D10284">
        <v>76</v>
      </c>
    </row>
    <row r="10285" spans="1:4" x14ac:dyDescent="0.25">
      <c r="A10285">
        <v>10284</v>
      </c>
      <c r="B10285">
        <f t="shared" si="160"/>
        <v>95</v>
      </c>
      <c r="C10285">
        <v>19</v>
      </c>
      <c r="D10285">
        <v>76</v>
      </c>
    </row>
    <row r="10286" spans="1:4" x14ac:dyDescent="0.25">
      <c r="A10286">
        <v>10285</v>
      </c>
      <c r="B10286">
        <f t="shared" si="160"/>
        <v>95</v>
      </c>
      <c r="C10286">
        <v>19</v>
      </c>
      <c r="D10286">
        <v>76</v>
      </c>
    </row>
    <row r="10287" spans="1:4" x14ac:dyDescent="0.25">
      <c r="A10287">
        <v>10286</v>
      </c>
      <c r="B10287">
        <f t="shared" si="160"/>
        <v>95</v>
      </c>
      <c r="C10287">
        <v>19</v>
      </c>
      <c r="D10287">
        <v>76</v>
      </c>
    </row>
    <row r="10288" spans="1:4" x14ac:dyDescent="0.25">
      <c r="A10288">
        <v>10287</v>
      </c>
      <c r="B10288">
        <f t="shared" si="160"/>
        <v>95</v>
      </c>
      <c r="C10288">
        <v>19</v>
      </c>
      <c r="D10288">
        <v>76</v>
      </c>
    </row>
    <row r="10289" spans="1:4" x14ac:dyDescent="0.25">
      <c r="A10289">
        <v>10288</v>
      </c>
      <c r="B10289">
        <f t="shared" si="160"/>
        <v>95</v>
      </c>
      <c r="C10289">
        <v>19</v>
      </c>
      <c r="D10289">
        <v>76</v>
      </c>
    </row>
    <row r="10290" spans="1:4" x14ac:dyDescent="0.25">
      <c r="A10290">
        <v>10289</v>
      </c>
      <c r="B10290">
        <f t="shared" si="160"/>
        <v>95</v>
      </c>
      <c r="C10290">
        <v>19</v>
      </c>
      <c r="D10290">
        <v>76</v>
      </c>
    </row>
    <row r="10291" spans="1:4" x14ac:dyDescent="0.25">
      <c r="A10291">
        <v>10290</v>
      </c>
      <c r="B10291">
        <f t="shared" si="160"/>
        <v>95</v>
      </c>
      <c r="C10291">
        <v>19</v>
      </c>
      <c r="D10291">
        <v>76</v>
      </c>
    </row>
    <row r="10292" spans="1:4" x14ac:dyDescent="0.25">
      <c r="A10292">
        <v>10291</v>
      </c>
      <c r="B10292">
        <f t="shared" si="160"/>
        <v>95</v>
      </c>
      <c r="C10292">
        <v>19</v>
      </c>
      <c r="D10292">
        <v>76</v>
      </c>
    </row>
    <row r="10293" spans="1:4" x14ac:dyDescent="0.25">
      <c r="A10293">
        <v>10292</v>
      </c>
      <c r="B10293">
        <f t="shared" si="160"/>
        <v>95</v>
      </c>
      <c r="C10293">
        <v>19</v>
      </c>
      <c r="D10293">
        <v>76</v>
      </c>
    </row>
    <row r="10294" spans="1:4" x14ac:dyDescent="0.25">
      <c r="A10294">
        <v>10293</v>
      </c>
      <c r="B10294">
        <f t="shared" si="160"/>
        <v>95</v>
      </c>
      <c r="C10294">
        <v>19</v>
      </c>
      <c r="D10294">
        <v>76</v>
      </c>
    </row>
    <row r="10295" spans="1:4" x14ac:dyDescent="0.25">
      <c r="A10295">
        <v>10294</v>
      </c>
      <c r="B10295">
        <f t="shared" si="160"/>
        <v>95</v>
      </c>
      <c r="C10295">
        <v>19</v>
      </c>
      <c r="D10295">
        <v>76</v>
      </c>
    </row>
    <row r="10296" spans="1:4" x14ac:dyDescent="0.25">
      <c r="A10296">
        <v>10295</v>
      </c>
      <c r="B10296">
        <f t="shared" si="160"/>
        <v>95</v>
      </c>
      <c r="C10296">
        <v>19</v>
      </c>
      <c r="D10296">
        <v>76</v>
      </c>
    </row>
    <row r="10297" spans="1:4" x14ac:dyDescent="0.25">
      <c r="A10297">
        <v>10296</v>
      </c>
      <c r="B10297">
        <f t="shared" si="160"/>
        <v>95</v>
      </c>
      <c r="C10297">
        <v>19</v>
      </c>
      <c r="D10297">
        <v>76</v>
      </c>
    </row>
    <row r="10298" spans="1:4" x14ac:dyDescent="0.25">
      <c r="A10298">
        <v>10297</v>
      </c>
      <c r="B10298">
        <f t="shared" si="160"/>
        <v>95</v>
      </c>
      <c r="C10298">
        <v>19</v>
      </c>
      <c r="D10298">
        <v>76</v>
      </c>
    </row>
    <row r="10299" spans="1:4" x14ac:dyDescent="0.25">
      <c r="A10299">
        <v>10298</v>
      </c>
      <c r="B10299">
        <f t="shared" si="160"/>
        <v>95</v>
      </c>
      <c r="C10299">
        <v>19</v>
      </c>
      <c r="D10299">
        <v>76</v>
      </c>
    </row>
    <row r="10300" spans="1:4" x14ac:dyDescent="0.25">
      <c r="A10300">
        <v>10299</v>
      </c>
      <c r="B10300">
        <f t="shared" si="160"/>
        <v>95</v>
      </c>
      <c r="C10300">
        <v>19</v>
      </c>
      <c r="D10300">
        <v>76</v>
      </c>
    </row>
    <row r="10301" spans="1:4" x14ac:dyDescent="0.25">
      <c r="A10301">
        <v>10300</v>
      </c>
      <c r="B10301">
        <f t="shared" si="160"/>
        <v>95</v>
      </c>
      <c r="C10301">
        <v>19</v>
      </c>
      <c r="D10301">
        <v>76</v>
      </c>
    </row>
    <row r="10302" spans="1:4" x14ac:dyDescent="0.25">
      <c r="A10302">
        <v>10301</v>
      </c>
      <c r="B10302">
        <f t="shared" si="160"/>
        <v>95</v>
      </c>
      <c r="C10302">
        <v>19</v>
      </c>
      <c r="D10302">
        <v>76</v>
      </c>
    </row>
    <row r="10303" spans="1:4" x14ac:dyDescent="0.25">
      <c r="A10303">
        <v>10302</v>
      </c>
      <c r="B10303">
        <f t="shared" si="160"/>
        <v>95</v>
      </c>
      <c r="C10303">
        <v>19</v>
      </c>
      <c r="D10303">
        <v>76</v>
      </c>
    </row>
    <row r="10304" spans="1:4" x14ac:dyDescent="0.25">
      <c r="A10304">
        <v>10303</v>
      </c>
      <c r="B10304">
        <f t="shared" si="160"/>
        <v>95</v>
      </c>
      <c r="C10304">
        <v>19</v>
      </c>
      <c r="D10304">
        <v>76</v>
      </c>
    </row>
    <row r="10305" spans="1:4" x14ac:dyDescent="0.25">
      <c r="A10305">
        <v>10304</v>
      </c>
      <c r="B10305">
        <f t="shared" si="160"/>
        <v>95</v>
      </c>
      <c r="C10305">
        <v>19</v>
      </c>
      <c r="D10305">
        <v>76</v>
      </c>
    </row>
    <row r="10306" spans="1:4" x14ac:dyDescent="0.25">
      <c r="A10306">
        <v>10305</v>
      </c>
      <c r="B10306">
        <f t="shared" si="160"/>
        <v>95</v>
      </c>
      <c r="C10306">
        <v>19</v>
      </c>
      <c r="D10306">
        <v>76</v>
      </c>
    </row>
    <row r="10307" spans="1:4" x14ac:dyDescent="0.25">
      <c r="A10307">
        <v>10306</v>
      </c>
      <c r="B10307">
        <f t="shared" si="160"/>
        <v>95</v>
      </c>
      <c r="C10307">
        <v>19</v>
      </c>
      <c r="D10307">
        <v>76</v>
      </c>
    </row>
    <row r="10308" spans="1:4" x14ac:dyDescent="0.25">
      <c r="A10308">
        <v>10307</v>
      </c>
      <c r="B10308">
        <f t="shared" si="160"/>
        <v>95</v>
      </c>
      <c r="C10308">
        <v>19</v>
      </c>
      <c r="D10308">
        <v>76</v>
      </c>
    </row>
    <row r="10309" spans="1:4" x14ac:dyDescent="0.25">
      <c r="A10309">
        <v>10308</v>
      </c>
      <c r="B10309">
        <f t="shared" si="160"/>
        <v>95</v>
      </c>
      <c r="C10309">
        <v>19</v>
      </c>
      <c r="D10309">
        <v>76</v>
      </c>
    </row>
    <row r="10310" spans="1:4" x14ac:dyDescent="0.25">
      <c r="A10310">
        <v>10309</v>
      </c>
      <c r="B10310">
        <f t="shared" si="160"/>
        <v>95</v>
      </c>
      <c r="C10310">
        <v>19</v>
      </c>
      <c r="D10310">
        <v>76</v>
      </c>
    </row>
    <row r="10311" spans="1:4" x14ac:dyDescent="0.25">
      <c r="A10311">
        <v>10310</v>
      </c>
      <c r="B10311">
        <f t="shared" ref="B10311:B10374" si="161">SUM(C10311:D10311)</f>
        <v>95</v>
      </c>
      <c r="C10311">
        <v>19</v>
      </c>
      <c r="D10311">
        <v>76</v>
      </c>
    </row>
    <row r="10312" spans="1:4" x14ac:dyDescent="0.25">
      <c r="A10312">
        <v>10311</v>
      </c>
      <c r="B10312">
        <f t="shared" si="161"/>
        <v>95</v>
      </c>
      <c r="C10312">
        <v>19</v>
      </c>
      <c r="D10312">
        <v>76</v>
      </c>
    </row>
    <row r="10313" spans="1:4" x14ac:dyDescent="0.25">
      <c r="A10313">
        <v>10312</v>
      </c>
      <c r="B10313">
        <f t="shared" si="161"/>
        <v>95</v>
      </c>
      <c r="C10313">
        <v>19</v>
      </c>
      <c r="D10313">
        <v>76</v>
      </c>
    </row>
    <row r="10314" spans="1:4" x14ac:dyDescent="0.25">
      <c r="A10314">
        <v>10313</v>
      </c>
      <c r="B10314">
        <f t="shared" si="161"/>
        <v>95</v>
      </c>
      <c r="C10314">
        <v>19</v>
      </c>
      <c r="D10314">
        <v>76</v>
      </c>
    </row>
    <row r="10315" spans="1:4" x14ac:dyDescent="0.25">
      <c r="A10315">
        <v>10314</v>
      </c>
      <c r="B10315">
        <f t="shared" si="161"/>
        <v>95</v>
      </c>
      <c r="C10315">
        <v>19</v>
      </c>
      <c r="D10315">
        <v>76</v>
      </c>
    </row>
    <row r="10316" spans="1:4" x14ac:dyDescent="0.25">
      <c r="A10316">
        <v>10315</v>
      </c>
      <c r="B10316">
        <f t="shared" si="161"/>
        <v>95</v>
      </c>
      <c r="C10316">
        <v>19</v>
      </c>
      <c r="D10316">
        <v>76</v>
      </c>
    </row>
    <row r="10317" spans="1:4" x14ac:dyDescent="0.25">
      <c r="A10317">
        <v>10316</v>
      </c>
      <c r="B10317">
        <f t="shared" si="161"/>
        <v>95</v>
      </c>
      <c r="C10317">
        <v>19</v>
      </c>
      <c r="D10317">
        <v>76</v>
      </c>
    </row>
    <row r="10318" spans="1:4" x14ac:dyDescent="0.25">
      <c r="A10318">
        <v>10317</v>
      </c>
      <c r="B10318">
        <f t="shared" si="161"/>
        <v>95</v>
      </c>
      <c r="C10318">
        <v>19</v>
      </c>
      <c r="D10318">
        <v>76</v>
      </c>
    </row>
    <row r="10319" spans="1:4" x14ac:dyDescent="0.25">
      <c r="A10319">
        <v>10318</v>
      </c>
      <c r="B10319">
        <f t="shared" si="161"/>
        <v>95</v>
      </c>
      <c r="C10319">
        <v>19</v>
      </c>
      <c r="D10319">
        <v>76</v>
      </c>
    </row>
    <row r="10320" spans="1:4" x14ac:dyDescent="0.25">
      <c r="A10320">
        <v>10319</v>
      </c>
      <c r="B10320">
        <f t="shared" si="161"/>
        <v>95</v>
      </c>
      <c r="C10320">
        <v>19</v>
      </c>
      <c r="D10320">
        <v>76</v>
      </c>
    </row>
    <row r="10321" spans="1:4" x14ac:dyDescent="0.25">
      <c r="A10321">
        <v>10320</v>
      </c>
      <c r="B10321">
        <f t="shared" si="161"/>
        <v>95</v>
      </c>
      <c r="C10321">
        <v>19</v>
      </c>
      <c r="D10321">
        <v>76</v>
      </c>
    </row>
    <row r="10322" spans="1:4" x14ac:dyDescent="0.25">
      <c r="A10322">
        <v>10321</v>
      </c>
      <c r="B10322">
        <f t="shared" si="161"/>
        <v>95</v>
      </c>
      <c r="C10322">
        <v>19</v>
      </c>
      <c r="D10322">
        <v>76</v>
      </c>
    </row>
    <row r="10323" spans="1:4" x14ac:dyDescent="0.25">
      <c r="A10323">
        <v>10322</v>
      </c>
      <c r="B10323">
        <f t="shared" si="161"/>
        <v>95</v>
      </c>
      <c r="C10323">
        <v>19</v>
      </c>
      <c r="D10323">
        <v>76</v>
      </c>
    </row>
    <row r="10324" spans="1:4" x14ac:dyDescent="0.25">
      <c r="A10324">
        <v>10323</v>
      </c>
      <c r="B10324">
        <f t="shared" si="161"/>
        <v>95</v>
      </c>
      <c r="C10324">
        <v>19</v>
      </c>
      <c r="D10324">
        <v>76</v>
      </c>
    </row>
    <row r="10325" spans="1:4" x14ac:dyDescent="0.25">
      <c r="A10325">
        <v>10324</v>
      </c>
      <c r="B10325">
        <f t="shared" si="161"/>
        <v>95</v>
      </c>
      <c r="C10325">
        <v>19</v>
      </c>
      <c r="D10325">
        <v>76</v>
      </c>
    </row>
    <row r="10326" spans="1:4" x14ac:dyDescent="0.25">
      <c r="A10326">
        <v>10325</v>
      </c>
      <c r="B10326">
        <f t="shared" si="161"/>
        <v>95</v>
      </c>
      <c r="C10326">
        <v>19</v>
      </c>
      <c r="D10326">
        <v>76</v>
      </c>
    </row>
    <row r="10327" spans="1:4" x14ac:dyDescent="0.25">
      <c r="A10327">
        <v>10326</v>
      </c>
      <c r="B10327">
        <f t="shared" si="161"/>
        <v>95</v>
      </c>
      <c r="C10327">
        <v>19</v>
      </c>
      <c r="D10327">
        <v>76</v>
      </c>
    </row>
    <row r="10328" spans="1:4" x14ac:dyDescent="0.25">
      <c r="A10328">
        <v>10327</v>
      </c>
      <c r="B10328">
        <f t="shared" si="161"/>
        <v>95</v>
      </c>
      <c r="C10328">
        <v>19</v>
      </c>
      <c r="D10328">
        <v>76</v>
      </c>
    </row>
    <row r="10329" spans="1:4" x14ac:dyDescent="0.25">
      <c r="A10329">
        <v>10328</v>
      </c>
      <c r="B10329">
        <f t="shared" si="161"/>
        <v>95</v>
      </c>
      <c r="C10329">
        <v>19</v>
      </c>
      <c r="D10329">
        <v>76</v>
      </c>
    </row>
    <row r="10330" spans="1:4" x14ac:dyDescent="0.25">
      <c r="A10330">
        <v>10329</v>
      </c>
      <c r="B10330">
        <f t="shared" si="161"/>
        <v>95</v>
      </c>
      <c r="C10330">
        <v>19</v>
      </c>
      <c r="D10330">
        <v>76</v>
      </c>
    </row>
    <row r="10331" spans="1:4" x14ac:dyDescent="0.25">
      <c r="A10331">
        <v>10330</v>
      </c>
      <c r="B10331">
        <f t="shared" si="161"/>
        <v>95</v>
      </c>
      <c r="C10331">
        <v>19</v>
      </c>
      <c r="D10331">
        <v>76</v>
      </c>
    </row>
    <row r="10332" spans="1:4" x14ac:dyDescent="0.25">
      <c r="A10332">
        <v>10331</v>
      </c>
      <c r="B10332">
        <f t="shared" si="161"/>
        <v>95</v>
      </c>
      <c r="C10332">
        <v>19</v>
      </c>
      <c r="D10332">
        <v>76</v>
      </c>
    </row>
    <row r="10333" spans="1:4" x14ac:dyDescent="0.25">
      <c r="A10333">
        <v>10332</v>
      </c>
      <c r="B10333">
        <f t="shared" si="161"/>
        <v>95</v>
      </c>
      <c r="C10333">
        <v>19</v>
      </c>
      <c r="D10333">
        <v>76</v>
      </c>
    </row>
    <row r="10334" spans="1:4" x14ac:dyDescent="0.25">
      <c r="A10334">
        <v>10333</v>
      </c>
      <c r="B10334">
        <f t="shared" si="161"/>
        <v>95</v>
      </c>
      <c r="C10334">
        <v>19</v>
      </c>
      <c r="D10334">
        <v>76</v>
      </c>
    </row>
    <row r="10335" spans="1:4" x14ac:dyDescent="0.25">
      <c r="A10335">
        <v>10334</v>
      </c>
      <c r="B10335">
        <f t="shared" si="161"/>
        <v>95</v>
      </c>
      <c r="C10335">
        <v>19</v>
      </c>
      <c r="D10335">
        <v>76</v>
      </c>
    </row>
    <row r="10336" spans="1:4" x14ac:dyDescent="0.25">
      <c r="A10336">
        <v>10335</v>
      </c>
      <c r="B10336">
        <f t="shared" si="161"/>
        <v>95</v>
      </c>
      <c r="C10336">
        <v>19</v>
      </c>
      <c r="D10336">
        <v>76</v>
      </c>
    </row>
    <row r="10337" spans="1:4" x14ac:dyDescent="0.25">
      <c r="A10337">
        <v>10336</v>
      </c>
      <c r="B10337">
        <f t="shared" si="161"/>
        <v>95</v>
      </c>
      <c r="C10337">
        <v>19</v>
      </c>
      <c r="D10337">
        <v>76</v>
      </c>
    </row>
    <row r="10338" spans="1:4" x14ac:dyDescent="0.25">
      <c r="A10338">
        <v>10337</v>
      </c>
      <c r="B10338">
        <f t="shared" si="161"/>
        <v>95</v>
      </c>
      <c r="C10338">
        <v>19</v>
      </c>
      <c r="D10338">
        <v>76</v>
      </c>
    </row>
    <row r="10339" spans="1:4" x14ac:dyDescent="0.25">
      <c r="A10339">
        <v>10338</v>
      </c>
      <c r="B10339">
        <f t="shared" si="161"/>
        <v>95</v>
      </c>
      <c r="C10339">
        <v>19</v>
      </c>
      <c r="D10339">
        <v>76</v>
      </c>
    </row>
    <row r="10340" spans="1:4" x14ac:dyDescent="0.25">
      <c r="A10340">
        <v>10339</v>
      </c>
      <c r="B10340">
        <f t="shared" si="161"/>
        <v>95</v>
      </c>
      <c r="C10340">
        <v>19</v>
      </c>
      <c r="D10340">
        <v>76</v>
      </c>
    </row>
    <row r="10341" spans="1:4" x14ac:dyDescent="0.25">
      <c r="A10341">
        <v>10340</v>
      </c>
      <c r="B10341">
        <f t="shared" si="161"/>
        <v>95</v>
      </c>
      <c r="C10341">
        <v>19</v>
      </c>
      <c r="D10341">
        <v>76</v>
      </c>
    </row>
    <row r="10342" spans="1:4" x14ac:dyDescent="0.25">
      <c r="A10342">
        <v>10341</v>
      </c>
      <c r="B10342">
        <f t="shared" si="161"/>
        <v>95</v>
      </c>
      <c r="C10342">
        <v>19</v>
      </c>
      <c r="D10342">
        <v>76</v>
      </c>
    </row>
    <row r="10343" spans="1:4" x14ac:dyDescent="0.25">
      <c r="A10343">
        <v>10342</v>
      </c>
      <c r="B10343">
        <f t="shared" si="161"/>
        <v>95</v>
      </c>
      <c r="C10343">
        <v>19</v>
      </c>
      <c r="D10343">
        <v>76</v>
      </c>
    </row>
    <row r="10344" spans="1:4" x14ac:dyDescent="0.25">
      <c r="A10344">
        <v>10343</v>
      </c>
      <c r="B10344">
        <f t="shared" si="161"/>
        <v>95</v>
      </c>
      <c r="C10344">
        <v>19</v>
      </c>
      <c r="D10344">
        <v>76</v>
      </c>
    </row>
    <row r="10345" spans="1:4" x14ac:dyDescent="0.25">
      <c r="A10345">
        <v>10344</v>
      </c>
      <c r="B10345">
        <f t="shared" si="161"/>
        <v>95</v>
      </c>
      <c r="C10345">
        <v>19</v>
      </c>
      <c r="D10345">
        <v>76</v>
      </c>
    </row>
    <row r="10346" spans="1:4" x14ac:dyDescent="0.25">
      <c r="A10346">
        <v>10345</v>
      </c>
      <c r="B10346">
        <f t="shared" si="161"/>
        <v>95</v>
      </c>
      <c r="C10346">
        <v>19</v>
      </c>
      <c r="D10346">
        <v>76</v>
      </c>
    </row>
    <row r="10347" spans="1:4" x14ac:dyDescent="0.25">
      <c r="A10347">
        <v>10346</v>
      </c>
      <c r="B10347">
        <f t="shared" si="161"/>
        <v>95</v>
      </c>
      <c r="C10347">
        <v>19</v>
      </c>
      <c r="D10347">
        <v>76</v>
      </c>
    </row>
    <row r="10348" spans="1:4" x14ac:dyDescent="0.25">
      <c r="A10348">
        <v>10347</v>
      </c>
      <c r="B10348">
        <f t="shared" si="161"/>
        <v>95</v>
      </c>
      <c r="C10348">
        <v>19</v>
      </c>
      <c r="D10348">
        <v>76</v>
      </c>
    </row>
    <row r="10349" spans="1:4" x14ac:dyDescent="0.25">
      <c r="A10349">
        <v>10348</v>
      </c>
      <c r="B10349">
        <f t="shared" si="161"/>
        <v>95</v>
      </c>
      <c r="C10349">
        <v>19</v>
      </c>
      <c r="D10349">
        <v>76</v>
      </c>
    </row>
    <row r="10350" spans="1:4" x14ac:dyDescent="0.25">
      <c r="A10350">
        <v>10349</v>
      </c>
      <c r="B10350">
        <f t="shared" si="161"/>
        <v>95</v>
      </c>
      <c r="C10350">
        <v>19</v>
      </c>
      <c r="D10350">
        <v>76</v>
      </c>
    </row>
    <row r="10351" spans="1:4" x14ac:dyDescent="0.25">
      <c r="A10351">
        <v>10350</v>
      </c>
      <c r="B10351">
        <f t="shared" si="161"/>
        <v>95</v>
      </c>
      <c r="C10351">
        <v>19</v>
      </c>
      <c r="D10351">
        <v>76</v>
      </c>
    </row>
    <row r="10352" spans="1:4" x14ac:dyDescent="0.25">
      <c r="A10352">
        <v>10351</v>
      </c>
      <c r="B10352">
        <f t="shared" si="161"/>
        <v>95</v>
      </c>
      <c r="C10352">
        <v>19</v>
      </c>
      <c r="D10352">
        <v>76</v>
      </c>
    </row>
    <row r="10353" spans="1:4" x14ac:dyDescent="0.25">
      <c r="A10353">
        <v>10352</v>
      </c>
      <c r="B10353">
        <f t="shared" si="161"/>
        <v>95</v>
      </c>
      <c r="C10353">
        <v>19</v>
      </c>
      <c r="D10353">
        <v>76</v>
      </c>
    </row>
    <row r="10354" spans="1:4" x14ac:dyDescent="0.25">
      <c r="A10354">
        <v>10353</v>
      </c>
      <c r="B10354">
        <f t="shared" si="161"/>
        <v>95</v>
      </c>
      <c r="C10354">
        <v>19</v>
      </c>
      <c r="D10354">
        <v>76</v>
      </c>
    </row>
    <row r="10355" spans="1:4" x14ac:dyDescent="0.25">
      <c r="A10355">
        <v>10354</v>
      </c>
      <c r="B10355">
        <f t="shared" si="161"/>
        <v>95</v>
      </c>
      <c r="C10355">
        <v>19</v>
      </c>
      <c r="D10355">
        <v>76</v>
      </c>
    </row>
    <row r="10356" spans="1:4" x14ac:dyDescent="0.25">
      <c r="A10356">
        <v>10355</v>
      </c>
      <c r="B10356">
        <f t="shared" si="161"/>
        <v>95</v>
      </c>
      <c r="C10356">
        <v>19</v>
      </c>
      <c r="D10356">
        <v>76</v>
      </c>
    </row>
    <row r="10357" spans="1:4" x14ac:dyDescent="0.25">
      <c r="A10357">
        <v>10356</v>
      </c>
      <c r="B10357">
        <f t="shared" si="161"/>
        <v>95</v>
      </c>
      <c r="C10357">
        <v>19</v>
      </c>
      <c r="D10357">
        <v>76</v>
      </c>
    </row>
    <row r="10358" spans="1:4" x14ac:dyDescent="0.25">
      <c r="A10358">
        <v>10357</v>
      </c>
      <c r="B10358">
        <f t="shared" si="161"/>
        <v>95</v>
      </c>
      <c r="C10358">
        <v>19</v>
      </c>
      <c r="D10358">
        <v>76</v>
      </c>
    </row>
    <row r="10359" spans="1:4" x14ac:dyDescent="0.25">
      <c r="A10359">
        <v>10358</v>
      </c>
      <c r="B10359">
        <f t="shared" si="161"/>
        <v>95</v>
      </c>
      <c r="C10359">
        <v>19</v>
      </c>
      <c r="D10359">
        <v>76</v>
      </c>
    </row>
    <row r="10360" spans="1:4" x14ac:dyDescent="0.25">
      <c r="A10360">
        <v>10359</v>
      </c>
      <c r="B10360">
        <f t="shared" si="161"/>
        <v>95</v>
      </c>
      <c r="C10360">
        <v>19</v>
      </c>
      <c r="D10360">
        <v>76</v>
      </c>
    </row>
    <row r="10361" spans="1:4" x14ac:dyDescent="0.25">
      <c r="A10361">
        <v>10360</v>
      </c>
      <c r="B10361">
        <f t="shared" si="161"/>
        <v>95</v>
      </c>
      <c r="C10361">
        <v>19</v>
      </c>
      <c r="D10361">
        <v>76</v>
      </c>
    </row>
    <row r="10362" spans="1:4" x14ac:dyDescent="0.25">
      <c r="A10362">
        <v>10361</v>
      </c>
      <c r="B10362">
        <f t="shared" si="161"/>
        <v>95</v>
      </c>
      <c r="C10362">
        <v>19</v>
      </c>
      <c r="D10362">
        <v>76</v>
      </c>
    </row>
    <row r="10363" spans="1:4" x14ac:dyDescent="0.25">
      <c r="A10363">
        <v>10362</v>
      </c>
      <c r="B10363">
        <f t="shared" si="161"/>
        <v>95</v>
      </c>
      <c r="C10363">
        <v>19</v>
      </c>
      <c r="D10363">
        <v>76</v>
      </c>
    </row>
    <row r="10364" spans="1:4" x14ac:dyDescent="0.25">
      <c r="A10364">
        <v>10363</v>
      </c>
      <c r="B10364">
        <f t="shared" si="161"/>
        <v>95</v>
      </c>
      <c r="C10364">
        <v>19</v>
      </c>
      <c r="D10364">
        <v>76</v>
      </c>
    </row>
    <row r="10365" spans="1:4" x14ac:dyDescent="0.25">
      <c r="A10365">
        <v>10364</v>
      </c>
      <c r="B10365">
        <f t="shared" si="161"/>
        <v>95</v>
      </c>
      <c r="C10365">
        <v>19</v>
      </c>
      <c r="D10365">
        <v>76</v>
      </c>
    </row>
    <row r="10366" spans="1:4" x14ac:dyDescent="0.25">
      <c r="A10366">
        <v>10365</v>
      </c>
      <c r="B10366">
        <f t="shared" si="161"/>
        <v>95</v>
      </c>
      <c r="C10366">
        <v>19</v>
      </c>
      <c r="D10366">
        <v>76</v>
      </c>
    </row>
    <row r="10367" spans="1:4" x14ac:dyDescent="0.25">
      <c r="A10367">
        <v>10366</v>
      </c>
      <c r="B10367">
        <f t="shared" si="161"/>
        <v>95</v>
      </c>
      <c r="C10367">
        <v>19</v>
      </c>
      <c r="D10367">
        <v>76</v>
      </c>
    </row>
    <row r="10368" spans="1:4" x14ac:dyDescent="0.25">
      <c r="A10368">
        <v>10367</v>
      </c>
      <c r="B10368">
        <f t="shared" si="161"/>
        <v>95</v>
      </c>
      <c r="C10368">
        <v>19</v>
      </c>
      <c r="D10368">
        <v>76</v>
      </c>
    </row>
    <row r="10369" spans="1:4" x14ac:dyDescent="0.25">
      <c r="A10369">
        <v>10368</v>
      </c>
      <c r="B10369">
        <f t="shared" si="161"/>
        <v>95</v>
      </c>
      <c r="C10369">
        <v>19</v>
      </c>
      <c r="D10369">
        <v>76</v>
      </c>
    </row>
    <row r="10370" spans="1:4" x14ac:dyDescent="0.25">
      <c r="A10370">
        <v>10369</v>
      </c>
      <c r="B10370">
        <f t="shared" si="161"/>
        <v>95</v>
      </c>
      <c r="C10370">
        <v>19</v>
      </c>
      <c r="D10370">
        <v>76</v>
      </c>
    </row>
    <row r="10371" spans="1:4" x14ac:dyDescent="0.25">
      <c r="A10371">
        <v>10370</v>
      </c>
      <c r="B10371">
        <f t="shared" si="161"/>
        <v>95</v>
      </c>
      <c r="C10371">
        <v>19</v>
      </c>
      <c r="D10371">
        <v>76</v>
      </c>
    </row>
    <row r="10372" spans="1:4" x14ac:dyDescent="0.25">
      <c r="A10372">
        <v>10371</v>
      </c>
      <c r="B10372">
        <f t="shared" si="161"/>
        <v>95</v>
      </c>
      <c r="C10372">
        <v>19</v>
      </c>
      <c r="D10372">
        <v>76</v>
      </c>
    </row>
    <row r="10373" spans="1:4" x14ac:dyDescent="0.25">
      <c r="A10373">
        <v>10372</v>
      </c>
      <c r="B10373">
        <f t="shared" si="161"/>
        <v>95</v>
      </c>
      <c r="C10373">
        <v>19</v>
      </c>
      <c r="D10373">
        <v>76</v>
      </c>
    </row>
    <row r="10374" spans="1:4" x14ac:dyDescent="0.25">
      <c r="A10374">
        <v>10373</v>
      </c>
      <c r="B10374">
        <f t="shared" si="161"/>
        <v>95</v>
      </c>
      <c r="C10374">
        <v>19</v>
      </c>
      <c r="D10374">
        <v>76</v>
      </c>
    </row>
    <row r="10375" spans="1:4" x14ac:dyDescent="0.25">
      <c r="A10375">
        <v>10374</v>
      </c>
      <c r="B10375">
        <f t="shared" ref="B10375:B10438" si="162">SUM(C10375:D10375)</f>
        <v>95</v>
      </c>
      <c r="C10375">
        <v>19</v>
      </c>
      <c r="D10375">
        <v>76</v>
      </c>
    </row>
    <row r="10376" spans="1:4" x14ac:dyDescent="0.25">
      <c r="A10376">
        <v>10375</v>
      </c>
      <c r="B10376">
        <f t="shared" si="162"/>
        <v>95</v>
      </c>
      <c r="C10376">
        <v>19</v>
      </c>
      <c r="D10376">
        <v>76</v>
      </c>
    </row>
    <row r="10377" spans="1:4" x14ac:dyDescent="0.25">
      <c r="A10377">
        <v>10376</v>
      </c>
      <c r="B10377">
        <f t="shared" si="162"/>
        <v>95</v>
      </c>
      <c r="C10377">
        <v>19</v>
      </c>
      <c r="D10377">
        <v>76</v>
      </c>
    </row>
    <row r="10378" spans="1:4" x14ac:dyDescent="0.25">
      <c r="A10378">
        <v>10377</v>
      </c>
      <c r="B10378">
        <f t="shared" si="162"/>
        <v>95</v>
      </c>
      <c r="C10378">
        <v>19</v>
      </c>
      <c r="D10378">
        <v>76</v>
      </c>
    </row>
    <row r="10379" spans="1:4" x14ac:dyDescent="0.25">
      <c r="A10379">
        <v>10378</v>
      </c>
      <c r="B10379">
        <f t="shared" si="162"/>
        <v>95</v>
      </c>
      <c r="C10379">
        <v>19</v>
      </c>
      <c r="D10379">
        <v>76</v>
      </c>
    </row>
    <row r="10380" spans="1:4" x14ac:dyDescent="0.25">
      <c r="A10380">
        <v>10379</v>
      </c>
      <c r="B10380">
        <f t="shared" si="162"/>
        <v>95</v>
      </c>
      <c r="C10380">
        <v>19</v>
      </c>
      <c r="D10380">
        <v>76</v>
      </c>
    </row>
    <row r="10381" spans="1:4" x14ac:dyDescent="0.25">
      <c r="A10381">
        <v>10380</v>
      </c>
      <c r="B10381">
        <f t="shared" si="162"/>
        <v>95</v>
      </c>
      <c r="C10381">
        <v>19</v>
      </c>
      <c r="D10381">
        <v>76</v>
      </c>
    </row>
    <row r="10382" spans="1:4" x14ac:dyDescent="0.25">
      <c r="A10382">
        <v>10381</v>
      </c>
      <c r="B10382">
        <f t="shared" si="162"/>
        <v>95</v>
      </c>
      <c r="C10382">
        <v>19</v>
      </c>
      <c r="D10382">
        <v>76</v>
      </c>
    </row>
    <row r="10383" spans="1:4" x14ac:dyDescent="0.25">
      <c r="A10383">
        <v>10382</v>
      </c>
      <c r="B10383">
        <f t="shared" si="162"/>
        <v>95</v>
      </c>
      <c r="C10383">
        <v>19</v>
      </c>
      <c r="D10383">
        <v>76</v>
      </c>
    </row>
    <row r="10384" spans="1:4" x14ac:dyDescent="0.25">
      <c r="A10384">
        <v>10383</v>
      </c>
      <c r="B10384">
        <f t="shared" si="162"/>
        <v>95</v>
      </c>
      <c r="C10384">
        <v>19</v>
      </c>
      <c r="D10384">
        <v>76</v>
      </c>
    </row>
    <row r="10385" spans="1:4" x14ac:dyDescent="0.25">
      <c r="A10385">
        <v>10384</v>
      </c>
      <c r="B10385">
        <f t="shared" si="162"/>
        <v>95</v>
      </c>
      <c r="C10385">
        <v>19</v>
      </c>
      <c r="D10385">
        <v>76</v>
      </c>
    </row>
    <row r="10386" spans="1:4" x14ac:dyDescent="0.25">
      <c r="A10386">
        <v>10385</v>
      </c>
      <c r="B10386">
        <f t="shared" si="162"/>
        <v>95</v>
      </c>
      <c r="C10386">
        <v>19</v>
      </c>
      <c r="D10386">
        <v>76</v>
      </c>
    </row>
    <row r="10387" spans="1:4" x14ac:dyDescent="0.25">
      <c r="A10387">
        <v>10386</v>
      </c>
      <c r="B10387">
        <f t="shared" si="162"/>
        <v>95</v>
      </c>
      <c r="C10387">
        <v>19</v>
      </c>
      <c r="D10387">
        <v>76</v>
      </c>
    </row>
    <row r="10388" spans="1:4" x14ac:dyDescent="0.25">
      <c r="A10388">
        <v>10387</v>
      </c>
      <c r="B10388">
        <f t="shared" si="162"/>
        <v>95</v>
      </c>
      <c r="C10388">
        <v>19</v>
      </c>
      <c r="D10388">
        <v>76</v>
      </c>
    </row>
    <row r="10389" spans="1:4" x14ac:dyDescent="0.25">
      <c r="A10389">
        <v>10388</v>
      </c>
      <c r="B10389">
        <f t="shared" si="162"/>
        <v>95</v>
      </c>
      <c r="C10389">
        <v>19</v>
      </c>
      <c r="D10389">
        <v>76</v>
      </c>
    </row>
    <row r="10390" spans="1:4" x14ac:dyDescent="0.25">
      <c r="A10390">
        <v>10389</v>
      </c>
      <c r="B10390">
        <f t="shared" si="162"/>
        <v>95</v>
      </c>
      <c r="C10390">
        <v>19</v>
      </c>
      <c r="D10390">
        <v>76</v>
      </c>
    </row>
    <row r="10391" spans="1:4" x14ac:dyDescent="0.25">
      <c r="A10391">
        <v>10390</v>
      </c>
      <c r="B10391">
        <f t="shared" si="162"/>
        <v>95</v>
      </c>
      <c r="C10391">
        <v>19</v>
      </c>
      <c r="D10391">
        <v>76</v>
      </c>
    </row>
    <row r="10392" spans="1:4" x14ac:dyDescent="0.25">
      <c r="A10392">
        <v>10391</v>
      </c>
      <c r="B10392">
        <f t="shared" si="162"/>
        <v>95</v>
      </c>
      <c r="C10392">
        <v>19</v>
      </c>
      <c r="D10392">
        <v>76</v>
      </c>
    </row>
    <row r="10393" spans="1:4" x14ac:dyDescent="0.25">
      <c r="A10393">
        <v>10392</v>
      </c>
      <c r="B10393">
        <f t="shared" si="162"/>
        <v>95</v>
      </c>
      <c r="C10393">
        <v>19</v>
      </c>
      <c r="D10393">
        <v>76</v>
      </c>
    </row>
    <row r="10394" spans="1:4" x14ac:dyDescent="0.25">
      <c r="A10394">
        <v>10393</v>
      </c>
      <c r="B10394">
        <f t="shared" si="162"/>
        <v>95</v>
      </c>
      <c r="C10394">
        <v>19</v>
      </c>
      <c r="D10394">
        <v>76</v>
      </c>
    </row>
    <row r="10395" spans="1:4" x14ac:dyDescent="0.25">
      <c r="A10395">
        <v>10394</v>
      </c>
      <c r="B10395">
        <f t="shared" si="162"/>
        <v>95</v>
      </c>
      <c r="C10395">
        <v>19</v>
      </c>
      <c r="D10395">
        <v>76</v>
      </c>
    </row>
    <row r="10396" spans="1:4" x14ac:dyDescent="0.25">
      <c r="A10396">
        <v>10395</v>
      </c>
      <c r="B10396">
        <f t="shared" si="162"/>
        <v>95</v>
      </c>
      <c r="C10396">
        <v>19</v>
      </c>
      <c r="D10396">
        <v>76</v>
      </c>
    </row>
    <row r="10397" spans="1:4" x14ac:dyDescent="0.25">
      <c r="A10397">
        <v>10396</v>
      </c>
      <c r="B10397">
        <f t="shared" si="162"/>
        <v>95</v>
      </c>
      <c r="C10397">
        <v>19</v>
      </c>
      <c r="D10397">
        <v>76</v>
      </c>
    </row>
    <row r="10398" spans="1:4" x14ac:dyDescent="0.25">
      <c r="A10398">
        <v>10397</v>
      </c>
      <c r="B10398">
        <f t="shared" si="162"/>
        <v>95</v>
      </c>
      <c r="C10398">
        <v>19</v>
      </c>
      <c r="D10398">
        <v>76</v>
      </c>
    </row>
    <row r="10399" spans="1:4" x14ac:dyDescent="0.25">
      <c r="A10399">
        <v>10398</v>
      </c>
      <c r="B10399">
        <f t="shared" si="162"/>
        <v>95</v>
      </c>
      <c r="C10399">
        <v>19</v>
      </c>
      <c r="D10399">
        <v>76</v>
      </c>
    </row>
    <row r="10400" spans="1:4" x14ac:dyDescent="0.25">
      <c r="A10400">
        <v>10399</v>
      </c>
      <c r="B10400">
        <f t="shared" si="162"/>
        <v>95</v>
      </c>
      <c r="C10400">
        <v>19</v>
      </c>
      <c r="D10400">
        <v>76</v>
      </c>
    </row>
    <row r="10401" spans="1:4" x14ac:dyDescent="0.25">
      <c r="A10401">
        <v>10400</v>
      </c>
      <c r="B10401">
        <f t="shared" si="162"/>
        <v>95</v>
      </c>
      <c r="C10401">
        <v>19</v>
      </c>
      <c r="D10401">
        <v>76</v>
      </c>
    </row>
    <row r="10402" spans="1:4" x14ac:dyDescent="0.25">
      <c r="A10402">
        <v>10401</v>
      </c>
      <c r="B10402">
        <f t="shared" si="162"/>
        <v>95</v>
      </c>
      <c r="C10402">
        <v>19</v>
      </c>
      <c r="D10402">
        <v>76</v>
      </c>
    </row>
    <row r="10403" spans="1:4" x14ac:dyDescent="0.25">
      <c r="A10403">
        <v>10402</v>
      </c>
      <c r="B10403">
        <f t="shared" si="162"/>
        <v>95</v>
      </c>
      <c r="C10403">
        <v>19</v>
      </c>
      <c r="D10403">
        <v>76</v>
      </c>
    </row>
    <row r="10404" spans="1:4" x14ac:dyDescent="0.25">
      <c r="A10404">
        <v>10403</v>
      </c>
      <c r="B10404">
        <f t="shared" si="162"/>
        <v>95</v>
      </c>
      <c r="C10404">
        <v>19</v>
      </c>
      <c r="D10404">
        <v>76</v>
      </c>
    </row>
    <row r="10405" spans="1:4" x14ac:dyDescent="0.25">
      <c r="A10405">
        <v>10404</v>
      </c>
      <c r="B10405">
        <f t="shared" si="162"/>
        <v>95</v>
      </c>
      <c r="C10405">
        <v>19</v>
      </c>
      <c r="D10405">
        <v>76</v>
      </c>
    </row>
    <row r="10406" spans="1:4" x14ac:dyDescent="0.25">
      <c r="A10406">
        <v>10405</v>
      </c>
      <c r="B10406">
        <f t="shared" si="162"/>
        <v>95</v>
      </c>
      <c r="C10406">
        <v>19</v>
      </c>
      <c r="D10406">
        <v>76</v>
      </c>
    </row>
    <row r="10407" spans="1:4" x14ac:dyDescent="0.25">
      <c r="A10407">
        <v>10406</v>
      </c>
      <c r="B10407">
        <f t="shared" si="162"/>
        <v>95</v>
      </c>
      <c r="C10407">
        <v>19</v>
      </c>
      <c r="D10407">
        <v>76</v>
      </c>
    </row>
    <row r="10408" spans="1:4" x14ac:dyDescent="0.25">
      <c r="A10408">
        <v>10407</v>
      </c>
      <c r="B10408">
        <f t="shared" si="162"/>
        <v>95</v>
      </c>
      <c r="C10408">
        <v>19</v>
      </c>
      <c r="D10408">
        <v>76</v>
      </c>
    </row>
    <row r="10409" spans="1:4" x14ac:dyDescent="0.25">
      <c r="A10409">
        <v>10408</v>
      </c>
      <c r="B10409">
        <f t="shared" si="162"/>
        <v>95</v>
      </c>
      <c r="C10409">
        <v>19</v>
      </c>
      <c r="D10409">
        <v>76</v>
      </c>
    </row>
    <row r="10410" spans="1:4" x14ac:dyDescent="0.25">
      <c r="A10410">
        <v>10409</v>
      </c>
      <c r="B10410">
        <f t="shared" si="162"/>
        <v>95</v>
      </c>
      <c r="C10410">
        <v>19</v>
      </c>
      <c r="D10410">
        <v>76</v>
      </c>
    </row>
    <row r="10411" spans="1:4" x14ac:dyDescent="0.25">
      <c r="A10411">
        <v>10410</v>
      </c>
      <c r="B10411">
        <f t="shared" si="162"/>
        <v>95</v>
      </c>
      <c r="C10411">
        <v>19</v>
      </c>
      <c r="D10411">
        <v>76</v>
      </c>
    </row>
    <row r="10412" spans="1:4" x14ac:dyDescent="0.25">
      <c r="A10412">
        <v>10411</v>
      </c>
      <c r="B10412">
        <f t="shared" si="162"/>
        <v>95</v>
      </c>
      <c r="C10412">
        <v>19</v>
      </c>
      <c r="D10412">
        <v>76</v>
      </c>
    </row>
    <row r="10413" spans="1:4" x14ac:dyDescent="0.25">
      <c r="A10413">
        <v>10412</v>
      </c>
      <c r="B10413">
        <f t="shared" si="162"/>
        <v>95</v>
      </c>
      <c r="C10413">
        <v>19</v>
      </c>
      <c r="D10413">
        <v>76</v>
      </c>
    </row>
    <row r="10414" spans="1:4" x14ac:dyDescent="0.25">
      <c r="A10414">
        <v>10413</v>
      </c>
      <c r="B10414">
        <f t="shared" si="162"/>
        <v>95</v>
      </c>
      <c r="C10414">
        <v>19</v>
      </c>
      <c r="D10414">
        <v>76</v>
      </c>
    </row>
    <row r="10415" spans="1:4" x14ac:dyDescent="0.25">
      <c r="A10415">
        <v>10414</v>
      </c>
      <c r="B10415">
        <f t="shared" si="162"/>
        <v>95</v>
      </c>
      <c r="C10415">
        <v>19</v>
      </c>
      <c r="D10415">
        <v>76</v>
      </c>
    </row>
    <row r="10416" spans="1:4" x14ac:dyDescent="0.25">
      <c r="A10416">
        <v>10415</v>
      </c>
      <c r="B10416">
        <f t="shared" si="162"/>
        <v>95</v>
      </c>
      <c r="C10416">
        <v>19</v>
      </c>
      <c r="D10416">
        <v>76</v>
      </c>
    </row>
    <row r="10417" spans="1:4" x14ac:dyDescent="0.25">
      <c r="A10417">
        <v>10416</v>
      </c>
      <c r="B10417">
        <f t="shared" si="162"/>
        <v>95</v>
      </c>
      <c r="C10417">
        <v>19</v>
      </c>
      <c r="D10417">
        <v>76</v>
      </c>
    </row>
    <row r="10418" spans="1:4" x14ac:dyDescent="0.25">
      <c r="A10418">
        <v>10417</v>
      </c>
      <c r="B10418">
        <f t="shared" si="162"/>
        <v>95</v>
      </c>
      <c r="C10418">
        <v>19</v>
      </c>
      <c r="D10418">
        <v>76</v>
      </c>
    </row>
    <row r="10419" spans="1:4" x14ac:dyDescent="0.25">
      <c r="A10419">
        <v>10418</v>
      </c>
      <c r="B10419">
        <f t="shared" si="162"/>
        <v>95</v>
      </c>
      <c r="C10419">
        <v>19</v>
      </c>
      <c r="D10419">
        <v>76</v>
      </c>
    </row>
    <row r="10420" spans="1:4" x14ac:dyDescent="0.25">
      <c r="A10420">
        <v>10419</v>
      </c>
      <c r="B10420">
        <f t="shared" si="162"/>
        <v>95</v>
      </c>
      <c r="C10420">
        <v>19</v>
      </c>
      <c r="D10420">
        <v>76</v>
      </c>
    </row>
    <row r="10421" spans="1:4" x14ac:dyDescent="0.25">
      <c r="A10421">
        <v>10420</v>
      </c>
      <c r="B10421">
        <f t="shared" si="162"/>
        <v>95</v>
      </c>
      <c r="C10421">
        <v>19</v>
      </c>
      <c r="D10421">
        <v>76</v>
      </c>
    </row>
    <row r="10422" spans="1:4" x14ac:dyDescent="0.25">
      <c r="A10422">
        <v>10421</v>
      </c>
      <c r="B10422">
        <f t="shared" si="162"/>
        <v>95</v>
      </c>
      <c r="C10422">
        <v>19</v>
      </c>
      <c r="D10422">
        <v>76</v>
      </c>
    </row>
    <row r="10423" spans="1:4" x14ac:dyDescent="0.25">
      <c r="A10423">
        <v>10422</v>
      </c>
      <c r="B10423">
        <f t="shared" si="162"/>
        <v>95</v>
      </c>
      <c r="C10423">
        <v>19</v>
      </c>
      <c r="D10423">
        <v>76</v>
      </c>
    </row>
    <row r="10424" spans="1:4" x14ac:dyDescent="0.25">
      <c r="A10424">
        <v>10423</v>
      </c>
      <c r="B10424">
        <f t="shared" si="162"/>
        <v>95</v>
      </c>
      <c r="C10424">
        <v>19</v>
      </c>
      <c r="D10424">
        <v>76</v>
      </c>
    </row>
    <row r="10425" spans="1:4" x14ac:dyDescent="0.25">
      <c r="A10425">
        <v>10424</v>
      </c>
      <c r="B10425">
        <f t="shared" si="162"/>
        <v>95</v>
      </c>
      <c r="C10425">
        <v>19</v>
      </c>
      <c r="D10425">
        <v>76</v>
      </c>
    </row>
    <row r="10426" spans="1:4" x14ac:dyDescent="0.25">
      <c r="A10426">
        <v>10425</v>
      </c>
      <c r="B10426">
        <f t="shared" si="162"/>
        <v>95</v>
      </c>
      <c r="C10426">
        <v>19</v>
      </c>
      <c r="D10426">
        <v>76</v>
      </c>
    </row>
    <row r="10427" spans="1:4" x14ac:dyDescent="0.25">
      <c r="A10427">
        <v>10426</v>
      </c>
      <c r="B10427">
        <f t="shared" si="162"/>
        <v>95</v>
      </c>
      <c r="C10427">
        <v>19</v>
      </c>
      <c r="D10427">
        <v>76</v>
      </c>
    </row>
    <row r="10428" spans="1:4" x14ac:dyDescent="0.25">
      <c r="A10428">
        <v>10427</v>
      </c>
      <c r="B10428">
        <f t="shared" si="162"/>
        <v>95</v>
      </c>
      <c r="C10428">
        <v>19</v>
      </c>
      <c r="D10428">
        <v>76</v>
      </c>
    </row>
    <row r="10429" spans="1:4" x14ac:dyDescent="0.25">
      <c r="A10429">
        <v>10428</v>
      </c>
      <c r="B10429">
        <f t="shared" si="162"/>
        <v>95</v>
      </c>
      <c r="C10429">
        <v>19</v>
      </c>
      <c r="D10429">
        <v>76</v>
      </c>
    </row>
    <row r="10430" spans="1:4" x14ac:dyDescent="0.25">
      <c r="A10430">
        <v>10429</v>
      </c>
      <c r="B10430">
        <f t="shared" si="162"/>
        <v>95</v>
      </c>
      <c r="C10430">
        <v>19</v>
      </c>
      <c r="D10430">
        <v>76</v>
      </c>
    </row>
    <row r="10431" spans="1:4" x14ac:dyDescent="0.25">
      <c r="A10431">
        <v>10430</v>
      </c>
      <c r="B10431">
        <f t="shared" si="162"/>
        <v>95</v>
      </c>
      <c r="C10431">
        <v>19</v>
      </c>
      <c r="D10431">
        <v>76</v>
      </c>
    </row>
    <row r="10432" spans="1:4" x14ac:dyDescent="0.25">
      <c r="A10432">
        <v>10431</v>
      </c>
      <c r="B10432">
        <f t="shared" si="162"/>
        <v>95</v>
      </c>
      <c r="C10432">
        <v>19</v>
      </c>
      <c r="D10432">
        <v>76</v>
      </c>
    </row>
    <row r="10433" spans="1:4" x14ac:dyDescent="0.25">
      <c r="A10433">
        <v>10432</v>
      </c>
      <c r="B10433">
        <f t="shared" si="162"/>
        <v>95</v>
      </c>
      <c r="C10433">
        <v>19</v>
      </c>
      <c r="D10433">
        <v>76</v>
      </c>
    </row>
    <row r="10434" spans="1:4" x14ac:dyDescent="0.25">
      <c r="A10434">
        <v>10433</v>
      </c>
      <c r="B10434">
        <f t="shared" si="162"/>
        <v>95</v>
      </c>
      <c r="C10434">
        <v>19</v>
      </c>
      <c r="D10434">
        <v>76</v>
      </c>
    </row>
    <row r="10435" spans="1:4" x14ac:dyDescent="0.25">
      <c r="A10435">
        <v>10434</v>
      </c>
      <c r="B10435">
        <f t="shared" si="162"/>
        <v>95</v>
      </c>
      <c r="C10435">
        <v>19</v>
      </c>
      <c r="D10435">
        <v>76</v>
      </c>
    </row>
    <row r="10436" spans="1:4" x14ac:dyDescent="0.25">
      <c r="A10436">
        <v>10435</v>
      </c>
      <c r="B10436">
        <f t="shared" si="162"/>
        <v>95</v>
      </c>
      <c r="C10436">
        <v>19</v>
      </c>
      <c r="D10436">
        <v>76</v>
      </c>
    </row>
    <row r="10437" spans="1:4" x14ac:dyDescent="0.25">
      <c r="A10437">
        <v>10436</v>
      </c>
      <c r="B10437">
        <f t="shared" si="162"/>
        <v>95</v>
      </c>
      <c r="C10437">
        <v>19</v>
      </c>
      <c r="D10437">
        <v>76</v>
      </c>
    </row>
    <row r="10438" spans="1:4" x14ac:dyDescent="0.25">
      <c r="A10438">
        <v>10437</v>
      </c>
      <c r="B10438">
        <f t="shared" si="162"/>
        <v>95</v>
      </c>
      <c r="C10438">
        <v>19</v>
      </c>
      <c r="D10438">
        <v>76</v>
      </c>
    </row>
    <row r="10439" spans="1:4" x14ac:dyDescent="0.25">
      <c r="A10439">
        <v>10438</v>
      </c>
      <c r="B10439">
        <f t="shared" ref="B10439:B10502" si="163">SUM(C10439:D10439)</f>
        <v>95</v>
      </c>
      <c r="C10439">
        <v>19</v>
      </c>
      <c r="D10439">
        <v>76</v>
      </c>
    </row>
    <row r="10440" spans="1:4" x14ac:dyDescent="0.25">
      <c r="A10440">
        <v>10439</v>
      </c>
      <c r="B10440">
        <f t="shared" si="163"/>
        <v>95</v>
      </c>
      <c r="C10440">
        <v>19</v>
      </c>
      <c r="D10440">
        <v>76</v>
      </c>
    </row>
    <row r="10441" spans="1:4" x14ac:dyDescent="0.25">
      <c r="A10441">
        <v>10440</v>
      </c>
      <c r="B10441">
        <f t="shared" si="163"/>
        <v>95</v>
      </c>
      <c r="C10441">
        <v>19</v>
      </c>
      <c r="D10441">
        <v>76</v>
      </c>
    </row>
    <row r="10442" spans="1:4" x14ac:dyDescent="0.25">
      <c r="A10442">
        <v>10441</v>
      </c>
      <c r="B10442">
        <f t="shared" si="163"/>
        <v>95</v>
      </c>
      <c r="C10442">
        <v>19</v>
      </c>
      <c r="D10442">
        <v>76</v>
      </c>
    </row>
    <row r="10443" spans="1:4" x14ac:dyDescent="0.25">
      <c r="A10443">
        <v>10442</v>
      </c>
      <c r="B10443">
        <f t="shared" si="163"/>
        <v>95</v>
      </c>
      <c r="C10443">
        <v>19</v>
      </c>
      <c r="D10443">
        <v>76</v>
      </c>
    </row>
    <row r="10444" spans="1:4" x14ac:dyDescent="0.25">
      <c r="A10444">
        <v>10443</v>
      </c>
      <c r="B10444">
        <f t="shared" si="163"/>
        <v>95</v>
      </c>
      <c r="C10444">
        <v>19</v>
      </c>
      <c r="D10444">
        <v>76</v>
      </c>
    </row>
    <row r="10445" spans="1:4" x14ac:dyDescent="0.25">
      <c r="A10445">
        <v>10444</v>
      </c>
      <c r="B10445">
        <f t="shared" si="163"/>
        <v>95</v>
      </c>
      <c r="C10445">
        <v>19</v>
      </c>
      <c r="D10445">
        <v>76</v>
      </c>
    </row>
    <row r="10446" spans="1:4" x14ac:dyDescent="0.25">
      <c r="A10446">
        <v>10445</v>
      </c>
      <c r="B10446">
        <f t="shared" si="163"/>
        <v>95</v>
      </c>
      <c r="C10446">
        <v>19</v>
      </c>
      <c r="D10446">
        <v>76</v>
      </c>
    </row>
    <row r="10447" spans="1:4" x14ac:dyDescent="0.25">
      <c r="A10447">
        <v>10446</v>
      </c>
      <c r="B10447">
        <f t="shared" si="163"/>
        <v>95</v>
      </c>
      <c r="C10447">
        <v>19</v>
      </c>
      <c r="D10447">
        <v>76</v>
      </c>
    </row>
    <row r="10448" spans="1:4" x14ac:dyDescent="0.25">
      <c r="A10448">
        <v>10447</v>
      </c>
      <c r="B10448">
        <f t="shared" si="163"/>
        <v>95</v>
      </c>
      <c r="C10448">
        <v>19</v>
      </c>
      <c r="D10448">
        <v>76</v>
      </c>
    </row>
    <row r="10449" spans="1:4" x14ac:dyDescent="0.25">
      <c r="A10449">
        <v>10448</v>
      </c>
      <c r="B10449">
        <f t="shared" si="163"/>
        <v>95</v>
      </c>
      <c r="C10449">
        <v>19</v>
      </c>
      <c r="D10449">
        <v>76</v>
      </c>
    </row>
    <row r="10450" spans="1:4" x14ac:dyDescent="0.25">
      <c r="A10450">
        <v>10449</v>
      </c>
      <c r="B10450">
        <f t="shared" si="163"/>
        <v>95</v>
      </c>
      <c r="C10450">
        <v>19</v>
      </c>
      <c r="D10450">
        <v>76</v>
      </c>
    </row>
    <row r="10451" spans="1:4" x14ac:dyDescent="0.25">
      <c r="A10451">
        <v>10450</v>
      </c>
      <c r="B10451">
        <f t="shared" si="163"/>
        <v>95</v>
      </c>
      <c r="C10451">
        <v>19</v>
      </c>
      <c r="D10451">
        <v>76</v>
      </c>
    </row>
    <row r="10452" spans="1:4" x14ac:dyDescent="0.25">
      <c r="A10452">
        <v>10451</v>
      </c>
      <c r="B10452">
        <f t="shared" si="163"/>
        <v>95</v>
      </c>
      <c r="C10452">
        <v>19</v>
      </c>
      <c r="D10452">
        <v>76</v>
      </c>
    </row>
    <row r="10453" spans="1:4" x14ac:dyDescent="0.25">
      <c r="A10453">
        <v>10452</v>
      </c>
      <c r="B10453">
        <f t="shared" si="163"/>
        <v>95</v>
      </c>
      <c r="C10453">
        <v>19</v>
      </c>
      <c r="D10453">
        <v>76</v>
      </c>
    </row>
    <row r="10454" spans="1:4" x14ac:dyDescent="0.25">
      <c r="A10454">
        <v>10453</v>
      </c>
      <c r="B10454">
        <f t="shared" si="163"/>
        <v>95</v>
      </c>
      <c r="C10454">
        <v>19</v>
      </c>
      <c r="D10454">
        <v>76</v>
      </c>
    </row>
    <row r="10455" spans="1:4" x14ac:dyDescent="0.25">
      <c r="A10455">
        <v>10454</v>
      </c>
      <c r="B10455">
        <f t="shared" si="163"/>
        <v>95</v>
      </c>
      <c r="C10455">
        <v>19</v>
      </c>
      <c r="D10455">
        <v>76</v>
      </c>
    </row>
    <row r="10456" spans="1:4" x14ac:dyDescent="0.25">
      <c r="A10456">
        <v>10455</v>
      </c>
      <c r="B10456">
        <f t="shared" si="163"/>
        <v>95</v>
      </c>
      <c r="C10456">
        <v>19</v>
      </c>
      <c r="D10456">
        <v>76</v>
      </c>
    </row>
    <row r="10457" spans="1:4" x14ac:dyDescent="0.25">
      <c r="A10457">
        <v>10456</v>
      </c>
      <c r="B10457">
        <f t="shared" si="163"/>
        <v>95</v>
      </c>
      <c r="C10457">
        <v>19</v>
      </c>
      <c r="D10457">
        <v>76</v>
      </c>
    </row>
    <row r="10458" spans="1:4" x14ac:dyDescent="0.25">
      <c r="A10458">
        <v>10457</v>
      </c>
      <c r="B10458">
        <f t="shared" si="163"/>
        <v>95</v>
      </c>
      <c r="C10458">
        <v>19</v>
      </c>
      <c r="D10458">
        <v>76</v>
      </c>
    </row>
    <row r="10459" spans="1:4" x14ac:dyDescent="0.25">
      <c r="A10459">
        <v>10458</v>
      </c>
      <c r="B10459">
        <f t="shared" si="163"/>
        <v>95</v>
      </c>
      <c r="C10459">
        <v>19</v>
      </c>
      <c r="D10459">
        <v>76</v>
      </c>
    </row>
    <row r="10460" spans="1:4" x14ac:dyDescent="0.25">
      <c r="A10460">
        <v>10459</v>
      </c>
      <c r="B10460">
        <f t="shared" si="163"/>
        <v>95</v>
      </c>
      <c r="C10460">
        <v>19</v>
      </c>
      <c r="D10460">
        <v>76</v>
      </c>
    </row>
    <row r="10461" spans="1:4" x14ac:dyDescent="0.25">
      <c r="A10461">
        <v>10460</v>
      </c>
      <c r="B10461">
        <f t="shared" si="163"/>
        <v>95</v>
      </c>
      <c r="C10461">
        <v>19</v>
      </c>
      <c r="D10461">
        <v>76</v>
      </c>
    </row>
    <row r="10462" spans="1:4" x14ac:dyDescent="0.25">
      <c r="A10462">
        <v>10461</v>
      </c>
      <c r="B10462">
        <f t="shared" si="163"/>
        <v>95</v>
      </c>
      <c r="C10462">
        <v>19</v>
      </c>
      <c r="D10462">
        <v>76</v>
      </c>
    </row>
    <row r="10463" spans="1:4" x14ac:dyDescent="0.25">
      <c r="A10463">
        <v>10462</v>
      </c>
      <c r="B10463">
        <f t="shared" si="163"/>
        <v>95</v>
      </c>
      <c r="C10463">
        <v>19</v>
      </c>
      <c r="D10463">
        <v>76</v>
      </c>
    </row>
    <row r="10464" spans="1:4" x14ac:dyDescent="0.25">
      <c r="A10464">
        <v>10463</v>
      </c>
      <c r="B10464">
        <f t="shared" si="163"/>
        <v>95</v>
      </c>
      <c r="C10464">
        <v>19</v>
      </c>
      <c r="D10464">
        <v>76</v>
      </c>
    </row>
    <row r="10465" spans="1:4" x14ac:dyDescent="0.25">
      <c r="A10465">
        <v>10464</v>
      </c>
      <c r="B10465">
        <f t="shared" si="163"/>
        <v>95</v>
      </c>
      <c r="C10465">
        <v>19</v>
      </c>
      <c r="D10465">
        <v>76</v>
      </c>
    </row>
    <row r="10466" spans="1:4" x14ac:dyDescent="0.25">
      <c r="A10466">
        <v>10465</v>
      </c>
      <c r="B10466">
        <f t="shared" si="163"/>
        <v>95</v>
      </c>
      <c r="C10466">
        <v>19</v>
      </c>
      <c r="D10466">
        <v>76</v>
      </c>
    </row>
    <row r="10467" spans="1:4" x14ac:dyDescent="0.25">
      <c r="A10467">
        <v>10466</v>
      </c>
      <c r="B10467">
        <f t="shared" si="163"/>
        <v>95</v>
      </c>
      <c r="C10467">
        <v>19</v>
      </c>
      <c r="D10467">
        <v>76</v>
      </c>
    </row>
    <row r="10468" spans="1:4" x14ac:dyDescent="0.25">
      <c r="A10468">
        <v>10467</v>
      </c>
      <c r="B10468">
        <f t="shared" si="163"/>
        <v>95</v>
      </c>
      <c r="C10468">
        <v>19</v>
      </c>
      <c r="D10468">
        <v>76</v>
      </c>
    </row>
    <row r="10469" spans="1:4" x14ac:dyDescent="0.25">
      <c r="A10469">
        <v>10468</v>
      </c>
      <c r="B10469">
        <f t="shared" si="163"/>
        <v>95</v>
      </c>
      <c r="C10469">
        <v>19</v>
      </c>
      <c r="D10469">
        <v>76</v>
      </c>
    </row>
    <row r="10470" spans="1:4" x14ac:dyDescent="0.25">
      <c r="A10470">
        <v>10469</v>
      </c>
      <c r="B10470">
        <f t="shared" si="163"/>
        <v>95</v>
      </c>
      <c r="C10470">
        <v>19</v>
      </c>
      <c r="D10470">
        <v>76</v>
      </c>
    </row>
    <row r="10471" spans="1:4" x14ac:dyDescent="0.25">
      <c r="A10471">
        <v>10470</v>
      </c>
      <c r="B10471">
        <f t="shared" si="163"/>
        <v>95</v>
      </c>
      <c r="C10471">
        <v>19</v>
      </c>
      <c r="D10471">
        <v>76</v>
      </c>
    </row>
    <row r="10472" spans="1:4" x14ac:dyDescent="0.25">
      <c r="A10472">
        <v>10471</v>
      </c>
      <c r="B10472">
        <f t="shared" si="163"/>
        <v>95</v>
      </c>
      <c r="C10472">
        <v>19</v>
      </c>
      <c r="D10472">
        <v>76</v>
      </c>
    </row>
    <row r="10473" spans="1:4" x14ac:dyDescent="0.25">
      <c r="A10473">
        <v>10472</v>
      </c>
      <c r="B10473">
        <f t="shared" si="163"/>
        <v>95</v>
      </c>
      <c r="C10473">
        <v>19</v>
      </c>
      <c r="D10473">
        <v>76</v>
      </c>
    </row>
    <row r="10474" spans="1:4" x14ac:dyDescent="0.25">
      <c r="A10474">
        <v>10473</v>
      </c>
      <c r="B10474">
        <f t="shared" si="163"/>
        <v>95</v>
      </c>
      <c r="C10474">
        <v>19</v>
      </c>
      <c r="D10474">
        <v>76</v>
      </c>
    </row>
    <row r="10475" spans="1:4" x14ac:dyDescent="0.25">
      <c r="A10475">
        <v>10474</v>
      </c>
      <c r="B10475">
        <f t="shared" si="163"/>
        <v>95</v>
      </c>
      <c r="C10475">
        <v>19</v>
      </c>
      <c r="D10475">
        <v>76</v>
      </c>
    </row>
    <row r="10476" spans="1:4" x14ac:dyDescent="0.25">
      <c r="A10476">
        <v>10475</v>
      </c>
      <c r="B10476">
        <f t="shared" si="163"/>
        <v>95</v>
      </c>
      <c r="C10476">
        <v>19</v>
      </c>
      <c r="D10476">
        <v>76</v>
      </c>
    </row>
    <row r="10477" spans="1:4" x14ac:dyDescent="0.25">
      <c r="A10477">
        <v>10476</v>
      </c>
      <c r="B10477">
        <f t="shared" si="163"/>
        <v>95</v>
      </c>
      <c r="C10477">
        <v>19</v>
      </c>
      <c r="D10477">
        <v>76</v>
      </c>
    </row>
    <row r="10478" spans="1:4" x14ac:dyDescent="0.25">
      <c r="A10478">
        <v>10477</v>
      </c>
      <c r="B10478">
        <f t="shared" si="163"/>
        <v>95</v>
      </c>
      <c r="C10478">
        <v>19</v>
      </c>
      <c r="D10478">
        <v>76</v>
      </c>
    </row>
    <row r="10479" spans="1:4" x14ac:dyDescent="0.25">
      <c r="A10479">
        <v>10478</v>
      </c>
      <c r="B10479">
        <f t="shared" si="163"/>
        <v>95</v>
      </c>
      <c r="C10479">
        <v>19</v>
      </c>
      <c r="D10479">
        <v>76</v>
      </c>
    </row>
    <row r="10480" spans="1:4" x14ac:dyDescent="0.25">
      <c r="A10480">
        <v>10479</v>
      </c>
      <c r="B10480">
        <f t="shared" si="163"/>
        <v>95</v>
      </c>
      <c r="C10480">
        <v>19</v>
      </c>
      <c r="D10480">
        <v>76</v>
      </c>
    </row>
    <row r="10481" spans="1:4" x14ac:dyDescent="0.25">
      <c r="A10481">
        <v>10480</v>
      </c>
      <c r="B10481">
        <f t="shared" si="163"/>
        <v>95</v>
      </c>
      <c r="C10481">
        <v>19</v>
      </c>
      <c r="D10481">
        <v>76</v>
      </c>
    </row>
    <row r="10482" spans="1:4" x14ac:dyDescent="0.25">
      <c r="A10482">
        <v>10481</v>
      </c>
      <c r="B10482">
        <f t="shared" si="163"/>
        <v>95</v>
      </c>
      <c r="C10482">
        <v>19</v>
      </c>
      <c r="D10482">
        <v>76</v>
      </c>
    </row>
    <row r="10483" spans="1:4" x14ac:dyDescent="0.25">
      <c r="A10483">
        <v>10482</v>
      </c>
      <c r="B10483">
        <f t="shared" si="163"/>
        <v>95</v>
      </c>
      <c r="C10483">
        <v>19</v>
      </c>
      <c r="D10483">
        <v>76</v>
      </c>
    </row>
    <row r="10484" spans="1:4" x14ac:dyDescent="0.25">
      <c r="A10484">
        <v>10483</v>
      </c>
      <c r="B10484">
        <f t="shared" si="163"/>
        <v>95</v>
      </c>
      <c r="C10484">
        <v>19</v>
      </c>
      <c r="D10484">
        <v>76</v>
      </c>
    </row>
    <row r="10485" spans="1:4" x14ac:dyDescent="0.25">
      <c r="A10485">
        <v>10484</v>
      </c>
      <c r="B10485">
        <f t="shared" si="163"/>
        <v>95</v>
      </c>
      <c r="C10485">
        <v>19</v>
      </c>
      <c r="D10485">
        <v>76</v>
      </c>
    </row>
    <row r="10486" spans="1:4" x14ac:dyDescent="0.25">
      <c r="A10486">
        <v>10485</v>
      </c>
      <c r="B10486">
        <f t="shared" si="163"/>
        <v>95</v>
      </c>
      <c r="C10486">
        <v>19</v>
      </c>
      <c r="D10486">
        <v>76</v>
      </c>
    </row>
    <row r="10487" spans="1:4" x14ac:dyDescent="0.25">
      <c r="A10487">
        <v>10486</v>
      </c>
      <c r="B10487">
        <f t="shared" si="163"/>
        <v>95</v>
      </c>
      <c r="C10487">
        <v>19</v>
      </c>
      <c r="D10487">
        <v>76</v>
      </c>
    </row>
    <row r="10488" spans="1:4" x14ac:dyDescent="0.25">
      <c r="A10488">
        <v>10487</v>
      </c>
      <c r="B10488">
        <f t="shared" si="163"/>
        <v>95</v>
      </c>
      <c r="C10488">
        <v>19</v>
      </c>
      <c r="D10488">
        <v>76</v>
      </c>
    </row>
    <row r="10489" spans="1:4" x14ac:dyDescent="0.25">
      <c r="A10489">
        <v>10488</v>
      </c>
      <c r="B10489">
        <f t="shared" si="163"/>
        <v>95</v>
      </c>
      <c r="C10489">
        <v>19</v>
      </c>
      <c r="D10489">
        <v>76</v>
      </c>
    </row>
    <row r="10490" spans="1:4" x14ac:dyDescent="0.25">
      <c r="A10490">
        <v>10489</v>
      </c>
      <c r="B10490">
        <f t="shared" si="163"/>
        <v>95</v>
      </c>
      <c r="C10490">
        <v>19</v>
      </c>
      <c r="D10490">
        <v>76</v>
      </c>
    </row>
    <row r="10491" spans="1:4" x14ac:dyDescent="0.25">
      <c r="A10491">
        <v>10490</v>
      </c>
      <c r="B10491">
        <f t="shared" si="163"/>
        <v>95</v>
      </c>
      <c r="C10491">
        <v>19</v>
      </c>
      <c r="D10491">
        <v>76</v>
      </c>
    </row>
    <row r="10492" spans="1:4" x14ac:dyDescent="0.25">
      <c r="A10492">
        <v>10491</v>
      </c>
      <c r="B10492">
        <f t="shared" si="163"/>
        <v>95</v>
      </c>
      <c r="C10492">
        <v>19</v>
      </c>
      <c r="D10492">
        <v>76</v>
      </c>
    </row>
    <row r="10493" spans="1:4" x14ac:dyDescent="0.25">
      <c r="A10493">
        <v>10492</v>
      </c>
      <c r="B10493">
        <f t="shared" si="163"/>
        <v>95</v>
      </c>
      <c r="C10493">
        <v>19</v>
      </c>
      <c r="D10493">
        <v>76</v>
      </c>
    </row>
    <row r="10494" spans="1:4" x14ac:dyDescent="0.25">
      <c r="A10494">
        <v>10493</v>
      </c>
      <c r="B10494">
        <f t="shared" si="163"/>
        <v>95</v>
      </c>
      <c r="C10494">
        <v>19</v>
      </c>
      <c r="D10494">
        <v>76</v>
      </c>
    </row>
    <row r="10495" spans="1:4" x14ac:dyDescent="0.25">
      <c r="A10495">
        <v>10494</v>
      </c>
      <c r="B10495">
        <f t="shared" si="163"/>
        <v>95</v>
      </c>
      <c r="C10495">
        <v>19</v>
      </c>
      <c r="D10495">
        <v>76</v>
      </c>
    </row>
    <row r="10496" spans="1:4" x14ac:dyDescent="0.25">
      <c r="A10496">
        <v>10495</v>
      </c>
      <c r="B10496">
        <f t="shared" si="163"/>
        <v>95</v>
      </c>
      <c r="C10496">
        <v>19</v>
      </c>
      <c r="D10496">
        <v>76</v>
      </c>
    </row>
    <row r="10497" spans="1:4" x14ac:dyDescent="0.25">
      <c r="A10497">
        <v>10496</v>
      </c>
      <c r="B10497">
        <f t="shared" si="163"/>
        <v>95</v>
      </c>
      <c r="C10497">
        <v>19</v>
      </c>
      <c r="D10497">
        <v>76</v>
      </c>
    </row>
    <row r="10498" spans="1:4" x14ac:dyDescent="0.25">
      <c r="A10498">
        <v>10497</v>
      </c>
      <c r="B10498">
        <f t="shared" si="163"/>
        <v>95</v>
      </c>
      <c r="C10498">
        <v>19</v>
      </c>
      <c r="D10498">
        <v>76</v>
      </c>
    </row>
    <row r="10499" spans="1:4" x14ac:dyDescent="0.25">
      <c r="A10499">
        <v>10498</v>
      </c>
      <c r="B10499">
        <f t="shared" si="163"/>
        <v>95</v>
      </c>
      <c r="C10499">
        <v>19</v>
      </c>
      <c r="D10499">
        <v>76</v>
      </c>
    </row>
    <row r="10500" spans="1:4" x14ac:dyDescent="0.25">
      <c r="A10500">
        <v>10499</v>
      </c>
      <c r="B10500">
        <f t="shared" si="163"/>
        <v>95</v>
      </c>
      <c r="C10500">
        <v>19</v>
      </c>
      <c r="D10500">
        <v>76</v>
      </c>
    </row>
    <row r="10501" spans="1:4" x14ac:dyDescent="0.25">
      <c r="A10501">
        <v>10500</v>
      </c>
      <c r="B10501">
        <f t="shared" si="163"/>
        <v>95</v>
      </c>
      <c r="C10501">
        <v>19</v>
      </c>
      <c r="D10501">
        <v>76</v>
      </c>
    </row>
    <row r="10502" spans="1:4" x14ac:dyDescent="0.25">
      <c r="A10502">
        <v>10501</v>
      </c>
      <c r="B10502">
        <f t="shared" si="163"/>
        <v>95</v>
      </c>
      <c r="C10502">
        <v>19</v>
      </c>
      <c r="D10502">
        <v>76</v>
      </c>
    </row>
    <row r="10503" spans="1:4" x14ac:dyDescent="0.25">
      <c r="A10503">
        <v>10502</v>
      </c>
      <c r="B10503">
        <f t="shared" ref="B10503:B10566" si="164">SUM(C10503:D10503)</f>
        <v>95</v>
      </c>
      <c r="C10503">
        <v>19</v>
      </c>
      <c r="D10503">
        <v>76</v>
      </c>
    </row>
    <row r="10504" spans="1:4" x14ac:dyDescent="0.25">
      <c r="A10504">
        <v>10503</v>
      </c>
      <c r="B10504">
        <f t="shared" si="164"/>
        <v>95</v>
      </c>
      <c r="C10504">
        <v>19</v>
      </c>
      <c r="D10504">
        <v>76</v>
      </c>
    </row>
    <row r="10505" spans="1:4" x14ac:dyDescent="0.25">
      <c r="A10505">
        <v>10504</v>
      </c>
      <c r="B10505">
        <f t="shared" si="164"/>
        <v>95</v>
      </c>
      <c r="C10505">
        <v>19</v>
      </c>
      <c r="D10505">
        <v>76</v>
      </c>
    </row>
    <row r="10506" spans="1:4" x14ac:dyDescent="0.25">
      <c r="A10506">
        <v>10505</v>
      </c>
      <c r="B10506">
        <f t="shared" si="164"/>
        <v>95</v>
      </c>
      <c r="C10506">
        <v>19</v>
      </c>
      <c r="D10506">
        <v>76</v>
      </c>
    </row>
    <row r="10507" spans="1:4" x14ac:dyDescent="0.25">
      <c r="A10507">
        <v>10506</v>
      </c>
      <c r="B10507">
        <f t="shared" si="164"/>
        <v>95</v>
      </c>
      <c r="C10507">
        <v>19</v>
      </c>
      <c r="D10507">
        <v>76</v>
      </c>
    </row>
    <row r="10508" spans="1:4" x14ac:dyDescent="0.25">
      <c r="A10508">
        <v>10507</v>
      </c>
      <c r="B10508">
        <f t="shared" si="164"/>
        <v>95</v>
      </c>
      <c r="C10508">
        <v>19</v>
      </c>
      <c r="D10508">
        <v>76</v>
      </c>
    </row>
    <row r="10509" spans="1:4" x14ac:dyDescent="0.25">
      <c r="A10509">
        <v>10508</v>
      </c>
      <c r="B10509">
        <f t="shared" si="164"/>
        <v>95</v>
      </c>
      <c r="C10509">
        <v>19</v>
      </c>
      <c r="D10509">
        <v>76</v>
      </c>
    </row>
    <row r="10510" spans="1:4" x14ac:dyDescent="0.25">
      <c r="A10510">
        <v>10509</v>
      </c>
      <c r="B10510">
        <f t="shared" si="164"/>
        <v>95</v>
      </c>
      <c r="C10510">
        <v>19</v>
      </c>
      <c r="D10510">
        <v>76</v>
      </c>
    </row>
    <row r="10511" spans="1:4" x14ac:dyDescent="0.25">
      <c r="A10511">
        <v>10510</v>
      </c>
      <c r="B10511">
        <f t="shared" si="164"/>
        <v>95</v>
      </c>
      <c r="C10511">
        <v>19</v>
      </c>
      <c r="D10511">
        <v>76</v>
      </c>
    </row>
    <row r="10512" spans="1:4" x14ac:dyDescent="0.25">
      <c r="A10512">
        <v>10511</v>
      </c>
      <c r="B10512">
        <f t="shared" si="164"/>
        <v>95</v>
      </c>
      <c r="C10512">
        <v>19</v>
      </c>
      <c r="D10512">
        <v>76</v>
      </c>
    </row>
    <row r="10513" spans="1:4" x14ac:dyDescent="0.25">
      <c r="A10513">
        <v>10512</v>
      </c>
      <c r="B10513">
        <f t="shared" si="164"/>
        <v>95</v>
      </c>
      <c r="C10513">
        <v>19</v>
      </c>
      <c r="D10513">
        <v>76</v>
      </c>
    </row>
    <row r="10514" spans="1:4" x14ac:dyDescent="0.25">
      <c r="A10514">
        <v>10513</v>
      </c>
      <c r="B10514">
        <f t="shared" si="164"/>
        <v>95</v>
      </c>
      <c r="C10514">
        <v>19</v>
      </c>
      <c r="D10514">
        <v>76</v>
      </c>
    </row>
    <row r="10515" spans="1:4" x14ac:dyDescent="0.25">
      <c r="A10515">
        <v>10514</v>
      </c>
      <c r="B10515">
        <f t="shared" si="164"/>
        <v>95</v>
      </c>
      <c r="C10515">
        <v>19</v>
      </c>
      <c r="D10515">
        <v>76</v>
      </c>
    </row>
    <row r="10516" spans="1:4" x14ac:dyDescent="0.25">
      <c r="A10516">
        <v>10515</v>
      </c>
      <c r="B10516">
        <f t="shared" si="164"/>
        <v>95</v>
      </c>
      <c r="C10516">
        <v>19</v>
      </c>
      <c r="D10516">
        <v>76</v>
      </c>
    </row>
    <row r="10517" spans="1:4" x14ac:dyDescent="0.25">
      <c r="A10517">
        <v>10516</v>
      </c>
      <c r="B10517">
        <f t="shared" si="164"/>
        <v>95</v>
      </c>
      <c r="C10517">
        <v>19</v>
      </c>
      <c r="D10517">
        <v>76</v>
      </c>
    </row>
    <row r="10518" spans="1:4" x14ac:dyDescent="0.25">
      <c r="A10518">
        <v>10517</v>
      </c>
      <c r="B10518">
        <f t="shared" si="164"/>
        <v>95</v>
      </c>
      <c r="C10518">
        <v>19</v>
      </c>
      <c r="D10518">
        <v>76</v>
      </c>
    </row>
    <row r="10519" spans="1:4" x14ac:dyDescent="0.25">
      <c r="A10519">
        <v>10518</v>
      </c>
      <c r="B10519">
        <f t="shared" si="164"/>
        <v>95</v>
      </c>
      <c r="C10519">
        <v>19</v>
      </c>
      <c r="D10519">
        <v>76</v>
      </c>
    </row>
    <row r="10520" spans="1:4" x14ac:dyDescent="0.25">
      <c r="A10520">
        <v>10519</v>
      </c>
      <c r="B10520">
        <f t="shared" si="164"/>
        <v>95</v>
      </c>
      <c r="C10520">
        <v>19</v>
      </c>
      <c r="D10520">
        <v>76</v>
      </c>
    </row>
    <row r="10521" spans="1:4" x14ac:dyDescent="0.25">
      <c r="A10521">
        <v>10520</v>
      </c>
      <c r="B10521">
        <f t="shared" si="164"/>
        <v>95</v>
      </c>
      <c r="C10521">
        <v>19</v>
      </c>
      <c r="D10521">
        <v>76</v>
      </c>
    </row>
    <row r="10522" spans="1:4" x14ac:dyDescent="0.25">
      <c r="A10522">
        <v>10521</v>
      </c>
      <c r="B10522">
        <f t="shared" si="164"/>
        <v>95</v>
      </c>
      <c r="C10522">
        <v>19</v>
      </c>
      <c r="D10522">
        <v>76</v>
      </c>
    </row>
    <row r="10523" spans="1:4" x14ac:dyDescent="0.25">
      <c r="A10523">
        <v>10522</v>
      </c>
      <c r="B10523">
        <f t="shared" si="164"/>
        <v>95</v>
      </c>
      <c r="C10523">
        <v>19</v>
      </c>
      <c r="D10523">
        <v>76</v>
      </c>
    </row>
    <row r="10524" spans="1:4" x14ac:dyDescent="0.25">
      <c r="A10524">
        <v>10523</v>
      </c>
      <c r="B10524">
        <f t="shared" si="164"/>
        <v>95</v>
      </c>
      <c r="C10524">
        <v>19</v>
      </c>
      <c r="D10524">
        <v>76</v>
      </c>
    </row>
    <row r="10525" spans="1:4" x14ac:dyDescent="0.25">
      <c r="A10525">
        <v>10524</v>
      </c>
      <c r="B10525">
        <f t="shared" si="164"/>
        <v>95</v>
      </c>
      <c r="C10525">
        <v>19</v>
      </c>
      <c r="D10525">
        <v>76</v>
      </c>
    </row>
    <row r="10526" spans="1:4" x14ac:dyDescent="0.25">
      <c r="A10526">
        <v>10525</v>
      </c>
      <c r="B10526">
        <f t="shared" si="164"/>
        <v>95</v>
      </c>
      <c r="C10526">
        <v>19</v>
      </c>
      <c r="D10526">
        <v>76</v>
      </c>
    </row>
    <row r="10527" spans="1:4" x14ac:dyDescent="0.25">
      <c r="A10527">
        <v>10526</v>
      </c>
      <c r="B10527">
        <f t="shared" si="164"/>
        <v>95</v>
      </c>
      <c r="C10527">
        <v>19</v>
      </c>
      <c r="D10527">
        <v>76</v>
      </c>
    </row>
    <row r="10528" spans="1:4" x14ac:dyDescent="0.25">
      <c r="A10528">
        <v>10527</v>
      </c>
      <c r="B10528">
        <f t="shared" si="164"/>
        <v>95</v>
      </c>
      <c r="C10528">
        <v>19</v>
      </c>
      <c r="D10528">
        <v>76</v>
      </c>
    </row>
    <row r="10529" spans="1:4" x14ac:dyDescent="0.25">
      <c r="A10529">
        <v>10528</v>
      </c>
      <c r="B10529">
        <f t="shared" si="164"/>
        <v>95</v>
      </c>
      <c r="C10529">
        <v>19</v>
      </c>
      <c r="D10529">
        <v>76</v>
      </c>
    </row>
    <row r="10530" spans="1:4" x14ac:dyDescent="0.25">
      <c r="A10530">
        <v>10529</v>
      </c>
      <c r="B10530">
        <f t="shared" si="164"/>
        <v>95</v>
      </c>
      <c r="C10530">
        <v>19</v>
      </c>
      <c r="D10530">
        <v>76</v>
      </c>
    </row>
    <row r="10531" spans="1:4" x14ac:dyDescent="0.25">
      <c r="A10531">
        <v>10530</v>
      </c>
      <c r="B10531">
        <f t="shared" si="164"/>
        <v>95</v>
      </c>
      <c r="C10531">
        <v>19</v>
      </c>
      <c r="D10531">
        <v>76</v>
      </c>
    </row>
    <row r="10532" spans="1:4" x14ac:dyDescent="0.25">
      <c r="A10532">
        <v>10531</v>
      </c>
      <c r="B10532">
        <f t="shared" si="164"/>
        <v>95</v>
      </c>
      <c r="C10532">
        <v>19</v>
      </c>
      <c r="D10532">
        <v>76</v>
      </c>
    </row>
    <row r="10533" spans="1:4" x14ac:dyDescent="0.25">
      <c r="A10533">
        <v>10532</v>
      </c>
      <c r="B10533">
        <f t="shared" si="164"/>
        <v>95</v>
      </c>
      <c r="C10533">
        <v>19</v>
      </c>
      <c r="D10533">
        <v>76</v>
      </c>
    </row>
    <row r="10534" spans="1:4" x14ac:dyDescent="0.25">
      <c r="A10534">
        <v>10533</v>
      </c>
      <c r="B10534">
        <f t="shared" si="164"/>
        <v>95</v>
      </c>
      <c r="C10534">
        <v>19</v>
      </c>
      <c r="D10534">
        <v>76</v>
      </c>
    </row>
    <row r="10535" spans="1:4" x14ac:dyDescent="0.25">
      <c r="A10535">
        <v>10534</v>
      </c>
      <c r="B10535">
        <f t="shared" si="164"/>
        <v>95</v>
      </c>
      <c r="C10535">
        <v>19</v>
      </c>
      <c r="D10535">
        <v>76</v>
      </c>
    </row>
    <row r="10536" spans="1:4" x14ac:dyDescent="0.25">
      <c r="A10536">
        <v>10535</v>
      </c>
      <c r="B10536">
        <f t="shared" si="164"/>
        <v>95</v>
      </c>
      <c r="C10536">
        <v>19</v>
      </c>
      <c r="D10536">
        <v>76</v>
      </c>
    </row>
    <row r="10537" spans="1:4" x14ac:dyDescent="0.25">
      <c r="A10537">
        <v>10536</v>
      </c>
      <c r="B10537">
        <f t="shared" si="164"/>
        <v>95</v>
      </c>
      <c r="C10537">
        <v>19</v>
      </c>
      <c r="D10537">
        <v>76</v>
      </c>
    </row>
    <row r="10538" spans="1:4" x14ac:dyDescent="0.25">
      <c r="A10538">
        <v>10537</v>
      </c>
      <c r="B10538">
        <f t="shared" si="164"/>
        <v>95</v>
      </c>
      <c r="C10538">
        <v>19</v>
      </c>
      <c r="D10538">
        <v>76</v>
      </c>
    </row>
    <row r="10539" spans="1:4" x14ac:dyDescent="0.25">
      <c r="A10539">
        <v>10538</v>
      </c>
      <c r="B10539">
        <f t="shared" si="164"/>
        <v>95</v>
      </c>
      <c r="C10539">
        <v>19</v>
      </c>
      <c r="D10539">
        <v>76</v>
      </c>
    </row>
    <row r="10540" spans="1:4" x14ac:dyDescent="0.25">
      <c r="A10540">
        <v>10539</v>
      </c>
      <c r="B10540">
        <f t="shared" si="164"/>
        <v>95</v>
      </c>
      <c r="C10540">
        <v>19</v>
      </c>
      <c r="D10540">
        <v>76</v>
      </c>
    </row>
    <row r="10541" spans="1:4" x14ac:dyDescent="0.25">
      <c r="A10541">
        <v>10540</v>
      </c>
      <c r="B10541">
        <f t="shared" si="164"/>
        <v>95</v>
      </c>
      <c r="C10541">
        <v>19</v>
      </c>
      <c r="D10541">
        <v>76</v>
      </c>
    </row>
    <row r="10542" spans="1:4" x14ac:dyDescent="0.25">
      <c r="A10542">
        <v>10541</v>
      </c>
      <c r="B10542">
        <f t="shared" si="164"/>
        <v>95</v>
      </c>
      <c r="C10542">
        <v>19</v>
      </c>
      <c r="D10542">
        <v>76</v>
      </c>
    </row>
    <row r="10543" spans="1:4" x14ac:dyDescent="0.25">
      <c r="A10543">
        <v>10542</v>
      </c>
      <c r="B10543">
        <f t="shared" si="164"/>
        <v>95</v>
      </c>
      <c r="C10543">
        <v>19</v>
      </c>
      <c r="D10543">
        <v>76</v>
      </c>
    </row>
    <row r="10544" spans="1:4" x14ac:dyDescent="0.25">
      <c r="A10544">
        <v>10543</v>
      </c>
      <c r="B10544">
        <f t="shared" si="164"/>
        <v>95</v>
      </c>
      <c r="C10544">
        <v>19</v>
      </c>
      <c r="D10544">
        <v>76</v>
      </c>
    </row>
    <row r="10545" spans="1:4" x14ac:dyDescent="0.25">
      <c r="A10545">
        <v>10544</v>
      </c>
      <c r="B10545">
        <f t="shared" si="164"/>
        <v>95</v>
      </c>
      <c r="C10545">
        <v>19</v>
      </c>
      <c r="D10545">
        <v>76</v>
      </c>
    </row>
    <row r="10546" spans="1:4" x14ac:dyDescent="0.25">
      <c r="A10546">
        <v>10545</v>
      </c>
      <c r="B10546">
        <f t="shared" si="164"/>
        <v>95</v>
      </c>
      <c r="C10546">
        <v>19</v>
      </c>
      <c r="D10546">
        <v>76</v>
      </c>
    </row>
    <row r="10547" spans="1:4" x14ac:dyDescent="0.25">
      <c r="A10547">
        <v>10546</v>
      </c>
      <c r="B10547">
        <f t="shared" si="164"/>
        <v>95</v>
      </c>
      <c r="C10547">
        <v>19</v>
      </c>
      <c r="D10547">
        <v>76</v>
      </c>
    </row>
    <row r="10548" spans="1:4" x14ac:dyDescent="0.25">
      <c r="A10548">
        <v>10547</v>
      </c>
      <c r="B10548">
        <f t="shared" si="164"/>
        <v>95</v>
      </c>
      <c r="C10548">
        <v>19</v>
      </c>
      <c r="D10548">
        <v>76</v>
      </c>
    </row>
    <row r="10549" spans="1:4" x14ac:dyDescent="0.25">
      <c r="A10549">
        <v>10548</v>
      </c>
      <c r="B10549">
        <f t="shared" si="164"/>
        <v>95</v>
      </c>
      <c r="C10549">
        <v>19</v>
      </c>
      <c r="D10549">
        <v>76</v>
      </c>
    </row>
    <row r="10550" spans="1:4" x14ac:dyDescent="0.25">
      <c r="A10550">
        <v>10549</v>
      </c>
      <c r="B10550">
        <f t="shared" si="164"/>
        <v>95</v>
      </c>
      <c r="C10550">
        <v>19</v>
      </c>
      <c r="D10550">
        <v>76</v>
      </c>
    </row>
    <row r="10551" spans="1:4" x14ac:dyDescent="0.25">
      <c r="A10551">
        <v>10550</v>
      </c>
      <c r="B10551">
        <f t="shared" si="164"/>
        <v>95</v>
      </c>
      <c r="C10551">
        <v>19</v>
      </c>
      <c r="D10551">
        <v>76</v>
      </c>
    </row>
    <row r="10552" spans="1:4" x14ac:dyDescent="0.25">
      <c r="A10552">
        <v>10551</v>
      </c>
      <c r="B10552">
        <f t="shared" si="164"/>
        <v>95</v>
      </c>
      <c r="C10552">
        <v>19</v>
      </c>
      <c r="D10552">
        <v>76</v>
      </c>
    </row>
    <row r="10553" spans="1:4" x14ac:dyDescent="0.25">
      <c r="A10553">
        <v>10552</v>
      </c>
      <c r="B10553">
        <f t="shared" si="164"/>
        <v>95</v>
      </c>
      <c r="C10553">
        <v>19</v>
      </c>
      <c r="D10553">
        <v>76</v>
      </c>
    </row>
    <row r="10554" spans="1:4" x14ac:dyDescent="0.25">
      <c r="A10554">
        <v>10553</v>
      </c>
      <c r="B10554">
        <f t="shared" si="164"/>
        <v>95</v>
      </c>
      <c r="C10554">
        <v>19</v>
      </c>
      <c r="D10554">
        <v>76</v>
      </c>
    </row>
    <row r="10555" spans="1:4" x14ac:dyDescent="0.25">
      <c r="A10555">
        <v>10554</v>
      </c>
      <c r="B10555">
        <f t="shared" si="164"/>
        <v>95</v>
      </c>
      <c r="C10555">
        <v>19</v>
      </c>
      <c r="D10555">
        <v>76</v>
      </c>
    </row>
    <row r="10556" spans="1:4" x14ac:dyDescent="0.25">
      <c r="A10556">
        <v>10555</v>
      </c>
      <c r="B10556">
        <f t="shared" si="164"/>
        <v>95</v>
      </c>
      <c r="C10556">
        <v>19</v>
      </c>
      <c r="D10556">
        <v>76</v>
      </c>
    </row>
    <row r="10557" spans="1:4" x14ac:dyDescent="0.25">
      <c r="A10557">
        <v>10556</v>
      </c>
      <c r="B10557">
        <f t="shared" si="164"/>
        <v>95</v>
      </c>
      <c r="C10557">
        <v>19</v>
      </c>
      <c r="D10557">
        <v>76</v>
      </c>
    </row>
    <row r="10558" spans="1:4" x14ac:dyDescent="0.25">
      <c r="A10558">
        <v>10557</v>
      </c>
      <c r="B10558">
        <f t="shared" si="164"/>
        <v>95</v>
      </c>
      <c r="C10558">
        <v>19</v>
      </c>
      <c r="D10558">
        <v>76</v>
      </c>
    </row>
    <row r="10559" spans="1:4" x14ac:dyDescent="0.25">
      <c r="A10559">
        <v>10558</v>
      </c>
      <c r="B10559">
        <f t="shared" si="164"/>
        <v>95</v>
      </c>
      <c r="C10559">
        <v>19</v>
      </c>
      <c r="D10559">
        <v>76</v>
      </c>
    </row>
    <row r="10560" spans="1:4" x14ac:dyDescent="0.25">
      <c r="A10560">
        <v>10559</v>
      </c>
      <c r="B10560">
        <f t="shared" si="164"/>
        <v>95</v>
      </c>
      <c r="C10560">
        <v>19</v>
      </c>
      <c r="D10560">
        <v>76</v>
      </c>
    </row>
    <row r="10561" spans="1:4" x14ac:dyDescent="0.25">
      <c r="A10561">
        <v>10560</v>
      </c>
      <c r="B10561">
        <f t="shared" si="164"/>
        <v>95</v>
      </c>
      <c r="C10561">
        <v>19</v>
      </c>
      <c r="D10561">
        <v>76</v>
      </c>
    </row>
    <row r="10562" spans="1:4" x14ac:dyDescent="0.25">
      <c r="A10562">
        <v>10561</v>
      </c>
      <c r="B10562">
        <f t="shared" si="164"/>
        <v>95</v>
      </c>
      <c r="C10562">
        <v>19</v>
      </c>
      <c r="D10562">
        <v>76</v>
      </c>
    </row>
    <row r="10563" spans="1:4" x14ac:dyDescent="0.25">
      <c r="A10563">
        <v>10562</v>
      </c>
      <c r="B10563">
        <f t="shared" si="164"/>
        <v>95</v>
      </c>
      <c r="C10563">
        <v>19</v>
      </c>
      <c r="D10563">
        <v>76</v>
      </c>
    </row>
    <row r="10564" spans="1:4" x14ac:dyDescent="0.25">
      <c r="A10564">
        <v>10563</v>
      </c>
      <c r="B10564">
        <f t="shared" si="164"/>
        <v>95</v>
      </c>
      <c r="C10564">
        <v>19</v>
      </c>
      <c r="D10564">
        <v>76</v>
      </c>
    </row>
    <row r="10565" spans="1:4" x14ac:dyDescent="0.25">
      <c r="A10565">
        <v>10564</v>
      </c>
      <c r="B10565">
        <f t="shared" si="164"/>
        <v>95</v>
      </c>
      <c r="C10565">
        <v>19</v>
      </c>
      <c r="D10565">
        <v>76</v>
      </c>
    </row>
    <row r="10566" spans="1:4" x14ac:dyDescent="0.25">
      <c r="A10566">
        <v>10565</v>
      </c>
      <c r="B10566">
        <f t="shared" si="164"/>
        <v>95</v>
      </c>
      <c r="C10566">
        <v>19</v>
      </c>
      <c r="D10566">
        <v>76</v>
      </c>
    </row>
    <row r="10567" spans="1:4" x14ac:dyDescent="0.25">
      <c r="A10567">
        <v>10566</v>
      </c>
      <c r="B10567">
        <f t="shared" ref="B10567:B10630" si="165">SUM(C10567:D10567)</f>
        <v>95</v>
      </c>
      <c r="C10567">
        <v>19</v>
      </c>
      <c r="D10567">
        <v>76</v>
      </c>
    </row>
    <row r="10568" spans="1:4" x14ac:dyDescent="0.25">
      <c r="A10568">
        <v>10567</v>
      </c>
      <c r="B10568">
        <f t="shared" si="165"/>
        <v>95</v>
      </c>
      <c r="C10568">
        <v>19</v>
      </c>
      <c r="D10568">
        <v>76</v>
      </c>
    </row>
    <row r="10569" spans="1:4" x14ac:dyDescent="0.25">
      <c r="A10569">
        <v>10568</v>
      </c>
      <c r="B10569">
        <f t="shared" si="165"/>
        <v>95</v>
      </c>
      <c r="C10569">
        <v>19</v>
      </c>
      <c r="D10569">
        <v>76</v>
      </c>
    </row>
    <row r="10570" spans="1:4" x14ac:dyDescent="0.25">
      <c r="A10570">
        <v>10569</v>
      </c>
      <c r="B10570">
        <f t="shared" si="165"/>
        <v>95</v>
      </c>
      <c r="C10570">
        <v>19</v>
      </c>
      <c r="D10570">
        <v>76</v>
      </c>
    </row>
    <row r="10571" spans="1:4" x14ac:dyDescent="0.25">
      <c r="A10571">
        <v>10570</v>
      </c>
      <c r="B10571">
        <f t="shared" si="165"/>
        <v>95</v>
      </c>
      <c r="C10571">
        <v>19</v>
      </c>
      <c r="D10571">
        <v>76</v>
      </c>
    </row>
    <row r="10572" spans="1:4" x14ac:dyDescent="0.25">
      <c r="A10572">
        <v>10571</v>
      </c>
      <c r="B10572">
        <f t="shared" si="165"/>
        <v>95</v>
      </c>
      <c r="C10572">
        <v>19</v>
      </c>
      <c r="D10572">
        <v>76</v>
      </c>
    </row>
    <row r="10573" spans="1:4" x14ac:dyDescent="0.25">
      <c r="A10573">
        <v>10572</v>
      </c>
      <c r="B10573">
        <f t="shared" si="165"/>
        <v>95</v>
      </c>
      <c r="C10573">
        <v>19</v>
      </c>
      <c r="D10573">
        <v>76</v>
      </c>
    </row>
    <row r="10574" spans="1:4" x14ac:dyDescent="0.25">
      <c r="A10574">
        <v>10573</v>
      </c>
      <c r="B10574">
        <f t="shared" si="165"/>
        <v>95</v>
      </c>
      <c r="C10574">
        <v>19</v>
      </c>
      <c r="D10574">
        <v>76</v>
      </c>
    </row>
    <row r="10575" spans="1:4" x14ac:dyDescent="0.25">
      <c r="A10575">
        <v>10574</v>
      </c>
      <c r="B10575">
        <f t="shared" si="165"/>
        <v>95</v>
      </c>
      <c r="C10575">
        <v>19</v>
      </c>
      <c r="D10575">
        <v>76</v>
      </c>
    </row>
    <row r="10576" spans="1:4" x14ac:dyDescent="0.25">
      <c r="A10576">
        <v>10575</v>
      </c>
      <c r="B10576">
        <f t="shared" si="165"/>
        <v>95</v>
      </c>
      <c r="C10576">
        <v>19</v>
      </c>
      <c r="D10576">
        <v>76</v>
      </c>
    </row>
    <row r="10577" spans="1:4" x14ac:dyDescent="0.25">
      <c r="A10577">
        <v>10576</v>
      </c>
      <c r="B10577">
        <f t="shared" si="165"/>
        <v>95</v>
      </c>
      <c r="C10577">
        <v>19</v>
      </c>
      <c r="D10577">
        <v>76</v>
      </c>
    </row>
    <row r="10578" spans="1:4" x14ac:dyDescent="0.25">
      <c r="A10578">
        <v>10577</v>
      </c>
      <c r="B10578">
        <f t="shared" si="165"/>
        <v>95</v>
      </c>
      <c r="C10578">
        <v>19</v>
      </c>
      <c r="D10578">
        <v>76</v>
      </c>
    </row>
    <row r="10579" spans="1:4" x14ac:dyDescent="0.25">
      <c r="A10579">
        <v>10578</v>
      </c>
      <c r="B10579">
        <f t="shared" si="165"/>
        <v>95</v>
      </c>
      <c r="C10579">
        <v>19</v>
      </c>
      <c r="D10579">
        <v>76</v>
      </c>
    </row>
    <row r="10580" spans="1:4" x14ac:dyDescent="0.25">
      <c r="A10580">
        <v>10579</v>
      </c>
      <c r="B10580">
        <f t="shared" si="165"/>
        <v>95</v>
      </c>
      <c r="C10580">
        <v>19</v>
      </c>
      <c r="D10580">
        <v>76</v>
      </c>
    </row>
    <row r="10581" spans="1:4" x14ac:dyDescent="0.25">
      <c r="A10581">
        <v>10580</v>
      </c>
      <c r="B10581">
        <f t="shared" si="165"/>
        <v>95</v>
      </c>
      <c r="C10581">
        <v>19</v>
      </c>
      <c r="D10581">
        <v>76</v>
      </c>
    </row>
    <row r="10582" spans="1:4" x14ac:dyDescent="0.25">
      <c r="A10582">
        <v>10581</v>
      </c>
      <c r="B10582">
        <f t="shared" si="165"/>
        <v>95</v>
      </c>
      <c r="C10582">
        <v>19</v>
      </c>
      <c r="D10582">
        <v>76</v>
      </c>
    </row>
    <row r="10583" spans="1:4" x14ac:dyDescent="0.25">
      <c r="A10583">
        <v>10582</v>
      </c>
      <c r="B10583">
        <f t="shared" si="165"/>
        <v>95</v>
      </c>
      <c r="C10583">
        <v>19</v>
      </c>
      <c r="D10583">
        <v>76</v>
      </c>
    </row>
    <row r="10584" spans="1:4" x14ac:dyDescent="0.25">
      <c r="A10584">
        <v>10583</v>
      </c>
      <c r="B10584">
        <f t="shared" si="165"/>
        <v>95</v>
      </c>
      <c r="C10584">
        <v>19</v>
      </c>
      <c r="D10584">
        <v>76</v>
      </c>
    </row>
    <row r="10585" spans="1:4" x14ac:dyDescent="0.25">
      <c r="A10585">
        <v>10584</v>
      </c>
      <c r="B10585">
        <f t="shared" si="165"/>
        <v>95</v>
      </c>
      <c r="C10585">
        <v>19</v>
      </c>
      <c r="D10585">
        <v>76</v>
      </c>
    </row>
    <row r="10586" spans="1:4" x14ac:dyDescent="0.25">
      <c r="A10586">
        <v>10585</v>
      </c>
      <c r="B10586">
        <f t="shared" si="165"/>
        <v>95</v>
      </c>
      <c r="C10586">
        <v>19</v>
      </c>
      <c r="D10586">
        <v>76</v>
      </c>
    </row>
    <row r="10587" spans="1:4" x14ac:dyDescent="0.25">
      <c r="A10587">
        <v>10586</v>
      </c>
      <c r="B10587">
        <f t="shared" si="165"/>
        <v>95</v>
      </c>
      <c r="C10587">
        <v>19</v>
      </c>
      <c r="D10587">
        <v>76</v>
      </c>
    </row>
    <row r="10588" spans="1:4" x14ac:dyDescent="0.25">
      <c r="A10588">
        <v>10587</v>
      </c>
      <c r="B10588">
        <f t="shared" si="165"/>
        <v>95</v>
      </c>
      <c r="C10588">
        <v>19</v>
      </c>
      <c r="D10588">
        <v>76</v>
      </c>
    </row>
    <row r="10589" spans="1:4" x14ac:dyDescent="0.25">
      <c r="A10589">
        <v>10588</v>
      </c>
      <c r="B10589">
        <f t="shared" si="165"/>
        <v>95</v>
      </c>
      <c r="C10589">
        <v>19</v>
      </c>
      <c r="D10589">
        <v>76</v>
      </c>
    </row>
    <row r="10590" spans="1:4" x14ac:dyDescent="0.25">
      <c r="A10590">
        <v>10589</v>
      </c>
      <c r="B10590">
        <f t="shared" si="165"/>
        <v>95</v>
      </c>
      <c r="C10590">
        <v>19</v>
      </c>
      <c r="D10590">
        <v>76</v>
      </c>
    </row>
    <row r="10591" spans="1:4" x14ac:dyDescent="0.25">
      <c r="A10591">
        <v>10590</v>
      </c>
      <c r="B10591">
        <f t="shared" si="165"/>
        <v>95</v>
      </c>
      <c r="C10591">
        <v>19</v>
      </c>
      <c r="D10591">
        <v>76</v>
      </c>
    </row>
    <row r="10592" spans="1:4" x14ac:dyDescent="0.25">
      <c r="A10592">
        <v>10591</v>
      </c>
      <c r="B10592">
        <f t="shared" si="165"/>
        <v>95</v>
      </c>
      <c r="C10592">
        <v>19</v>
      </c>
      <c r="D10592">
        <v>76</v>
      </c>
    </row>
    <row r="10593" spans="1:4" x14ac:dyDescent="0.25">
      <c r="A10593">
        <v>10592</v>
      </c>
      <c r="B10593">
        <f t="shared" si="165"/>
        <v>95</v>
      </c>
      <c r="C10593">
        <v>19</v>
      </c>
      <c r="D10593">
        <v>76</v>
      </c>
    </row>
    <row r="10594" spans="1:4" x14ac:dyDescent="0.25">
      <c r="A10594">
        <v>10593</v>
      </c>
      <c r="B10594">
        <f t="shared" si="165"/>
        <v>95</v>
      </c>
      <c r="C10594">
        <v>19</v>
      </c>
      <c r="D10594">
        <v>76</v>
      </c>
    </row>
    <row r="10595" spans="1:4" x14ac:dyDescent="0.25">
      <c r="A10595">
        <v>10594</v>
      </c>
      <c r="B10595">
        <f t="shared" si="165"/>
        <v>95</v>
      </c>
      <c r="C10595">
        <v>19</v>
      </c>
      <c r="D10595">
        <v>76</v>
      </c>
    </row>
    <row r="10596" spans="1:4" x14ac:dyDescent="0.25">
      <c r="A10596">
        <v>10595</v>
      </c>
      <c r="B10596">
        <f t="shared" si="165"/>
        <v>95</v>
      </c>
      <c r="C10596">
        <v>19</v>
      </c>
      <c r="D10596">
        <v>76</v>
      </c>
    </row>
    <row r="10597" spans="1:4" x14ac:dyDescent="0.25">
      <c r="A10597">
        <v>10596</v>
      </c>
      <c r="B10597">
        <f t="shared" si="165"/>
        <v>95</v>
      </c>
      <c r="C10597">
        <v>19</v>
      </c>
      <c r="D10597">
        <v>76</v>
      </c>
    </row>
    <row r="10598" spans="1:4" x14ac:dyDescent="0.25">
      <c r="A10598">
        <v>10597</v>
      </c>
      <c r="B10598">
        <f t="shared" si="165"/>
        <v>95</v>
      </c>
      <c r="C10598">
        <v>19</v>
      </c>
      <c r="D10598">
        <v>76</v>
      </c>
    </row>
    <row r="10599" spans="1:4" x14ac:dyDescent="0.25">
      <c r="A10599">
        <v>10598</v>
      </c>
      <c r="B10599">
        <f t="shared" si="165"/>
        <v>95</v>
      </c>
      <c r="C10599">
        <v>19</v>
      </c>
      <c r="D10599">
        <v>76</v>
      </c>
    </row>
    <row r="10600" spans="1:4" x14ac:dyDescent="0.25">
      <c r="A10600">
        <v>10599</v>
      </c>
      <c r="B10600">
        <f t="shared" si="165"/>
        <v>95</v>
      </c>
      <c r="C10600">
        <v>19</v>
      </c>
      <c r="D10600">
        <v>76</v>
      </c>
    </row>
    <row r="10601" spans="1:4" x14ac:dyDescent="0.25">
      <c r="A10601">
        <v>10600</v>
      </c>
      <c r="B10601">
        <f t="shared" si="165"/>
        <v>95</v>
      </c>
      <c r="C10601">
        <v>19</v>
      </c>
      <c r="D10601">
        <v>76</v>
      </c>
    </row>
    <row r="10602" spans="1:4" x14ac:dyDescent="0.25">
      <c r="A10602">
        <v>10601</v>
      </c>
      <c r="B10602">
        <f t="shared" si="165"/>
        <v>95</v>
      </c>
      <c r="C10602">
        <v>19</v>
      </c>
      <c r="D10602">
        <v>76</v>
      </c>
    </row>
    <row r="10603" spans="1:4" x14ac:dyDescent="0.25">
      <c r="A10603">
        <v>10602</v>
      </c>
      <c r="B10603">
        <f t="shared" si="165"/>
        <v>95</v>
      </c>
      <c r="C10603">
        <v>19</v>
      </c>
      <c r="D10603">
        <v>76</v>
      </c>
    </row>
    <row r="10604" spans="1:4" x14ac:dyDescent="0.25">
      <c r="A10604">
        <v>10603</v>
      </c>
      <c r="B10604">
        <f t="shared" si="165"/>
        <v>95</v>
      </c>
      <c r="C10604">
        <v>19</v>
      </c>
      <c r="D10604">
        <v>76</v>
      </c>
    </row>
    <row r="10605" spans="1:4" x14ac:dyDescent="0.25">
      <c r="A10605">
        <v>10604</v>
      </c>
      <c r="B10605">
        <f t="shared" si="165"/>
        <v>95</v>
      </c>
      <c r="C10605">
        <v>19</v>
      </c>
      <c r="D10605">
        <v>76</v>
      </c>
    </row>
    <row r="10606" spans="1:4" x14ac:dyDescent="0.25">
      <c r="A10606">
        <v>10605</v>
      </c>
      <c r="B10606">
        <f t="shared" si="165"/>
        <v>95</v>
      </c>
      <c r="C10606">
        <v>19</v>
      </c>
      <c r="D10606">
        <v>76</v>
      </c>
    </row>
    <row r="10607" spans="1:4" x14ac:dyDescent="0.25">
      <c r="A10607">
        <v>10606</v>
      </c>
      <c r="B10607">
        <f t="shared" si="165"/>
        <v>95</v>
      </c>
      <c r="C10607">
        <v>19</v>
      </c>
      <c r="D10607">
        <v>76</v>
      </c>
    </row>
    <row r="10608" spans="1:4" x14ac:dyDescent="0.25">
      <c r="A10608">
        <v>10607</v>
      </c>
      <c r="B10608">
        <f t="shared" si="165"/>
        <v>95</v>
      </c>
      <c r="C10608">
        <v>19</v>
      </c>
      <c r="D10608">
        <v>76</v>
      </c>
    </row>
    <row r="10609" spans="1:4" x14ac:dyDescent="0.25">
      <c r="A10609">
        <v>10608</v>
      </c>
      <c r="B10609">
        <f t="shared" si="165"/>
        <v>95</v>
      </c>
      <c r="C10609">
        <v>19</v>
      </c>
      <c r="D10609">
        <v>76</v>
      </c>
    </row>
    <row r="10610" spans="1:4" x14ac:dyDescent="0.25">
      <c r="A10610">
        <v>10609</v>
      </c>
      <c r="B10610">
        <f t="shared" si="165"/>
        <v>95</v>
      </c>
      <c r="C10610">
        <v>19</v>
      </c>
      <c r="D10610">
        <v>76</v>
      </c>
    </row>
    <row r="10611" spans="1:4" x14ac:dyDescent="0.25">
      <c r="A10611">
        <v>10610</v>
      </c>
      <c r="B10611">
        <f t="shared" si="165"/>
        <v>95</v>
      </c>
      <c r="C10611">
        <v>19</v>
      </c>
      <c r="D10611">
        <v>76</v>
      </c>
    </row>
    <row r="10612" spans="1:4" x14ac:dyDescent="0.25">
      <c r="A10612">
        <v>10611</v>
      </c>
      <c r="B10612">
        <f t="shared" si="165"/>
        <v>95</v>
      </c>
      <c r="C10612">
        <v>19</v>
      </c>
      <c r="D10612">
        <v>76</v>
      </c>
    </row>
    <row r="10613" spans="1:4" x14ac:dyDescent="0.25">
      <c r="A10613">
        <v>10612</v>
      </c>
      <c r="B10613">
        <f t="shared" si="165"/>
        <v>95</v>
      </c>
      <c r="C10613">
        <v>19</v>
      </c>
      <c r="D10613">
        <v>76</v>
      </c>
    </row>
    <row r="10614" spans="1:4" x14ac:dyDescent="0.25">
      <c r="A10614">
        <v>10613</v>
      </c>
      <c r="B10614">
        <f t="shared" si="165"/>
        <v>95</v>
      </c>
      <c r="C10614">
        <v>19</v>
      </c>
      <c r="D10614">
        <v>76</v>
      </c>
    </row>
    <row r="10615" spans="1:4" x14ac:dyDescent="0.25">
      <c r="A10615">
        <v>10614</v>
      </c>
      <c r="B10615">
        <f t="shared" si="165"/>
        <v>95</v>
      </c>
      <c r="C10615">
        <v>19</v>
      </c>
      <c r="D10615">
        <v>76</v>
      </c>
    </row>
    <row r="10616" spans="1:4" x14ac:dyDescent="0.25">
      <c r="A10616">
        <v>10615</v>
      </c>
      <c r="B10616">
        <f t="shared" si="165"/>
        <v>95</v>
      </c>
      <c r="C10616">
        <v>19</v>
      </c>
      <c r="D10616">
        <v>76</v>
      </c>
    </row>
    <row r="10617" spans="1:4" x14ac:dyDescent="0.25">
      <c r="A10617">
        <v>10616</v>
      </c>
      <c r="B10617">
        <f t="shared" si="165"/>
        <v>95</v>
      </c>
      <c r="C10617">
        <v>19</v>
      </c>
      <c r="D10617">
        <v>76</v>
      </c>
    </row>
    <row r="10618" spans="1:4" x14ac:dyDescent="0.25">
      <c r="A10618">
        <v>10617</v>
      </c>
      <c r="B10618">
        <f t="shared" si="165"/>
        <v>95</v>
      </c>
      <c r="C10618">
        <v>19</v>
      </c>
      <c r="D10618">
        <v>76</v>
      </c>
    </row>
    <row r="10619" spans="1:4" x14ac:dyDescent="0.25">
      <c r="A10619">
        <v>10618</v>
      </c>
      <c r="B10619">
        <f t="shared" si="165"/>
        <v>95</v>
      </c>
      <c r="C10619">
        <v>19</v>
      </c>
      <c r="D10619">
        <v>76</v>
      </c>
    </row>
    <row r="10620" spans="1:4" x14ac:dyDescent="0.25">
      <c r="A10620">
        <v>10619</v>
      </c>
      <c r="B10620">
        <f t="shared" si="165"/>
        <v>95</v>
      </c>
      <c r="C10620">
        <v>19</v>
      </c>
      <c r="D10620">
        <v>76</v>
      </c>
    </row>
    <row r="10621" spans="1:4" x14ac:dyDescent="0.25">
      <c r="A10621">
        <v>10620</v>
      </c>
      <c r="B10621">
        <f t="shared" si="165"/>
        <v>95</v>
      </c>
      <c r="C10621">
        <v>19</v>
      </c>
      <c r="D10621">
        <v>76</v>
      </c>
    </row>
    <row r="10622" spans="1:4" x14ac:dyDescent="0.25">
      <c r="A10622">
        <v>10621</v>
      </c>
      <c r="B10622">
        <f t="shared" si="165"/>
        <v>95</v>
      </c>
      <c r="C10622">
        <v>19</v>
      </c>
      <c r="D10622">
        <v>76</v>
      </c>
    </row>
    <row r="10623" spans="1:4" x14ac:dyDescent="0.25">
      <c r="A10623">
        <v>10622</v>
      </c>
      <c r="B10623">
        <f t="shared" si="165"/>
        <v>95</v>
      </c>
      <c r="C10623">
        <v>19</v>
      </c>
      <c r="D10623">
        <v>76</v>
      </c>
    </row>
    <row r="10624" spans="1:4" x14ac:dyDescent="0.25">
      <c r="A10624">
        <v>10623</v>
      </c>
      <c r="B10624">
        <f t="shared" si="165"/>
        <v>95</v>
      </c>
      <c r="C10624">
        <v>19</v>
      </c>
      <c r="D10624">
        <v>76</v>
      </c>
    </row>
    <row r="10625" spans="1:4" x14ac:dyDescent="0.25">
      <c r="A10625">
        <v>10624</v>
      </c>
      <c r="B10625">
        <f t="shared" si="165"/>
        <v>95</v>
      </c>
      <c r="C10625">
        <v>19</v>
      </c>
      <c r="D10625">
        <v>76</v>
      </c>
    </row>
    <row r="10626" spans="1:4" x14ac:dyDescent="0.25">
      <c r="A10626">
        <v>10625</v>
      </c>
      <c r="B10626">
        <f t="shared" si="165"/>
        <v>95</v>
      </c>
      <c r="C10626">
        <v>19</v>
      </c>
      <c r="D10626">
        <v>76</v>
      </c>
    </row>
    <row r="10627" spans="1:4" x14ac:dyDescent="0.25">
      <c r="A10627">
        <v>10626</v>
      </c>
      <c r="B10627">
        <f t="shared" si="165"/>
        <v>95</v>
      </c>
      <c r="C10627">
        <v>19</v>
      </c>
      <c r="D10627">
        <v>76</v>
      </c>
    </row>
    <row r="10628" spans="1:4" x14ac:dyDescent="0.25">
      <c r="A10628">
        <v>10627</v>
      </c>
      <c r="B10628">
        <f t="shared" si="165"/>
        <v>95</v>
      </c>
      <c r="C10628">
        <v>19</v>
      </c>
      <c r="D10628">
        <v>76</v>
      </c>
    </row>
    <row r="10629" spans="1:4" x14ac:dyDescent="0.25">
      <c r="A10629">
        <v>10628</v>
      </c>
      <c r="B10629">
        <f t="shared" si="165"/>
        <v>95</v>
      </c>
      <c r="C10629">
        <v>19</v>
      </c>
      <c r="D10629">
        <v>76</v>
      </c>
    </row>
    <row r="10630" spans="1:4" x14ac:dyDescent="0.25">
      <c r="A10630">
        <v>10629</v>
      </c>
      <c r="B10630">
        <f t="shared" si="165"/>
        <v>95</v>
      </c>
      <c r="C10630">
        <v>19</v>
      </c>
      <c r="D10630">
        <v>76</v>
      </c>
    </row>
    <row r="10631" spans="1:4" x14ac:dyDescent="0.25">
      <c r="A10631">
        <v>10630</v>
      </c>
      <c r="B10631">
        <f t="shared" ref="B10631:B10694" si="166">SUM(C10631:D10631)</f>
        <v>95</v>
      </c>
      <c r="C10631">
        <v>19</v>
      </c>
      <c r="D10631">
        <v>76</v>
      </c>
    </row>
    <row r="10632" spans="1:4" x14ac:dyDescent="0.25">
      <c r="A10632">
        <v>10631</v>
      </c>
      <c r="B10632">
        <f t="shared" si="166"/>
        <v>95</v>
      </c>
      <c r="C10632">
        <v>19</v>
      </c>
      <c r="D10632">
        <v>76</v>
      </c>
    </row>
    <row r="10633" spans="1:4" x14ac:dyDescent="0.25">
      <c r="A10633">
        <v>10632</v>
      </c>
      <c r="B10633">
        <f t="shared" si="166"/>
        <v>95</v>
      </c>
      <c r="C10633">
        <v>19</v>
      </c>
      <c r="D10633">
        <v>76</v>
      </c>
    </row>
    <row r="10634" spans="1:4" x14ac:dyDescent="0.25">
      <c r="A10634">
        <v>10633</v>
      </c>
      <c r="B10634">
        <f t="shared" si="166"/>
        <v>95</v>
      </c>
      <c r="C10634">
        <v>19</v>
      </c>
      <c r="D10634">
        <v>76</v>
      </c>
    </row>
    <row r="10635" spans="1:4" x14ac:dyDescent="0.25">
      <c r="A10635">
        <v>10634</v>
      </c>
      <c r="B10635">
        <f t="shared" si="166"/>
        <v>95</v>
      </c>
      <c r="C10635">
        <v>19</v>
      </c>
      <c r="D10635">
        <v>76</v>
      </c>
    </row>
    <row r="10636" spans="1:4" x14ac:dyDescent="0.25">
      <c r="A10636">
        <v>10635</v>
      </c>
      <c r="B10636">
        <f t="shared" si="166"/>
        <v>95</v>
      </c>
      <c r="C10636">
        <v>19</v>
      </c>
      <c r="D10636">
        <v>76</v>
      </c>
    </row>
    <row r="10637" spans="1:4" x14ac:dyDescent="0.25">
      <c r="A10637">
        <v>10636</v>
      </c>
      <c r="B10637">
        <f t="shared" si="166"/>
        <v>95</v>
      </c>
      <c r="C10637">
        <v>19</v>
      </c>
      <c r="D10637">
        <v>76</v>
      </c>
    </row>
    <row r="10638" spans="1:4" x14ac:dyDescent="0.25">
      <c r="A10638">
        <v>10637</v>
      </c>
      <c r="B10638">
        <f t="shared" si="166"/>
        <v>95</v>
      </c>
      <c r="C10638">
        <v>19</v>
      </c>
      <c r="D10638">
        <v>76</v>
      </c>
    </row>
    <row r="10639" spans="1:4" x14ac:dyDescent="0.25">
      <c r="A10639">
        <v>10638</v>
      </c>
      <c r="B10639">
        <f t="shared" si="166"/>
        <v>95</v>
      </c>
      <c r="C10639">
        <v>19</v>
      </c>
      <c r="D10639">
        <v>76</v>
      </c>
    </row>
    <row r="10640" spans="1:4" x14ac:dyDescent="0.25">
      <c r="A10640">
        <v>10639</v>
      </c>
      <c r="B10640">
        <f t="shared" si="166"/>
        <v>95</v>
      </c>
      <c r="C10640">
        <v>19</v>
      </c>
      <c r="D10640">
        <v>76</v>
      </c>
    </row>
    <row r="10641" spans="1:4" x14ac:dyDescent="0.25">
      <c r="A10641">
        <v>10640</v>
      </c>
      <c r="B10641">
        <f t="shared" si="166"/>
        <v>95</v>
      </c>
      <c r="C10641">
        <v>19</v>
      </c>
      <c r="D10641">
        <v>76</v>
      </c>
    </row>
    <row r="10642" spans="1:4" x14ac:dyDescent="0.25">
      <c r="A10642">
        <v>10641</v>
      </c>
      <c r="B10642">
        <f t="shared" si="166"/>
        <v>95</v>
      </c>
      <c r="C10642">
        <v>19</v>
      </c>
      <c r="D10642">
        <v>76</v>
      </c>
    </row>
    <row r="10643" spans="1:4" x14ac:dyDescent="0.25">
      <c r="A10643">
        <v>10642</v>
      </c>
      <c r="B10643">
        <f t="shared" si="166"/>
        <v>95</v>
      </c>
      <c r="C10643">
        <v>19</v>
      </c>
      <c r="D10643">
        <v>76</v>
      </c>
    </row>
    <row r="10644" spans="1:4" x14ac:dyDescent="0.25">
      <c r="A10644">
        <v>10643</v>
      </c>
      <c r="B10644">
        <f t="shared" si="166"/>
        <v>95</v>
      </c>
      <c r="C10644">
        <v>19</v>
      </c>
      <c r="D10644">
        <v>76</v>
      </c>
    </row>
    <row r="10645" spans="1:4" x14ac:dyDescent="0.25">
      <c r="A10645">
        <v>10644</v>
      </c>
      <c r="B10645">
        <f t="shared" si="166"/>
        <v>95</v>
      </c>
      <c r="C10645">
        <v>19</v>
      </c>
      <c r="D10645">
        <v>76</v>
      </c>
    </row>
    <row r="10646" spans="1:4" x14ac:dyDescent="0.25">
      <c r="A10646">
        <v>10645</v>
      </c>
      <c r="B10646">
        <f t="shared" si="166"/>
        <v>95</v>
      </c>
      <c r="C10646">
        <v>19</v>
      </c>
      <c r="D10646">
        <v>76</v>
      </c>
    </row>
    <row r="10647" spans="1:4" x14ac:dyDescent="0.25">
      <c r="A10647">
        <v>10646</v>
      </c>
      <c r="B10647">
        <f t="shared" si="166"/>
        <v>95</v>
      </c>
      <c r="C10647">
        <v>19</v>
      </c>
      <c r="D10647">
        <v>76</v>
      </c>
    </row>
    <row r="10648" spans="1:4" x14ac:dyDescent="0.25">
      <c r="A10648">
        <v>10647</v>
      </c>
      <c r="B10648">
        <f t="shared" si="166"/>
        <v>95</v>
      </c>
      <c r="C10648">
        <v>19</v>
      </c>
      <c r="D10648">
        <v>76</v>
      </c>
    </row>
    <row r="10649" spans="1:4" x14ac:dyDescent="0.25">
      <c r="A10649">
        <v>10648</v>
      </c>
      <c r="B10649">
        <f t="shared" si="166"/>
        <v>95</v>
      </c>
      <c r="C10649">
        <v>19</v>
      </c>
      <c r="D10649">
        <v>76</v>
      </c>
    </row>
    <row r="10650" spans="1:4" x14ac:dyDescent="0.25">
      <c r="A10650">
        <v>10649</v>
      </c>
      <c r="B10650">
        <f t="shared" si="166"/>
        <v>95</v>
      </c>
      <c r="C10650">
        <v>19</v>
      </c>
      <c r="D10650">
        <v>76</v>
      </c>
    </row>
    <row r="10651" spans="1:4" x14ac:dyDescent="0.25">
      <c r="A10651">
        <v>10650</v>
      </c>
      <c r="B10651">
        <f t="shared" si="166"/>
        <v>95</v>
      </c>
      <c r="C10651">
        <v>19</v>
      </c>
      <c r="D10651">
        <v>76</v>
      </c>
    </row>
    <row r="10652" spans="1:4" x14ac:dyDescent="0.25">
      <c r="A10652">
        <v>10651</v>
      </c>
      <c r="B10652">
        <f t="shared" si="166"/>
        <v>95</v>
      </c>
      <c r="C10652">
        <v>19</v>
      </c>
      <c r="D10652">
        <v>76</v>
      </c>
    </row>
    <row r="10653" spans="1:4" x14ac:dyDescent="0.25">
      <c r="A10653">
        <v>10652</v>
      </c>
      <c r="B10653">
        <f t="shared" si="166"/>
        <v>95</v>
      </c>
      <c r="C10653">
        <v>19</v>
      </c>
      <c r="D10653">
        <v>76</v>
      </c>
    </row>
    <row r="10654" spans="1:4" x14ac:dyDescent="0.25">
      <c r="A10654">
        <v>10653</v>
      </c>
      <c r="B10654">
        <f t="shared" si="166"/>
        <v>95</v>
      </c>
      <c r="C10654">
        <v>19</v>
      </c>
      <c r="D10654">
        <v>76</v>
      </c>
    </row>
    <row r="10655" spans="1:4" x14ac:dyDescent="0.25">
      <c r="A10655">
        <v>10654</v>
      </c>
      <c r="B10655">
        <f t="shared" si="166"/>
        <v>95</v>
      </c>
      <c r="C10655">
        <v>19</v>
      </c>
      <c r="D10655">
        <v>76</v>
      </c>
    </row>
    <row r="10656" spans="1:4" x14ac:dyDescent="0.25">
      <c r="A10656">
        <v>10655</v>
      </c>
      <c r="B10656">
        <f t="shared" si="166"/>
        <v>95</v>
      </c>
      <c r="C10656">
        <v>19</v>
      </c>
      <c r="D10656">
        <v>76</v>
      </c>
    </row>
    <row r="10657" spans="1:4" x14ac:dyDescent="0.25">
      <c r="A10657">
        <v>10656</v>
      </c>
      <c r="B10657">
        <f t="shared" si="166"/>
        <v>95</v>
      </c>
      <c r="C10657">
        <v>19</v>
      </c>
      <c r="D10657">
        <v>76</v>
      </c>
    </row>
    <row r="10658" spans="1:4" x14ac:dyDescent="0.25">
      <c r="A10658">
        <v>10657</v>
      </c>
      <c r="B10658">
        <f t="shared" si="166"/>
        <v>95</v>
      </c>
      <c r="C10658">
        <v>19</v>
      </c>
      <c r="D10658">
        <v>76</v>
      </c>
    </row>
    <row r="10659" spans="1:4" x14ac:dyDescent="0.25">
      <c r="A10659">
        <v>10658</v>
      </c>
      <c r="B10659">
        <f t="shared" si="166"/>
        <v>95</v>
      </c>
      <c r="C10659">
        <v>19</v>
      </c>
      <c r="D10659">
        <v>76</v>
      </c>
    </row>
    <row r="10660" spans="1:4" x14ac:dyDescent="0.25">
      <c r="A10660">
        <v>10659</v>
      </c>
      <c r="B10660">
        <f t="shared" si="166"/>
        <v>95</v>
      </c>
      <c r="C10660">
        <v>19</v>
      </c>
      <c r="D10660">
        <v>76</v>
      </c>
    </row>
    <row r="10661" spans="1:4" x14ac:dyDescent="0.25">
      <c r="A10661">
        <v>10660</v>
      </c>
      <c r="B10661">
        <f t="shared" si="166"/>
        <v>95</v>
      </c>
      <c r="C10661">
        <v>19</v>
      </c>
      <c r="D10661">
        <v>76</v>
      </c>
    </row>
    <row r="10662" spans="1:4" x14ac:dyDescent="0.25">
      <c r="A10662">
        <v>10661</v>
      </c>
      <c r="B10662">
        <f t="shared" si="166"/>
        <v>95</v>
      </c>
      <c r="C10662">
        <v>19</v>
      </c>
      <c r="D10662">
        <v>76</v>
      </c>
    </row>
    <row r="10663" spans="1:4" x14ac:dyDescent="0.25">
      <c r="A10663">
        <v>10662</v>
      </c>
      <c r="B10663">
        <f t="shared" si="166"/>
        <v>95</v>
      </c>
      <c r="C10663">
        <v>19</v>
      </c>
      <c r="D10663">
        <v>76</v>
      </c>
    </row>
    <row r="10664" spans="1:4" x14ac:dyDescent="0.25">
      <c r="A10664">
        <v>10663</v>
      </c>
      <c r="B10664">
        <f t="shared" si="166"/>
        <v>95</v>
      </c>
      <c r="C10664">
        <v>19</v>
      </c>
      <c r="D10664">
        <v>76</v>
      </c>
    </row>
    <row r="10665" spans="1:4" x14ac:dyDescent="0.25">
      <c r="A10665">
        <v>10664</v>
      </c>
      <c r="B10665">
        <f t="shared" si="166"/>
        <v>95</v>
      </c>
      <c r="C10665">
        <v>19</v>
      </c>
      <c r="D10665">
        <v>76</v>
      </c>
    </row>
    <row r="10666" spans="1:4" x14ac:dyDescent="0.25">
      <c r="A10666">
        <v>10665</v>
      </c>
      <c r="B10666">
        <f t="shared" si="166"/>
        <v>95</v>
      </c>
      <c r="C10666">
        <v>19</v>
      </c>
      <c r="D10666">
        <v>76</v>
      </c>
    </row>
    <row r="10667" spans="1:4" x14ac:dyDescent="0.25">
      <c r="A10667">
        <v>10666</v>
      </c>
      <c r="B10667">
        <f t="shared" si="166"/>
        <v>95</v>
      </c>
      <c r="C10667">
        <v>19</v>
      </c>
      <c r="D10667">
        <v>76</v>
      </c>
    </row>
    <row r="10668" spans="1:4" x14ac:dyDescent="0.25">
      <c r="A10668">
        <v>10667</v>
      </c>
      <c r="B10668">
        <f t="shared" si="166"/>
        <v>95</v>
      </c>
      <c r="C10668">
        <v>19</v>
      </c>
      <c r="D10668">
        <v>76</v>
      </c>
    </row>
    <row r="10669" spans="1:4" x14ac:dyDescent="0.25">
      <c r="A10669">
        <v>10668</v>
      </c>
      <c r="B10669">
        <f t="shared" si="166"/>
        <v>95</v>
      </c>
      <c r="C10669">
        <v>19</v>
      </c>
      <c r="D10669">
        <v>76</v>
      </c>
    </row>
    <row r="10670" spans="1:4" x14ac:dyDescent="0.25">
      <c r="A10670">
        <v>10669</v>
      </c>
      <c r="B10670">
        <f t="shared" si="166"/>
        <v>95</v>
      </c>
      <c r="C10670">
        <v>19</v>
      </c>
      <c r="D10670">
        <v>76</v>
      </c>
    </row>
    <row r="10671" spans="1:4" x14ac:dyDescent="0.25">
      <c r="A10671">
        <v>10670</v>
      </c>
      <c r="B10671">
        <f t="shared" si="166"/>
        <v>95</v>
      </c>
      <c r="C10671">
        <v>19</v>
      </c>
      <c r="D10671">
        <v>76</v>
      </c>
    </row>
    <row r="10672" spans="1:4" x14ac:dyDescent="0.25">
      <c r="A10672">
        <v>10671</v>
      </c>
      <c r="B10672">
        <f t="shared" si="166"/>
        <v>95</v>
      </c>
      <c r="C10672">
        <v>19</v>
      </c>
      <c r="D10672">
        <v>76</v>
      </c>
    </row>
    <row r="10673" spans="1:4" x14ac:dyDescent="0.25">
      <c r="A10673">
        <v>10672</v>
      </c>
      <c r="B10673">
        <f t="shared" si="166"/>
        <v>95</v>
      </c>
      <c r="C10673">
        <v>19</v>
      </c>
      <c r="D10673">
        <v>76</v>
      </c>
    </row>
    <row r="10674" spans="1:4" x14ac:dyDescent="0.25">
      <c r="A10674">
        <v>10673</v>
      </c>
      <c r="B10674">
        <f t="shared" si="166"/>
        <v>95</v>
      </c>
      <c r="C10674">
        <v>19</v>
      </c>
      <c r="D10674">
        <v>76</v>
      </c>
    </row>
    <row r="10675" spans="1:4" x14ac:dyDescent="0.25">
      <c r="A10675">
        <v>10674</v>
      </c>
      <c r="B10675">
        <f t="shared" si="166"/>
        <v>95</v>
      </c>
      <c r="C10675">
        <v>19</v>
      </c>
      <c r="D10675">
        <v>76</v>
      </c>
    </row>
    <row r="10676" spans="1:4" x14ac:dyDescent="0.25">
      <c r="A10676">
        <v>10675</v>
      </c>
      <c r="B10676">
        <f t="shared" si="166"/>
        <v>95</v>
      </c>
      <c r="C10676">
        <v>19</v>
      </c>
      <c r="D10676">
        <v>76</v>
      </c>
    </row>
    <row r="10677" spans="1:4" x14ac:dyDescent="0.25">
      <c r="A10677">
        <v>10676</v>
      </c>
      <c r="B10677">
        <f t="shared" si="166"/>
        <v>95</v>
      </c>
      <c r="C10677">
        <v>19</v>
      </c>
      <c r="D10677">
        <v>76</v>
      </c>
    </row>
    <row r="10678" spans="1:4" x14ac:dyDescent="0.25">
      <c r="A10678">
        <v>10677</v>
      </c>
      <c r="B10678">
        <f t="shared" si="166"/>
        <v>95</v>
      </c>
      <c r="C10678">
        <v>19</v>
      </c>
      <c r="D10678">
        <v>76</v>
      </c>
    </row>
    <row r="10679" spans="1:4" x14ac:dyDescent="0.25">
      <c r="A10679">
        <v>10678</v>
      </c>
      <c r="B10679">
        <f t="shared" si="166"/>
        <v>95</v>
      </c>
      <c r="C10679">
        <v>19</v>
      </c>
      <c r="D10679">
        <v>76</v>
      </c>
    </row>
    <row r="10680" spans="1:4" x14ac:dyDescent="0.25">
      <c r="A10680">
        <v>10679</v>
      </c>
      <c r="B10680">
        <f t="shared" si="166"/>
        <v>95</v>
      </c>
      <c r="C10680">
        <v>19</v>
      </c>
      <c r="D10680">
        <v>76</v>
      </c>
    </row>
    <row r="10681" spans="1:4" x14ac:dyDescent="0.25">
      <c r="A10681">
        <v>10680</v>
      </c>
      <c r="B10681">
        <f t="shared" si="166"/>
        <v>95</v>
      </c>
      <c r="C10681">
        <v>19</v>
      </c>
      <c r="D10681">
        <v>76</v>
      </c>
    </row>
    <row r="10682" spans="1:4" x14ac:dyDescent="0.25">
      <c r="A10682">
        <v>10681</v>
      </c>
      <c r="B10682">
        <f t="shared" si="166"/>
        <v>95</v>
      </c>
      <c r="C10682">
        <v>19</v>
      </c>
      <c r="D10682">
        <v>76</v>
      </c>
    </row>
    <row r="10683" spans="1:4" x14ac:dyDescent="0.25">
      <c r="A10683">
        <v>10682</v>
      </c>
      <c r="B10683">
        <f t="shared" si="166"/>
        <v>95</v>
      </c>
      <c r="C10683">
        <v>19</v>
      </c>
      <c r="D10683">
        <v>76</v>
      </c>
    </row>
    <row r="10684" spans="1:4" x14ac:dyDescent="0.25">
      <c r="A10684">
        <v>10683</v>
      </c>
      <c r="B10684">
        <f t="shared" si="166"/>
        <v>95</v>
      </c>
      <c r="C10684">
        <v>19</v>
      </c>
      <c r="D10684">
        <v>76</v>
      </c>
    </row>
    <row r="10685" spans="1:4" x14ac:dyDescent="0.25">
      <c r="A10685">
        <v>10684</v>
      </c>
      <c r="B10685">
        <f t="shared" si="166"/>
        <v>95</v>
      </c>
      <c r="C10685">
        <v>19</v>
      </c>
      <c r="D10685">
        <v>76</v>
      </c>
    </row>
    <row r="10686" spans="1:4" x14ac:dyDescent="0.25">
      <c r="A10686">
        <v>10685</v>
      </c>
      <c r="B10686">
        <f t="shared" si="166"/>
        <v>95</v>
      </c>
      <c r="C10686">
        <v>19</v>
      </c>
      <c r="D10686">
        <v>76</v>
      </c>
    </row>
    <row r="10687" spans="1:4" x14ac:dyDescent="0.25">
      <c r="A10687">
        <v>10686</v>
      </c>
      <c r="B10687">
        <f t="shared" si="166"/>
        <v>95</v>
      </c>
      <c r="C10687">
        <v>19</v>
      </c>
      <c r="D10687">
        <v>76</v>
      </c>
    </row>
    <row r="10688" spans="1:4" x14ac:dyDescent="0.25">
      <c r="A10688">
        <v>10687</v>
      </c>
      <c r="B10688">
        <f t="shared" si="166"/>
        <v>95</v>
      </c>
      <c r="C10688">
        <v>19</v>
      </c>
      <c r="D10688">
        <v>76</v>
      </c>
    </row>
    <row r="10689" spans="1:4" x14ac:dyDescent="0.25">
      <c r="A10689">
        <v>10688</v>
      </c>
      <c r="B10689">
        <f t="shared" si="166"/>
        <v>95</v>
      </c>
      <c r="C10689">
        <v>19</v>
      </c>
      <c r="D10689">
        <v>76</v>
      </c>
    </row>
    <row r="10690" spans="1:4" x14ac:dyDescent="0.25">
      <c r="A10690">
        <v>10689</v>
      </c>
      <c r="B10690">
        <f t="shared" si="166"/>
        <v>95</v>
      </c>
      <c r="C10690">
        <v>19</v>
      </c>
      <c r="D10690">
        <v>76</v>
      </c>
    </row>
    <row r="10691" spans="1:4" x14ac:dyDescent="0.25">
      <c r="A10691">
        <v>10690</v>
      </c>
      <c r="B10691">
        <f t="shared" si="166"/>
        <v>95</v>
      </c>
      <c r="C10691">
        <v>19</v>
      </c>
      <c r="D10691">
        <v>76</v>
      </c>
    </row>
    <row r="10692" spans="1:4" x14ac:dyDescent="0.25">
      <c r="A10692">
        <v>10691</v>
      </c>
      <c r="B10692">
        <f t="shared" si="166"/>
        <v>95</v>
      </c>
      <c r="C10692">
        <v>19</v>
      </c>
      <c r="D10692">
        <v>76</v>
      </c>
    </row>
    <row r="10693" spans="1:4" x14ac:dyDescent="0.25">
      <c r="A10693">
        <v>10692</v>
      </c>
      <c r="B10693">
        <f t="shared" si="166"/>
        <v>95</v>
      </c>
      <c r="C10693">
        <v>19</v>
      </c>
      <c r="D10693">
        <v>76</v>
      </c>
    </row>
    <row r="10694" spans="1:4" x14ac:dyDescent="0.25">
      <c r="A10694">
        <v>10693</v>
      </c>
      <c r="B10694">
        <f t="shared" si="166"/>
        <v>95</v>
      </c>
      <c r="C10694">
        <v>19</v>
      </c>
      <c r="D10694">
        <v>76</v>
      </c>
    </row>
    <row r="10695" spans="1:4" x14ac:dyDescent="0.25">
      <c r="A10695">
        <v>10694</v>
      </c>
      <c r="B10695">
        <f t="shared" ref="B10695:B10758" si="167">SUM(C10695:D10695)</f>
        <v>95</v>
      </c>
      <c r="C10695">
        <v>19</v>
      </c>
      <c r="D10695">
        <v>76</v>
      </c>
    </row>
    <row r="10696" spans="1:4" x14ac:dyDescent="0.25">
      <c r="A10696">
        <v>10695</v>
      </c>
      <c r="B10696">
        <f t="shared" si="167"/>
        <v>95</v>
      </c>
      <c r="C10696">
        <v>19</v>
      </c>
      <c r="D10696">
        <v>76</v>
      </c>
    </row>
    <row r="10697" spans="1:4" x14ac:dyDescent="0.25">
      <c r="A10697">
        <v>10696</v>
      </c>
      <c r="B10697">
        <f t="shared" si="167"/>
        <v>95</v>
      </c>
      <c r="C10697">
        <v>19</v>
      </c>
      <c r="D10697">
        <v>76</v>
      </c>
    </row>
    <row r="10698" spans="1:4" x14ac:dyDescent="0.25">
      <c r="A10698">
        <v>10697</v>
      </c>
      <c r="B10698">
        <f t="shared" si="167"/>
        <v>95</v>
      </c>
      <c r="C10698">
        <v>19</v>
      </c>
      <c r="D10698">
        <v>76</v>
      </c>
    </row>
    <row r="10699" spans="1:4" x14ac:dyDescent="0.25">
      <c r="A10699">
        <v>10698</v>
      </c>
      <c r="B10699">
        <f t="shared" si="167"/>
        <v>95</v>
      </c>
      <c r="C10699">
        <v>19</v>
      </c>
      <c r="D10699">
        <v>76</v>
      </c>
    </row>
    <row r="10700" spans="1:4" x14ac:dyDescent="0.25">
      <c r="A10700">
        <v>10699</v>
      </c>
      <c r="B10700">
        <f t="shared" si="167"/>
        <v>95</v>
      </c>
      <c r="C10700">
        <v>19</v>
      </c>
      <c r="D10700">
        <v>76</v>
      </c>
    </row>
    <row r="10701" spans="1:4" x14ac:dyDescent="0.25">
      <c r="A10701">
        <v>10700</v>
      </c>
      <c r="B10701">
        <f t="shared" si="167"/>
        <v>95</v>
      </c>
      <c r="C10701">
        <v>19</v>
      </c>
      <c r="D10701">
        <v>76</v>
      </c>
    </row>
    <row r="10702" spans="1:4" x14ac:dyDescent="0.25">
      <c r="A10702">
        <v>10701</v>
      </c>
      <c r="B10702">
        <f t="shared" si="167"/>
        <v>95</v>
      </c>
      <c r="C10702">
        <v>19</v>
      </c>
      <c r="D10702">
        <v>76</v>
      </c>
    </row>
    <row r="10703" spans="1:4" x14ac:dyDescent="0.25">
      <c r="A10703">
        <v>10702</v>
      </c>
      <c r="B10703">
        <f t="shared" si="167"/>
        <v>95</v>
      </c>
      <c r="C10703">
        <v>19</v>
      </c>
      <c r="D10703">
        <v>76</v>
      </c>
    </row>
    <row r="10704" spans="1:4" x14ac:dyDescent="0.25">
      <c r="A10704">
        <v>10703</v>
      </c>
      <c r="B10704">
        <f t="shared" si="167"/>
        <v>95</v>
      </c>
      <c r="C10704">
        <v>19</v>
      </c>
      <c r="D10704">
        <v>76</v>
      </c>
    </row>
    <row r="10705" spans="1:4" x14ac:dyDescent="0.25">
      <c r="A10705">
        <v>10704</v>
      </c>
      <c r="B10705">
        <f t="shared" si="167"/>
        <v>95</v>
      </c>
      <c r="C10705">
        <v>19</v>
      </c>
      <c r="D10705">
        <v>76</v>
      </c>
    </row>
    <row r="10706" spans="1:4" x14ac:dyDescent="0.25">
      <c r="A10706">
        <v>10705</v>
      </c>
      <c r="B10706">
        <f t="shared" si="167"/>
        <v>95</v>
      </c>
      <c r="C10706">
        <v>19</v>
      </c>
      <c r="D10706">
        <v>76</v>
      </c>
    </row>
    <row r="10707" spans="1:4" x14ac:dyDescent="0.25">
      <c r="A10707">
        <v>10706</v>
      </c>
      <c r="B10707">
        <f t="shared" si="167"/>
        <v>95</v>
      </c>
      <c r="C10707">
        <v>19</v>
      </c>
      <c r="D10707">
        <v>76</v>
      </c>
    </row>
    <row r="10708" spans="1:4" x14ac:dyDescent="0.25">
      <c r="A10708">
        <v>10707</v>
      </c>
      <c r="B10708">
        <f t="shared" si="167"/>
        <v>95</v>
      </c>
      <c r="C10708">
        <v>19</v>
      </c>
      <c r="D10708">
        <v>76</v>
      </c>
    </row>
    <row r="10709" spans="1:4" x14ac:dyDescent="0.25">
      <c r="A10709">
        <v>10708</v>
      </c>
      <c r="B10709">
        <f t="shared" si="167"/>
        <v>95</v>
      </c>
      <c r="C10709">
        <v>19</v>
      </c>
      <c r="D10709">
        <v>76</v>
      </c>
    </row>
    <row r="10710" spans="1:4" x14ac:dyDescent="0.25">
      <c r="A10710">
        <v>10709</v>
      </c>
      <c r="B10710">
        <f t="shared" si="167"/>
        <v>95</v>
      </c>
      <c r="C10710">
        <v>19</v>
      </c>
      <c r="D10710">
        <v>76</v>
      </c>
    </row>
    <row r="10711" spans="1:4" x14ac:dyDescent="0.25">
      <c r="A10711">
        <v>10710</v>
      </c>
      <c r="B10711">
        <f t="shared" si="167"/>
        <v>95</v>
      </c>
      <c r="C10711">
        <v>19</v>
      </c>
      <c r="D10711">
        <v>76</v>
      </c>
    </row>
    <row r="10712" spans="1:4" x14ac:dyDescent="0.25">
      <c r="A10712">
        <v>10711</v>
      </c>
      <c r="B10712">
        <f t="shared" si="167"/>
        <v>95</v>
      </c>
      <c r="C10712">
        <v>19</v>
      </c>
      <c r="D10712">
        <v>76</v>
      </c>
    </row>
    <row r="10713" spans="1:4" x14ac:dyDescent="0.25">
      <c r="A10713">
        <v>10712</v>
      </c>
      <c r="B10713">
        <f t="shared" si="167"/>
        <v>95</v>
      </c>
      <c r="C10713">
        <v>19</v>
      </c>
      <c r="D10713">
        <v>76</v>
      </c>
    </row>
    <row r="10714" spans="1:4" x14ac:dyDescent="0.25">
      <c r="A10714">
        <v>10713</v>
      </c>
      <c r="B10714">
        <f t="shared" si="167"/>
        <v>95</v>
      </c>
      <c r="C10714">
        <v>19</v>
      </c>
      <c r="D10714">
        <v>76</v>
      </c>
    </row>
    <row r="10715" spans="1:4" x14ac:dyDescent="0.25">
      <c r="A10715">
        <v>10714</v>
      </c>
      <c r="B10715">
        <f t="shared" si="167"/>
        <v>95</v>
      </c>
      <c r="C10715">
        <v>19</v>
      </c>
      <c r="D10715">
        <v>76</v>
      </c>
    </row>
    <row r="10716" spans="1:4" x14ac:dyDescent="0.25">
      <c r="A10716">
        <v>10715</v>
      </c>
      <c r="B10716">
        <f t="shared" si="167"/>
        <v>95</v>
      </c>
      <c r="C10716">
        <v>19</v>
      </c>
      <c r="D10716">
        <v>76</v>
      </c>
    </row>
    <row r="10717" spans="1:4" x14ac:dyDescent="0.25">
      <c r="A10717">
        <v>10716</v>
      </c>
      <c r="B10717">
        <f t="shared" si="167"/>
        <v>95</v>
      </c>
      <c r="C10717">
        <v>19</v>
      </c>
      <c r="D10717">
        <v>76</v>
      </c>
    </row>
    <row r="10718" spans="1:4" x14ac:dyDescent="0.25">
      <c r="A10718">
        <v>10717</v>
      </c>
      <c r="B10718">
        <f t="shared" si="167"/>
        <v>95</v>
      </c>
      <c r="C10718">
        <v>19</v>
      </c>
      <c r="D10718">
        <v>76</v>
      </c>
    </row>
    <row r="10719" spans="1:4" x14ac:dyDescent="0.25">
      <c r="A10719">
        <v>10718</v>
      </c>
      <c r="B10719">
        <f t="shared" si="167"/>
        <v>95</v>
      </c>
      <c r="C10719">
        <v>19</v>
      </c>
      <c r="D10719">
        <v>76</v>
      </c>
    </row>
    <row r="10720" spans="1:4" x14ac:dyDescent="0.25">
      <c r="A10720">
        <v>10719</v>
      </c>
      <c r="B10720">
        <f t="shared" si="167"/>
        <v>95</v>
      </c>
      <c r="C10720">
        <v>19</v>
      </c>
      <c r="D10720">
        <v>76</v>
      </c>
    </row>
    <row r="10721" spans="1:4" x14ac:dyDescent="0.25">
      <c r="A10721">
        <v>10720</v>
      </c>
      <c r="B10721">
        <f t="shared" si="167"/>
        <v>95</v>
      </c>
      <c r="C10721">
        <v>19</v>
      </c>
      <c r="D10721">
        <v>76</v>
      </c>
    </row>
    <row r="10722" spans="1:4" x14ac:dyDescent="0.25">
      <c r="A10722">
        <v>10721</v>
      </c>
      <c r="B10722">
        <f t="shared" si="167"/>
        <v>95</v>
      </c>
      <c r="C10722">
        <v>19</v>
      </c>
      <c r="D10722">
        <v>76</v>
      </c>
    </row>
    <row r="10723" spans="1:4" x14ac:dyDescent="0.25">
      <c r="A10723">
        <v>10722</v>
      </c>
      <c r="B10723">
        <f t="shared" si="167"/>
        <v>95</v>
      </c>
      <c r="C10723">
        <v>19</v>
      </c>
      <c r="D10723">
        <v>76</v>
      </c>
    </row>
    <row r="10724" spans="1:4" x14ac:dyDescent="0.25">
      <c r="A10724">
        <v>10723</v>
      </c>
      <c r="B10724">
        <f t="shared" si="167"/>
        <v>95</v>
      </c>
      <c r="C10724">
        <v>19</v>
      </c>
      <c r="D10724">
        <v>76</v>
      </c>
    </row>
    <row r="10725" spans="1:4" x14ac:dyDescent="0.25">
      <c r="A10725">
        <v>10724</v>
      </c>
      <c r="B10725">
        <f t="shared" si="167"/>
        <v>95</v>
      </c>
      <c r="C10725">
        <v>19</v>
      </c>
      <c r="D10725">
        <v>76</v>
      </c>
    </row>
    <row r="10726" spans="1:4" x14ac:dyDescent="0.25">
      <c r="A10726">
        <v>10725</v>
      </c>
      <c r="B10726">
        <f t="shared" si="167"/>
        <v>95</v>
      </c>
      <c r="C10726">
        <v>19</v>
      </c>
      <c r="D10726">
        <v>76</v>
      </c>
    </row>
    <row r="10727" spans="1:4" x14ac:dyDescent="0.25">
      <c r="A10727">
        <v>10726</v>
      </c>
      <c r="B10727">
        <f t="shared" si="167"/>
        <v>95</v>
      </c>
      <c r="C10727">
        <v>19</v>
      </c>
      <c r="D10727">
        <v>76</v>
      </c>
    </row>
    <row r="10728" spans="1:4" x14ac:dyDescent="0.25">
      <c r="A10728">
        <v>10727</v>
      </c>
      <c r="B10728">
        <f t="shared" si="167"/>
        <v>95</v>
      </c>
      <c r="C10728">
        <v>19</v>
      </c>
      <c r="D10728">
        <v>76</v>
      </c>
    </row>
    <row r="10729" spans="1:4" x14ac:dyDescent="0.25">
      <c r="A10729">
        <v>10728</v>
      </c>
      <c r="B10729">
        <f t="shared" si="167"/>
        <v>95</v>
      </c>
      <c r="C10729">
        <v>19</v>
      </c>
      <c r="D10729">
        <v>76</v>
      </c>
    </row>
    <row r="10730" spans="1:4" x14ac:dyDescent="0.25">
      <c r="A10730">
        <v>10729</v>
      </c>
      <c r="B10730">
        <f t="shared" si="167"/>
        <v>95</v>
      </c>
      <c r="C10730">
        <v>19</v>
      </c>
      <c r="D10730">
        <v>76</v>
      </c>
    </row>
    <row r="10731" spans="1:4" x14ac:dyDescent="0.25">
      <c r="A10731">
        <v>10730</v>
      </c>
      <c r="B10731">
        <f t="shared" si="167"/>
        <v>95</v>
      </c>
      <c r="C10731">
        <v>19</v>
      </c>
      <c r="D10731">
        <v>76</v>
      </c>
    </row>
    <row r="10732" spans="1:4" x14ac:dyDescent="0.25">
      <c r="A10732">
        <v>10731</v>
      </c>
      <c r="B10732">
        <f t="shared" si="167"/>
        <v>95</v>
      </c>
      <c r="C10732">
        <v>19</v>
      </c>
      <c r="D10732">
        <v>76</v>
      </c>
    </row>
    <row r="10733" spans="1:4" x14ac:dyDescent="0.25">
      <c r="A10733">
        <v>10732</v>
      </c>
      <c r="B10733">
        <f t="shared" si="167"/>
        <v>95</v>
      </c>
      <c r="C10733">
        <v>19</v>
      </c>
      <c r="D10733">
        <v>76</v>
      </c>
    </row>
    <row r="10734" spans="1:4" x14ac:dyDescent="0.25">
      <c r="A10734">
        <v>10733</v>
      </c>
      <c r="B10734">
        <f t="shared" si="167"/>
        <v>95</v>
      </c>
      <c r="C10734">
        <v>19</v>
      </c>
      <c r="D10734">
        <v>76</v>
      </c>
    </row>
    <row r="10735" spans="1:4" x14ac:dyDescent="0.25">
      <c r="A10735">
        <v>10734</v>
      </c>
      <c r="B10735">
        <f t="shared" si="167"/>
        <v>95</v>
      </c>
      <c r="C10735">
        <v>19</v>
      </c>
      <c r="D10735">
        <v>76</v>
      </c>
    </row>
    <row r="10736" spans="1:4" x14ac:dyDescent="0.25">
      <c r="A10736">
        <v>10735</v>
      </c>
      <c r="B10736">
        <f t="shared" si="167"/>
        <v>95</v>
      </c>
      <c r="C10736">
        <v>19</v>
      </c>
      <c r="D10736">
        <v>76</v>
      </c>
    </row>
    <row r="10737" spans="1:4" x14ac:dyDescent="0.25">
      <c r="A10737">
        <v>10736</v>
      </c>
      <c r="B10737">
        <f t="shared" si="167"/>
        <v>95</v>
      </c>
      <c r="C10737">
        <v>19</v>
      </c>
      <c r="D10737">
        <v>76</v>
      </c>
    </row>
    <row r="10738" spans="1:4" x14ac:dyDescent="0.25">
      <c r="A10738">
        <v>10737</v>
      </c>
      <c r="B10738">
        <f t="shared" si="167"/>
        <v>95</v>
      </c>
      <c r="C10738">
        <v>19</v>
      </c>
      <c r="D10738">
        <v>76</v>
      </c>
    </row>
    <row r="10739" spans="1:4" x14ac:dyDescent="0.25">
      <c r="A10739">
        <v>10738</v>
      </c>
      <c r="B10739">
        <f t="shared" si="167"/>
        <v>95</v>
      </c>
      <c r="C10739">
        <v>19</v>
      </c>
      <c r="D10739">
        <v>76</v>
      </c>
    </row>
    <row r="10740" spans="1:4" x14ac:dyDescent="0.25">
      <c r="A10740">
        <v>10739</v>
      </c>
      <c r="B10740">
        <f t="shared" si="167"/>
        <v>95</v>
      </c>
      <c r="C10740">
        <v>19</v>
      </c>
      <c r="D10740">
        <v>76</v>
      </c>
    </row>
    <row r="10741" spans="1:4" x14ac:dyDescent="0.25">
      <c r="A10741">
        <v>10740</v>
      </c>
      <c r="B10741">
        <f t="shared" si="167"/>
        <v>95</v>
      </c>
      <c r="C10741">
        <v>19</v>
      </c>
      <c r="D10741">
        <v>76</v>
      </c>
    </row>
    <row r="10742" spans="1:4" x14ac:dyDescent="0.25">
      <c r="A10742">
        <v>10741</v>
      </c>
      <c r="B10742">
        <f t="shared" si="167"/>
        <v>95</v>
      </c>
      <c r="C10742">
        <v>19</v>
      </c>
      <c r="D10742">
        <v>76</v>
      </c>
    </row>
    <row r="10743" spans="1:4" x14ac:dyDescent="0.25">
      <c r="A10743">
        <v>10742</v>
      </c>
      <c r="B10743">
        <f t="shared" si="167"/>
        <v>95</v>
      </c>
      <c r="C10743">
        <v>19</v>
      </c>
      <c r="D10743">
        <v>76</v>
      </c>
    </row>
    <row r="10744" spans="1:4" x14ac:dyDescent="0.25">
      <c r="A10744">
        <v>10743</v>
      </c>
      <c r="B10744">
        <f t="shared" si="167"/>
        <v>95</v>
      </c>
      <c r="C10744">
        <v>19</v>
      </c>
      <c r="D10744">
        <v>76</v>
      </c>
    </row>
    <row r="10745" spans="1:4" x14ac:dyDescent="0.25">
      <c r="A10745">
        <v>10744</v>
      </c>
      <c r="B10745">
        <f t="shared" si="167"/>
        <v>95</v>
      </c>
      <c r="C10745">
        <v>19</v>
      </c>
      <c r="D10745">
        <v>76</v>
      </c>
    </row>
    <row r="10746" spans="1:4" x14ac:dyDescent="0.25">
      <c r="A10746">
        <v>10745</v>
      </c>
      <c r="B10746">
        <f t="shared" si="167"/>
        <v>95</v>
      </c>
      <c r="C10746">
        <v>19</v>
      </c>
      <c r="D10746">
        <v>76</v>
      </c>
    </row>
    <row r="10747" spans="1:4" x14ac:dyDescent="0.25">
      <c r="A10747">
        <v>10746</v>
      </c>
      <c r="B10747">
        <f t="shared" si="167"/>
        <v>95</v>
      </c>
      <c r="C10747">
        <v>19</v>
      </c>
      <c r="D10747">
        <v>76</v>
      </c>
    </row>
    <row r="10748" spans="1:4" x14ac:dyDescent="0.25">
      <c r="A10748">
        <v>10747</v>
      </c>
      <c r="B10748">
        <f t="shared" si="167"/>
        <v>95</v>
      </c>
      <c r="C10748">
        <v>19</v>
      </c>
      <c r="D10748">
        <v>76</v>
      </c>
    </row>
    <row r="10749" spans="1:4" x14ac:dyDescent="0.25">
      <c r="A10749">
        <v>10748</v>
      </c>
      <c r="B10749">
        <f t="shared" si="167"/>
        <v>95</v>
      </c>
      <c r="C10749">
        <v>19</v>
      </c>
      <c r="D10749">
        <v>76</v>
      </c>
    </row>
    <row r="10750" spans="1:4" x14ac:dyDescent="0.25">
      <c r="A10750">
        <v>10749</v>
      </c>
      <c r="B10750">
        <f t="shared" si="167"/>
        <v>95</v>
      </c>
      <c r="C10750">
        <v>19</v>
      </c>
      <c r="D10750">
        <v>76</v>
      </c>
    </row>
    <row r="10751" spans="1:4" x14ac:dyDescent="0.25">
      <c r="A10751">
        <v>10750</v>
      </c>
      <c r="B10751">
        <f t="shared" si="167"/>
        <v>95</v>
      </c>
      <c r="C10751">
        <v>19</v>
      </c>
      <c r="D10751">
        <v>76</v>
      </c>
    </row>
    <row r="10752" spans="1:4" x14ac:dyDescent="0.25">
      <c r="A10752">
        <v>10751</v>
      </c>
      <c r="B10752">
        <f t="shared" si="167"/>
        <v>95</v>
      </c>
      <c r="C10752">
        <v>19</v>
      </c>
      <c r="D10752">
        <v>76</v>
      </c>
    </row>
    <row r="10753" spans="1:4" x14ac:dyDescent="0.25">
      <c r="A10753">
        <v>10752</v>
      </c>
      <c r="B10753">
        <f t="shared" si="167"/>
        <v>95</v>
      </c>
      <c r="C10753">
        <v>19</v>
      </c>
      <c r="D10753">
        <v>76</v>
      </c>
    </row>
    <row r="10754" spans="1:4" x14ac:dyDescent="0.25">
      <c r="A10754">
        <v>10753</v>
      </c>
      <c r="B10754">
        <f t="shared" si="167"/>
        <v>95</v>
      </c>
      <c r="C10754">
        <v>19</v>
      </c>
      <c r="D10754">
        <v>76</v>
      </c>
    </row>
    <row r="10755" spans="1:4" x14ac:dyDescent="0.25">
      <c r="A10755">
        <v>10754</v>
      </c>
      <c r="B10755">
        <f t="shared" si="167"/>
        <v>95</v>
      </c>
      <c r="C10755">
        <v>19</v>
      </c>
      <c r="D10755">
        <v>76</v>
      </c>
    </row>
    <row r="10756" spans="1:4" x14ac:dyDescent="0.25">
      <c r="A10756">
        <v>10755</v>
      </c>
      <c r="B10756">
        <f t="shared" si="167"/>
        <v>95</v>
      </c>
      <c r="C10756">
        <v>19</v>
      </c>
      <c r="D10756">
        <v>76</v>
      </c>
    </row>
    <row r="10757" spans="1:4" x14ac:dyDescent="0.25">
      <c r="A10757">
        <v>10756</v>
      </c>
      <c r="B10757">
        <f t="shared" si="167"/>
        <v>95</v>
      </c>
      <c r="C10757">
        <v>19</v>
      </c>
      <c r="D10757">
        <v>76</v>
      </c>
    </row>
    <row r="10758" spans="1:4" x14ac:dyDescent="0.25">
      <c r="A10758">
        <v>10757</v>
      </c>
      <c r="B10758">
        <f t="shared" si="167"/>
        <v>95</v>
      </c>
      <c r="C10758">
        <v>19</v>
      </c>
      <c r="D10758">
        <v>76</v>
      </c>
    </row>
    <row r="10759" spans="1:4" x14ac:dyDescent="0.25">
      <c r="A10759">
        <v>10758</v>
      </c>
      <c r="B10759">
        <f t="shared" ref="B10759:B10822" si="168">SUM(C10759:D10759)</f>
        <v>95</v>
      </c>
      <c r="C10759">
        <v>19</v>
      </c>
      <c r="D10759">
        <v>76</v>
      </c>
    </row>
    <row r="10760" spans="1:4" x14ac:dyDescent="0.25">
      <c r="A10760">
        <v>10759</v>
      </c>
      <c r="B10760">
        <f t="shared" si="168"/>
        <v>95</v>
      </c>
      <c r="C10760">
        <v>19</v>
      </c>
      <c r="D10760">
        <v>76</v>
      </c>
    </row>
    <row r="10761" spans="1:4" x14ac:dyDescent="0.25">
      <c r="A10761">
        <v>10760</v>
      </c>
      <c r="B10761">
        <f t="shared" si="168"/>
        <v>95</v>
      </c>
      <c r="C10761">
        <v>19</v>
      </c>
      <c r="D10761">
        <v>76</v>
      </c>
    </row>
    <row r="10762" spans="1:4" x14ac:dyDescent="0.25">
      <c r="A10762">
        <v>10761</v>
      </c>
      <c r="B10762">
        <f t="shared" si="168"/>
        <v>95</v>
      </c>
      <c r="C10762">
        <v>19</v>
      </c>
      <c r="D10762">
        <v>76</v>
      </c>
    </row>
    <row r="10763" spans="1:4" x14ac:dyDescent="0.25">
      <c r="A10763">
        <v>10762</v>
      </c>
      <c r="B10763">
        <f t="shared" si="168"/>
        <v>95</v>
      </c>
      <c r="C10763">
        <v>19</v>
      </c>
      <c r="D10763">
        <v>76</v>
      </c>
    </row>
    <row r="10764" spans="1:4" x14ac:dyDescent="0.25">
      <c r="A10764">
        <v>10763</v>
      </c>
      <c r="B10764">
        <f t="shared" si="168"/>
        <v>95</v>
      </c>
      <c r="C10764">
        <v>19</v>
      </c>
      <c r="D10764">
        <v>76</v>
      </c>
    </row>
    <row r="10765" spans="1:4" x14ac:dyDescent="0.25">
      <c r="A10765">
        <v>10764</v>
      </c>
      <c r="B10765">
        <f t="shared" si="168"/>
        <v>95</v>
      </c>
      <c r="C10765">
        <v>19</v>
      </c>
      <c r="D10765">
        <v>76</v>
      </c>
    </row>
    <row r="10766" spans="1:4" x14ac:dyDescent="0.25">
      <c r="A10766">
        <v>10765</v>
      </c>
      <c r="B10766">
        <f t="shared" si="168"/>
        <v>95</v>
      </c>
      <c r="C10766">
        <v>19</v>
      </c>
      <c r="D10766">
        <v>76</v>
      </c>
    </row>
    <row r="10767" spans="1:4" x14ac:dyDescent="0.25">
      <c r="A10767">
        <v>10766</v>
      </c>
      <c r="B10767">
        <f t="shared" si="168"/>
        <v>95</v>
      </c>
      <c r="C10767">
        <v>19</v>
      </c>
      <c r="D10767">
        <v>76</v>
      </c>
    </row>
    <row r="10768" spans="1:4" x14ac:dyDescent="0.25">
      <c r="A10768">
        <v>10767</v>
      </c>
      <c r="B10768">
        <f t="shared" si="168"/>
        <v>95</v>
      </c>
      <c r="C10768">
        <v>19</v>
      </c>
      <c r="D10768">
        <v>76</v>
      </c>
    </row>
    <row r="10769" spans="1:4" x14ac:dyDescent="0.25">
      <c r="A10769">
        <v>10768</v>
      </c>
      <c r="B10769">
        <f t="shared" si="168"/>
        <v>95</v>
      </c>
      <c r="C10769">
        <v>19</v>
      </c>
      <c r="D10769">
        <v>76</v>
      </c>
    </row>
    <row r="10770" spans="1:4" x14ac:dyDescent="0.25">
      <c r="A10770">
        <v>10769</v>
      </c>
      <c r="B10770">
        <f t="shared" si="168"/>
        <v>95</v>
      </c>
      <c r="C10770">
        <v>19</v>
      </c>
      <c r="D10770">
        <v>76</v>
      </c>
    </row>
    <row r="10771" spans="1:4" x14ac:dyDescent="0.25">
      <c r="A10771">
        <v>10770</v>
      </c>
      <c r="B10771">
        <f t="shared" si="168"/>
        <v>95</v>
      </c>
      <c r="C10771">
        <v>19</v>
      </c>
      <c r="D10771">
        <v>76</v>
      </c>
    </row>
    <row r="10772" spans="1:4" x14ac:dyDescent="0.25">
      <c r="A10772">
        <v>10771</v>
      </c>
      <c r="B10772">
        <f t="shared" si="168"/>
        <v>95</v>
      </c>
      <c r="C10772">
        <v>19</v>
      </c>
      <c r="D10772">
        <v>76</v>
      </c>
    </row>
    <row r="10773" spans="1:4" x14ac:dyDescent="0.25">
      <c r="A10773">
        <v>10772</v>
      </c>
      <c r="B10773">
        <f t="shared" si="168"/>
        <v>95</v>
      </c>
      <c r="C10773">
        <v>19</v>
      </c>
      <c r="D10773">
        <v>76</v>
      </c>
    </row>
    <row r="10774" spans="1:4" x14ac:dyDescent="0.25">
      <c r="A10774">
        <v>10773</v>
      </c>
      <c r="B10774">
        <f t="shared" si="168"/>
        <v>95</v>
      </c>
      <c r="C10774">
        <v>19</v>
      </c>
      <c r="D10774">
        <v>76</v>
      </c>
    </row>
    <row r="10775" spans="1:4" x14ac:dyDescent="0.25">
      <c r="A10775">
        <v>10774</v>
      </c>
      <c r="B10775">
        <f t="shared" si="168"/>
        <v>95</v>
      </c>
      <c r="C10775">
        <v>19</v>
      </c>
      <c r="D10775">
        <v>76</v>
      </c>
    </row>
    <row r="10776" spans="1:4" x14ac:dyDescent="0.25">
      <c r="A10776">
        <v>10775</v>
      </c>
      <c r="B10776">
        <f t="shared" si="168"/>
        <v>95</v>
      </c>
      <c r="C10776">
        <v>19</v>
      </c>
      <c r="D10776">
        <v>76</v>
      </c>
    </row>
    <row r="10777" spans="1:4" x14ac:dyDescent="0.25">
      <c r="A10777">
        <v>10776</v>
      </c>
      <c r="B10777">
        <f t="shared" si="168"/>
        <v>95</v>
      </c>
      <c r="C10777">
        <v>19</v>
      </c>
      <c r="D10777">
        <v>76</v>
      </c>
    </row>
    <row r="10778" spans="1:4" x14ac:dyDescent="0.25">
      <c r="A10778">
        <v>10777</v>
      </c>
      <c r="B10778">
        <f t="shared" si="168"/>
        <v>95</v>
      </c>
      <c r="C10778">
        <v>19</v>
      </c>
      <c r="D10778">
        <v>76</v>
      </c>
    </row>
    <row r="10779" spans="1:4" x14ac:dyDescent="0.25">
      <c r="A10779">
        <v>10778</v>
      </c>
      <c r="B10779">
        <f t="shared" si="168"/>
        <v>95</v>
      </c>
      <c r="C10779">
        <v>19</v>
      </c>
      <c r="D10779">
        <v>76</v>
      </c>
    </row>
    <row r="10780" spans="1:4" x14ac:dyDescent="0.25">
      <c r="A10780">
        <v>10779</v>
      </c>
      <c r="B10780">
        <f t="shared" si="168"/>
        <v>95</v>
      </c>
      <c r="C10780">
        <v>19</v>
      </c>
      <c r="D10780">
        <v>76</v>
      </c>
    </row>
    <row r="10781" spans="1:4" x14ac:dyDescent="0.25">
      <c r="A10781">
        <v>10780</v>
      </c>
      <c r="B10781">
        <f t="shared" si="168"/>
        <v>95</v>
      </c>
      <c r="C10781">
        <v>19</v>
      </c>
      <c r="D10781">
        <v>76</v>
      </c>
    </row>
    <row r="10782" spans="1:4" x14ac:dyDescent="0.25">
      <c r="A10782">
        <v>10781</v>
      </c>
      <c r="B10782">
        <f t="shared" si="168"/>
        <v>95</v>
      </c>
      <c r="C10782">
        <v>19</v>
      </c>
      <c r="D10782">
        <v>76</v>
      </c>
    </row>
    <row r="10783" spans="1:4" x14ac:dyDescent="0.25">
      <c r="A10783">
        <v>10782</v>
      </c>
      <c r="B10783">
        <f t="shared" si="168"/>
        <v>95</v>
      </c>
      <c r="C10783">
        <v>19</v>
      </c>
      <c r="D10783">
        <v>76</v>
      </c>
    </row>
    <row r="10784" spans="1:4" x14ac:dyDescent="0.25">
      <c r="A10784">
        <v>10783</v>
      </c>
      <c r="B10784">
        <f t="shared" si="168"/>
        <v>95</v>
      </c>
      <c r="C10784">
        <v>19</v>
      </c>
      <c r="D10784">
        <v>76</v>
      </c>
    </row>
    <row r="10785" spans="1:4" x14ac:dyDescent="0.25">
      <c r="A10785">
        <v>10784</v>
      </c>
      <c r="B10785">
        <f t="shared" si="168"/>
        <v>95</v>
      </c>
      <c r="C10785">
        <v>19</v>
      </c>
      <c r="D10785">
        <v>76</v>
      </c>
    </row>
    <row r="10786" spans="1:4" x14ac:dyDescent="0.25">
      <c r="A10786">
        <v>10785</v>
      </c>
      <c r="B10786">
        <f t="shared" si="168"/>
        <v>95</v>
      </c>
      <c r="C10786">
        <v>19</v>
      </c>
      <c r="D10786">
        <v>76</v>
      </c>
    </row>
    <row r="10787" spans="1:4" x14ac:dyDescent="0.25">
      <c r="A10787">
        <v>10786</v>
      </c>
      <c r="B10787">
        <f t="shared" si="168"/>
        <v>95</v>
      </c>
      <c r="C10787">
        <v>19</v>
      </c>
      <c r="D10787">
        <v>76</v>
      </c>
    </row>
    <row r="10788" spans="1:4" x14ac:dyDescent="0.25">
      <c r="A10788">
        <v>10787</v>
      </c>
      <c r="B10788">
        <f t="shared" si="168"/>
        <v>95</v>
      </c>
      <c r="C10788">
        <v>19</v>
      </c>
      <c r="D10788">
        <v>76</v>
      </c>
    </row>
    <row r="10789" spans="1:4" x14ac:dyDescent="0.25">
      <c r="A10789">
        <v>10788</v>
      </c>
      <c r="B10789">
        <f t="shared" si="168"/>
        <v>95</v>
      </c>
      <c r="C10789">
        <v>19</v>
      </c>
      <c r="D10789">
        <v>76</v>
      </c>
    </row>
    <row r="10790" spans="1:4" x14ac:dyDescent="0.25">
      <c r="A10790">
        <v>10789</v>
      </c>
      <c r="B10790">
        <f t="shared" si="168"/>
        <v>95</v>
      </c>
      <c r="C10790">
        <v>19</v>
      </c>
      <c r="D10790">
        <v>76</v>
      </c>
    </row>
    <row r="10791" spans="1:4" x14ac:dyDescent="0.25">
      <c r="A10791">
        <v>10790</v>
      </c>
      <c r="B10791">
        <f t="shared" si="168"/>
        <v>95</v>
      </c>
      <c r="C10791">
        <v>19</v>
      </c>
      <c r="D10791">
        <v>76</v>
      </c>
    </row>
    <row r="10792" spans="1:4" x14ac:dyDescent="0.25">
      <c r="A10792">
        <v>10791</v>
      </c>
      <c r="B10792">
        <f t="shared" si="168"/>
        <v>95</v>
      </c>
      <c r="C10792">
        <v>19</v>
      </c>
      <c r="D10792">
        <v>76</v>
      </c>
    </row>
    <row r="10793" spans="1:4" x14ac:dyDescent="0.25">
      <c r="A10793">
        <v>10792</v>
      </c>
      <c r="B10793">
        <f t="shared" si="168"/>
        <v>95</v>
      </c>
      <c r="C10793">
        <v>19</v>
      </c>
      <c r="D10793">
        <v>76</v>
      </c>
    </row>
    <row r="10794" spans="1:4" x14ac:dyDescent="0.25">
      <c r="A10794">
        <v>10793</v>
      </c>
      <c r="B10794">
        <f t="shared" si="168"/>
        <v>95</v>
      </c>
      <c r="C10794">
        <v>19</v>
      </c>
      <c r="D10794">
        <v>76</v>
      </c>
    </row>
    <row r="10795" spans="1:4" x14ac:dyDescent="0.25">
      <c r="A10795">
        <v>10794</v>
      </c>
      <c r="B10795">
        <f t="shared" si="168"/>
        <v>95</v>
      </c>
      <c r="C10795">
        <v>19</v>
      </c>
      <c r="D10795">
        <v>76</v>
      </c>
    </row>
    <row r="10796" spans="1:4" x14ac:dyDescent="0.25">
      <c r="A10796">
        <v>10795</v>
      </c>
      <c r="B10796">
        <f t="shared" si="168"/>
        <v>95</v>
      </c>
      <c r="C10796">
        <v>19</v>
      </c>
      <c r="D10796">
        <v>76</v>
      </c>
    </row>
    <row r="10797" spans="1:4" x14ac:dyDescent="0.25">
      <c r="A10797">
        <v>10796</v>
      </c>
      <c r="B10797">
        <f t="shared" si="168"/>
        <v>95</v>
      </c>
      <c r="C10797">
        <v>19</v>
      </c>
      <c r="D10797">
        <v>76</v>
      </c>
    </row>
    <row r="10798" spans="1:4" x14ac:dyDescent="0.25">
      <c r="A10798">
        <v>10797</v>
      </c>
      <c r="B10798">
        <f t="shared" si="168"/>
        <v>95</v>
      </c>
      <c r="C10798">
        <v>19</v>
      </c>
      <c r="D10798">
        <v>76</v>
      </c>
    </row>
    <row r="10799" spans="1:4" x14ac:dyDescent="0.25">
      <c r="A10799">
        <v>10798</v>
      </c>
      <c r="B10799">
        <f t="shared" si="168"/>
        <v>95</v>
      </c>
      <c r="C10799">
        <v>19</v>
      </c>
      <c r="D10799">
        <v>76</v>
      </c>
    </row>
    <row r="10800" spans="1:4" x14ac:dyDescent="0.25">
      <c r="A10800">
        <v>10799</v>
      </c>
      <c r="B10800">
        <f t="shared" si="168"/>
        <v>95</v>
      </c>
      <c r="C10800">
        <v>19</v>
      </c>
      <c r="D10800">
        <v>76</v>
      </c>
    </row>
    <row r="10801" spans="1:4" x14ac:dyDescent="0.25">
      <c r="A10801">
        <v>10800</v>
      </c>
      <c r="B10801">
        <f t="shared" si="168"/>
        <v>95</v>
      </c>
      <c r="C10801">
        <v>19</v>
      </c>
      <c r="D10801">
        <v>76</v>
      </c>
    </row>
    <row r="10802" spans="1:4" x14ac:dyDescent="0.25">
      <c r="A10802">
        <v>10801</v>
      </c>
      <c r="B10802">
        <f t="shared" si="168"/>
        <v>95</v>
      </c>
      <c r="C10802">
        <v>19</v>
      </c>
      <c r="D10802">
        <v>76</v>
      </c>
    </row>
    <row r="10803" spans="1:4" x14ac:dyDescent="0.25">
      <c r="A10803">
        <v>10802</v>
      </c>
      <c r="B10803">
        <f t="shared" si="168"/>
        <v>95</v>
      </c>
      <c r="C10803">
        <v>19</v>
      </c>
      <c r="D10803">
        <v>76</v>
      </c>
    </row>
    <row r="10804" spans="1:4" x14ac:dyDescent="0.25">
      <c r="A10804">
        <v>10803</v>
      </c>
      <c r="B10804">
        <f t="shared" si="168"/>
        <v>95</v>
      </c>
      <c r="C10804">
        <v>19</v>
      </c>
      <c r="D10804">
        <v>76</v>
      </c>
    </row>
    <row r="10805" spans="1:4" x14ac:dyDescent="0.25">
      <c r="A10805">
        <v>10804</v>
      </c>
      <c r="B10805">
        <f t="shared" si="168"/>
        <v>95</v>
      </c>
      <c r="C10805">
        <v>19</v>
      </c>
      <c r="D10805">
        <v>76</v>
      </c>
    </row>
    <row r="10806" spans="1:4" x14ac:dyDescent="0.25">
      <c r="A10806">
        <v>10805</v>
      </c>
      <c r="B10806">
        <f t="shared" si="168"/>
        <v>95</v>
      </c>
      <c r="C10806">
        <v>19</v>
      </c>
      <c r="D10806">
        <v>76</v>
      </c>
    </row>
    <row r="10807" spans="1:4" x14ac:dyDescent="0.25">
      <c r="A10807">
        <v>10806</v>
      </c>
      <c r="B10807">
        <f t="shared" si="168"/>
        <v>95</v>
      </c>
      <c r="C10807">
        <v>19</v>
      </c>
      <c r="D10807">
        <v>76</v>
      </c>
    </row>
    <row r="10808" spans="1:4" x14ac:dyDescent="0.25">
      <c r="A10808">
        <v>10807</v>
      </c>
      <c r="B10808">
        <f t="shared" si="168"/>
        <v>95</v>
      </c>
      <c r="C10808">
        <v>19</v>
      </c>
      <c r="D10808">
        <v>76</v>
      </c>
    </row>
    <row r="10809" spans="1:4" x14ac:dyDescent="0.25">
      <c r="A10809">
        <v>10808</v>
      </c>
      <c r="B10809">
        <f t="shared" si="168"/>
        <v>95</v>
      </c>
      <c r="C10809">
        <v>19</v>
      </c>
      <c r="D10809">
        <v>76</v>
      </c>
    </row>
    <row r="10810" spans="1:4" x14ac:dyDescent="0.25">
      <c r="A10810">
        <v>10809</v>
      </c>
      <c r="B10810">
        <f t="shared" si="168"/>
        <v>95</v>
      </c>
      <c r="C10810">
        <v>19</v>
      </c>
      <c r="D10810">
        <v>76</v>
      </c>
    </row>
    <row r="10811" spans="1:4" x14ac:dyDescent="0.25">
      <c r="A10811">
        <v>10810</v>
      </c>
      <c r="B10811">
        <f t="shared" si="168"/>
        <v>95</v>
      </c>
      <c r="C10811">
        <v>19</v>
      </c>
      <c r="D10811">
        <v>76</v>
      </c>
    </row>
    <row r="10812" spans="1:4" x14ac:dyDescent="0.25">
      <c r="A10812">
        <v>10811</v>
      </c>
      <c r="B10812">
        <f t="shared" si="168"/>
        <v>95</v>
      </c>
      <c r="C10812">
        <v>19</v>
      </c>
      <c r="D10812">
        <v>76</v>
      </c>
    </row>
    <row r="10813" spans="1:4" x14ac:dyDescent="0.25">
      <c r="A10813">
        <v>10812</v>
      </c>
      <c r="B10813">
        <f t="shared" si="168"/>
        <v>95</v>
      </c>
      <c r="C10813">
        <v>19</v>
      </c>
      <c r="D10813">
        <v>76</v>
      </c>
    </row>
    <row r="10814" spans="1:4" x14ac:dyDescent="0.25">
      <c r="A10814">
        <v>10813</v>
      </c>
      <c r="B10814">
        <f t="shared" si="168"/>
        <v>95</v>
      </c>
      <c r="C10814">
        <v>19</v>
      </c>
      <c r="D10814">
        <v>76</v>
      </c>
    </row>
    <row r="10815" spans="1:4" x14ac:dyDescent="0.25">
      <c r="A10815">
        <v>10814</v>
      </c>
      <c r="B10815">
        <f t="shared" si="168"/>
        <v>95</v>
      </c>
      <c r="C10815">
        <v>19</v>
      </c>
      <c r="D10815">
        <v>76</v>
      </c>
    </row>
    <row r="10816" spans="1:4" x14ac:dyDescent="0.25">
      <c r="A10816">
        <v>10815</v>
      </c>
      <c r="B10816">
        <f t="shared" si="168"/>
        <v>95</v>
      </c>
      <c r="C10816">
        <v>19</v>
      </c>
      <c r="D10816">
        <v>76</v>
      </c>
    </row>
    <row r="10817" spans="1:4" x14ac:dyDescent="0.25">
      <c r="A10817">
        <v>10816</v>
      </c>
      <c r="B10817">
        <f t="shared" si="168"/>
        <v>95</v>
      </c>
      <c r="C10817">
        <v>19</v>
      </c>
      <c r="D10817">
        <v>76</v>
      </c>
    </row>
    <row r="10818" spans="1:4" x14ac:dyDescent="0.25">
      <c r="A10818">
        <v>10817</v>
      </c>
      <c r="B10818">
        <f t="shared" si="168"/>
        <v>95</v>
      </c>
      <c r="C10818">
        <v>19</v>
      </c>
      <c r="D10818">
        <v>76</v>
      </c>
    </row>
    <row r="10819" spans="1:4" x14ac:dyDescent="0.25">
      <c r="A10819">
        <v>10818</v>
      </c>
      <c r="B10819">
        <f t="shared" si="168"/>
        <v>95</v>
      </c>
      <c r="C10819">
        <v>19</v>
      </c>
      <c r="D10819">
        <v>76</v>
      </c>
    </row>
    <row r="10820" spans="1:4" x14ac:dyDescent="0.25">
      <c r="A10820">
        <v>10819</v>
      </c>
      <c r="B10820">
        <f t="shared" si="168"/>
        <v>95</v>
      </c>
      <c r="C10820">
        <v>19</v>
      </c>
      <c r="D10820">
        <v>76</v>
      </c>
    </row>
    <row r="10821" spans="1:4" x14ac:dyDescent="0.25">
      <c r="A10821">
        <v>10820</v>
      </c>
      <c r="B10821">
        <f t="shared" si="168"/>
        <v>95</v>
      </c>
      <c r="C10821">
        <v>19</v>
      </c>
      <c r="D10821">
        <v>76</v>
      </c>
    </row>
    <row r="10822" spans="1:4" x14ac:dyDescent="0.25">
      <c r="A10822">
        <v>10821</v>
      </c>
      <c r="B10822">
        <f t="shared" si="168"/>
        <v>95</v>
      </c>
      <c r="C10822">
        <v>19</v>
      </c>
      <c r="D10822">
        <v>76</v>
      </c>
    </row>
    <row r="10823" spans="1:4" x14ac:dyDescent="0.25">
      <c r="A10823">
        <v>10822</v>
      </c>
      <c r="B10823">
        <f t="shared" ref="B10823:B10886" si="169">SUM(C10823:D10823)</f>
        <v>95</v>
      </c>
      <c r="C10823">
        <v>19</v>
      </c>
      <c r="D10823">
        <v>76</v>
      </c>
    </row>
    <row r="10824" spans="1:4" x14ac:dyDescent="0.25">
      <c r="A10824">
        <v>10823</v>
      </c>
      <c r="B10824">
        <f t="shared" si="169"/>
        <v>95</v>
      </c>
      <c r="C10824">
        <v>19</v>
      </c>
      <c r="D10824">
        <v>76</v>
      </c>
    </row>
    <row r="10825" spans="1:4" x14ac:dyDescent="0.25">
      <c r="A10825">
        <v>10824</v>
      </c>
      <c r="B10825">
        <f t="shared" si="169"/>
        <v>95</v>
      </c>
      <c r="C10825">
        <v>19</v>
      </c>
      <c r="D10825">
        <v>76</v>
      </c>
    </row>
    <row r="10826" spans="1:4" x14ac:dyDescent="0.25">
      <c r="A10826">
        <v>10825</v>
      </c>
      <c r="B10826">
        <f t="shared" si="169"/>
        <v>95</v>
      </c>
      <c r="C10826">
        <v>19</v>
      </c>
      <c r="D10826">
        <v>76</v>
      </c>
    </row>
    <row r="10827" spans="1:4" x14ac:dyDescent="0.25">
      <c r="A10827">
        <v>10826</v>
      </c>
      <c r="B10827">
        <f t="shared" si="169"/>
        <v>95</v>
      </c>
      <c r="C10827">
        <v>19</v>
      </c>
      <c r="D10827">
        <v>76</v>
      </c>
    </row>
    <row r="10828" spans="1:4" x14ac:dyDescent="0.25">
      <c r="A10828">
        <v>10827</v>
      </c>
      <c r="B10828">
        <f t="shared" si="169"/>
        <v>95</v>
      </c>
      <c r="C10828">
        <v>19</v>
      </c>
      <c r="D10828">
        <v>76</v>
      </c>
    </row>
    <row r="10829" spans="1:4" x14ac:dyDescent="0.25">
      <c r="A10829">
        <v>10828</v>
      </c>
      <c r="B10829">
        <f t="shared" si="169"/>
        <v>95</v>
      </c>
      <c r="C10829">
        <v>19</v>
      </c>
      <c r="D10829">
        <v>76</v>
      </c>
    </row>
    <row r="10830" spans="1:4" x14ac:dyDescent="0.25">
      <c r="A10830">
        <v>10829</v>
      </c>
      <c r="B10830">
        <f t="shared" si="169"/>
        <v>95</v>
      </c>
      <c r="C10830">
        <v>19</v>
      </c>
      <c r="D10830">
        <v>76</v>
      </c>
    </row>
    <row r="10831" spans="1:4" x14ac:dyDescent="0.25">
      <c r="A10831">
        <v>10830</v>
      </c>
      <c r="B10831">
        <f t="shared" si="169"/>
        <v>95</v>
      </c>
      <c r="C10831">
        <v>19</v>
      </c>
      <c r="D10831">
        <v>76</v>
      </c>
    </row>
    <row r="10832" spans="1:4" x14ac:dyDescent="0.25">
      <c r="A10832">
        <v>10831</v>
      </c>
      <c r="B10832">
        <f t="shared" si="169"/>
        <v>95</v>
      </c>
      <c r="C10832">
        <v>19</v>
      </c>
      <c r="D10832">
        <v>76</v>
      </c>
    </row>
    <row r="10833" spans="1:4" x14ac:dyDescent="0.25">
      <c r="A10833">
        <v>10832</v>
      </c>
      <c r="B10833">
        <f t="shared" si="169"/>
        <v>95</v>
      </c>
      <c r="C10833">
        <v>19</v>
      </c>
      <c r="D10833">
        <v>76</v>
      </c>
    </row>
    <row r="10834" spans="1:4" x14ac:dyDescent="0.25">
      <c r="A10834">
        <v>10833</v>
      </c>
      <c r="B10834">
        <f t="shared" si="169"/>
        <v>95</v>
      </c>
      <c r="C10834">
        <v>19</v>
      </c>
      <c r="D10834">
        <v>76</v>
      </c>
    </row>
    <row r="10835" spans="1:4" x14ac:dyDescent="0.25">
      <c r="A10835">
        <v>10834</v>
      </c>
      <c r="B10835">
        <f t="shared" si="169"/>
        <v>95</v>
      </c>
      <c r="C10835">
        <v>19</v>
      </c>
      <c r="D10835">
        <v>76</v>
      </c>
    </row>
    <row r="10836" spans="1:4" x14ac:dyDescent="0.25">
      <c r="A10836">
        <v>10835</v>
      </c>
      <c r="B10836">
        <f t="shared" si="169"/>
        <v>95</v>
      </c>
      <c r="C10836">
        <v>19</v>
      </c>
      <c r="D10836">
        <v>76</v>
      </c>
    </row>
    <row r="10837" spans="1:4" x14ac:dyDescent="0.25">
      <c r="A10837">
        <v>10836</v>
      </c>
      <c r="B10837">
        <f t="shared" si="169"/>
        <v>95</v>
      </c>
      <c r="C10837">
        <v>19</v>
      </c>
      <c r="D10837">
        <v>76</v>
      </c>
    </row>
    <row r="10838" spans="1:4" x14ac:dyDescent="0.25">
      <c r="A10838">
        <v>10837</v>
      </c>
      <c r="B10838">
        <f t="shared" si="169"/>
        <v>95</v>
      </c>
      <c r="C10838">
        <v>19</v>
      </c>
      <c r="D10838">
        <v>76</v>
      </c>
    </row>
    <row r="10839" spans="1:4" x14ac:dyDescent="0.25">
      <c r="A10839">
        <v>10838</v>
      </c>
      <c r="B10839">
        <f t="shared" si="169"/>
        <v>95</v>
      </c>
      <c r="C10839">
        <v>19</v>
      </c>
      <c r="D10839">
        <v>76</v>
      </c>
    </row>
    <row r="10840" spans="1:4" x14ac:dyDescent="0.25">
      <c r="A10840">
        <v>10839</v>
      </c>
      <c r="B10840">
        <f t="shared" si="169"/>
        <v>95</v>
      </c>
      <c r="C10840">
        <v>19</v>
      </c>
      <c r="D10840">
        <v>76</v>
      </c>
    </row>
    <row r="10841" spans="1:4" x14ac:dyDescent="0.25">
      <c r="A10841">
        <v>10840</v>
      </c>
      <c r="B10841">
        <f t="shared" si="169"/>
        <v>95</v>
      </c>
      <c r="C10841">
        <v>19</v>
      </c>
      <c r="D10841">
        <v>76</v>
      </c>
    </row>
    <row r="10842" spans="1:4" x14ac:dyDescent="0.25">
      <c r="A10842">
        <v>10841</v>
      </c>
      <c r="B10842">
        <f t="shared" si="169"/>
        <v>95</v>
      </c>
      <c r="C10842">
        <v>19</v>
      </c>
      <c r="D10842">
        <v>76</v>
      </c>
    </row>
    <row r="10843" spans="1:4" x14ac:dyDescent="0.25">
      <c r="A10843">
        <v>10842</v>
      </c>
      <c r="B10843">
        <f t="shared" si="169"/>
        <v>95</v>
      </c>
      <c r="C10843">
        <v>19</v>
      </c>
      <c r="D10843">
        <v>76</v>
      </c>
    </row>
    <row r="10844" spans="1:4" x14ac:dyDescent="0.25">
      <c r="A10844">
        <v>10843</v>
      </c>
      <c r="B10844">
        <f t="shared" si="169"/>
        <v>95</v>
      </c>
      <c r="C10844">
        <v>19</v>
      </c>
      <c r="D10844">
        <v>76</v>
      </c>
    </row>
    <row r="10845" spans="1:4" x14ac:dyDescent="0.25">
      <c r="A10845">
        <v>10844</v>
      </c>
      <c r="B10845">
        <f t="shared" si="169"/>
        <v>95</v>
      </c>
      <c r="C10845">
        <v>19</v>
      </c>
      <c r="D10845">
        <v>76</v>
      </c>
    </row>
    <row r="10846" spans="1:4" x14ac:dyDescent="0.25">
      <c r="A10846">
        <v>10845</v>
      </c>
      <c r="B10846">
        <f t="shared" si="169"/>
        <v>95</v>
      </c>
      <c r="C10846">
        <v>19</v>
      </c>
      <c r="D10846">
        <v>76</v>
      </c>
    </row>
    <row r="10847" spans="1:4" x14ac:dyDescent="0.25">
      <c r="A10847">
        <v>10846</v>
      </c>
      <c r="B10847">
        <f t="shared" si="169"/>
        <v>95</v>
      </c>
      <c r="C10847">
        <v>19</v>
      </c>
      <c r="D10847">
        <v>76</v>
      </c>
    </row>
    <row r="10848" spans="1:4" x14ac:dyDescent="0.25">
      <c r="A10848">
        <v>10847</v>
      </c>
      <c r="B10848">
        <f t="shared" si="169"/>
        <v>95</v>
      </c>
      <c r="C10848">
        <v>19</v>
      </c>
      <c r="D10848">
        <v>76</v>
      </c>
    </row>
    <row r="10849" spans="1:4" x14ac:dyDescent="0.25">
      <c r="A10849">
        <v>10848</v>
      </c>
      <c r="B10849">
        <f t="shared" si="169"/>
        <v>95</v>
      </c>
      <c r="C10849">
        <v>19</v>
      </c>
      <c r="D10849">
        <v>76</v>
      </c>
    </row>
    <row r="10850" spans="1:4" x14ac:dyDescent="0.25">
      <c r="A10850">
        <v>10849</v>
      </c>
      <c r="B10850">
        <f t="shared" si="169"/>
        <v>95</v>
      </c>
      <c r="C10850">
        <v>19</v>
      </c>
      <c r="D10850">
        <v>76</v>
      </c>
    </row>
    <row r="10851" spans="1:4" x14ac:dyDescent="0.25">
      <c r="A10851">
        <v>10850</v>
      </c>
      <c r="B10851">
        <f t="shared" si="169"/>
        <v>95</v>
      </c>
      <c r="C10851">
        <v>19</v>
      </c>
      <c r="D10851">
        <v>76</v>
      </c>
    </row>
    <row r="10852" spans="1:4" x14ac:dyDescent="0.25">
      <c r="A10852">
        <v>10851</v>
      </c>
      <c r="B10852">
        <f t="shared" si="169"/>
        <v>95</v>
      </c>
      <c r="C10852">
        <v>19</v>
      </c>
      <c r="D10852">
        <v>76</v>
      </c>
    </row>
    <row r="10853" spans="1:4" x14ac:dyDescent="0.25">
      <c r="A10853">
        <v>10852</v>
      </c>
      <c r="B10853">
        <f t="shared" si="169"/>
        <v>95</v>
      </c>
      <c r="C10853">
        <v>19</v>
      </c>
      <c r="D10853">
        <v>76</v>
      </c>
    </row>
    <row r="10854" spans="1:4" x14ac:dyDescent="0.25">
      <c r="A10854">
        <v>10853</v>
      </c>
      <c r="B10854">
        <f t="shared" si="169"/>
        <v>95</v>
      </c>
      <c r="C10854">
        <v>19</v>
      </c>
      <c r="D10854">
        <v>76</v>
      </c>
    </row>
    <row r="10855" spans="1:4" x14ac:dyDescent="0.25">
      <c r="A10855">
        <v>10854</v>
      </c>
      <c r="B10855">
        <f t="shared" si="169"/>
        <v>95</v>
      </c>
      <c r="C10855">
        <v>19</v>
      </c>
      <c r="D10855">
        <v>76</v>
      </c>
    </row>
    <row r="10856" spans="1:4" x14ac:dyDescent="0.25">
      <c r="A10856">
        <v>10855</v>
      </c>
      <c r="B10856">
        <f t="shared" si="169"/>
        <v>95</v>
      </c>
      <c r="C10856">
        <v>19</v>
      </c>
      <c r="D10856">
        <v>76</v>
      </c>
    </row>
    <row r="10857" spans="1:4" x14ac:dyDescent="0.25">
      <c r="A10857">
        <v>10856</v>
      </c>
      <c r="B10857">
        <f t="shared" si="169"/>
        <v>95</v>
      </c>
      <c r="C10857">
        <v>19</v>
      </c>
      <c r="D10857">
        <v>76</v>
      </c>
    </row>
    <row r="10858" spans="1:4" x14ac:dyDescent="0.25">
      <c r="A10858">
        <v>10857</v>
      </c>
      <c r="B10858">
        <f t="shared" si="169"/>
        <v>95</v>
      </c>
      <c r="C10858">
        <v>19</v>
      </c>
      <c r="D10858">
        <v>76</v>
      </c>
    </row>
    <row r="10859" spans="1:4" x14ac:dyDescent="0.25">
      <c r="A10859">
        <v>10858</v>
      </c>
      <c r="B10859">
        <f t="shared" si="169"/>
        <v>95</v>
      </c>
      <c r="C10859">
        <v>19</v>
      </c>
      <c r="D10859">
        <v>76</v>
      </c>
    </row>
    <row r="10860" spans="1:4" x14ac:dyDescent="0.25">
      <c r="A10860">
        <v>10859</v>
      </c>
      <c r="B10860">
        <f t="shared" si="169"/>
        <v>95</v>
      </c>
      <c r="C10860">
        <v>19</v>
      </c>
      <c r="D10860">
        <v>76</v>
      </c>
    </row>
    <row r="10861" spans="1:4" x14ac:dyDescent="0.25">
      <c r="A10861">
        <v>10860</v>
      </c>
      <c r="B10861">
        <f t="shared" si="169"/>
        <v>95</v>
      </c>
      <c r="C10861">
        <v>19</v>
      </c>
      <c r="D10861">
        <v>76</v>
      </c>
    </row>
    <row r="10862" spans="1:4" x14ac:dyDescent="0.25">
      <c r="A10862">
        <v>10861</v>
      </c>
      <c r="B10862">
        <f t="shared" si="169"/>
        <v>95</v>
      </c>
      <c r="C10862">
        <v>19</v>
      </c>
      <c r="D10862">
        <v>76</v>
      </c>
    </row>
    <row r="10863" spans="1:4" x14ac:dyDescent="0.25">
      <c r="A10863">
        <v>10862</v>
      </c>
      <c r="B10863">
        <f t="shared" si="169"/>
        <v>95</v>
      </c>
      <c r="C10863">
        <v>19</v>
      </c>
      <c r="D10863">
        <v>76</v>
      </c>
    </row>
    <row r="10864" spans="1:4" x14ac:dyDescent="0.25">
      <c r="A10864">
        <v>10863</v>
      </c>
      <c r="B10864">
        <f t="shared" si="169"/>
        <v>95</v>
      </c>
      <c r="C10864">
        <v>19</v>
      </c>
      <c r="D10864">
        <v>76</v>
      </c>
    </row>
    <row r="10865" spans="1:4" x14ac:dyDescent="0.25">
      <c r="A10865">
        <v>10864</v>
      </c>
      <c r="B10865">
        <f t="shared" si="169"/>
        <v>95</v>
      </c>
      <c r="C10865">
        <v>19</v>
      </c>
      <c r="D10865">
        <v>76</v>
      </c>
    </row>
    <row r="10866" spans="1:4" x14ac:dyDescent="0.25">
      <c r="A10866">
        <v>10865</v>
      </c>
      <c r="B10866">
        <f t="shared" si="169"/>
        <v>95</v>
      </c>
      <c r="C10866">
        <v>19</v>
      </c>
      <c r="D10866">
        <v>76</v>
      </c>
    </row>
    <row r="10867" spans="1:4" x14ac:dyDescent="0.25">
      <c r="A10867">
        <v>10866</v>
      </c>
      <c r="B10867">
        <f t="shared" si="169"/>
        <v>95</v>
      </c>
      <c r="C10867">
        <v>19</v>
      </c>
      <c r="D10867">
        <v>76</v>
      </c>
    </row>
    <row r="10868" spans="1:4" x14ac:dyDescent="0.25">
      <c r="A10868">
        <v>10867</v>
      </c>
      <c r="B10868">
        <f t="shared" si="169"/>
        <v>95</v>
      </c>
      <c r="C10868">
        <v>19</v>
      </c>
      <c r="D10868">
        <v>76</v>
      </c>
    </row>
    <row r="10869" spans="1:4" x14ac:dyDescent="0.25">
      <c r="A10869">
        <v>10868</v>
      </c>
      <c r="B10869">
        <f t="shared" si="169"/>
        <v>95</v>
      </c>
      <c r="C10869">
        <v>19</v>
      </c>
      <c r="D10869">
        <v>76</v>
      </c>
    </row>
    <row r="10870" spans="1:4" x14ac:dyDescent="0.25">
      <c r="A10870">
        <v>10869</v>
      </c>
      <c r="B10870">
        <f t="shared" si="169"/>
        <v>95</v>
      </c>
      <c r="C10870">
        <v>19</v>
      </c>
      <c r="D10870">
        <v>76</v>
      </c>
    </row>
    <row r="10871" spans="1:4" x14ac:dyDescent="0.25">
      <c r="A10871">
        <v>10870</v>
      </c>
      <c r="B10871">
        <f t="shared" si="169"/>
        <v>95</v>
      </c>
      <c r="C10871">
        <v>19</v>
      </c>
      <c r="D10871">
        <v>76</v>
      </c>
    </row>
    <row r="10872" spans="1:4" x14ac:dyDescent="0.25">
      <c r="A10872">
        <v>10871</v>
      </c>
      <c r="B10872">
        <f t="shared" si="169"/>
        <v>95</v>
      </c>
      <c r="C10872">
        <v>19</v>
      </c>
      <c r="D10872">
        <v>76</v>
      </c>
    </row>
    <row r="10873" spans="1:4" x14ac:dyDescent="0.25">
      <c r="A10873">
        <v>10872</v>
      </c>
      <c r="B10873">
        <f t="shared" si="169"/>
        <v>95</v>
      </c>
      <c r="C10873">
        <v>19</v>
      </c>
      <c r="D10873">
        <v>76</v>
      </c>
    </row>
    <row r="10874" spans="1:4" x14ac:dyDescent="0.25">
      <c r="A10874">
        <v>10873</v>
      </c>
      <c r="B10874">
        <f t="shared" si="169"/>
        <v>95</v>
      </c>
      <c r="C10874">
        <v>19</v>
      </c>
      <c r="D10874">
        <v>76</v>
      </c>
    </row>
    <row r="10875" spans="1:4" x14ac:dyDescent="0.25">
      <c r="A10875">
        <v>10874</v>
      </c>
      <c r="B10875">
        <f t="shared" si="169"/>
        <v>95</v>
      </c>
      <c r="C10875">
        <v>19</v>
      </c>
      <c r="D10875">
        <v>76</v>
      </c>
    </row>
    <row r="10876" spans="1:4" x14ac:dyDescent="0.25">
      <c r="A10876">
        <v>10875</v>
      </c>
      <c r="B10876">
        <f t="shared" si="169"/>
        <v>95</v>
      </c>
      <c r="C10876">
        <v>19</v>
      </c>
      <c r="D10876">
        <v>76</v>
      </c>
    </row>
    <row r="10877" spans="1:4" x14ac:dyDescent="0.25">
      <c r="A10877">
        <v>10876</v>
      </c>
      <c r="B10877">
        <f t="shared" si="169"/>
        <v>95</v>
      </c>
      <c r="C10877">
        <v>19</v>
      </c>
      <c r="D10877">
        <v>76</v>
      </c>
    </row>
    <row r="10878" spans="1:4" x14ac:dyDescent="0.25">
      <c r="A10878">
        <v>10877</v>
      </c>
      <c r="B10878">
        <f t="shared" si="169"/>
        <v>95</v>
      </c>
      <c r="C10878">
        <v>19</v>
      </c>
      <c r="D10878">
        <v>76</v>
      </c>
    </row>
    <row r="10879" spans="1:4" x14ac:dyDescent="0.25">
      <c r="A10879">
        <v>10878</v>
      </c>
      <c r="B10879">
        <f t="shared" si="169"/>
        <v>95</v>
      </c>
      <c r="C10879">
        <v>19</v>
      </c>
      <c r="D10879">
        <v>76</v>
      </c>
    </row>
    <row r="10880" spans="1:4" x14ac:dyDescent="0.25">
      <c r="A10880">
        <v>10879</v>
      </c>
      <c r="B10880">
        <f t="shared" si="169"/>
        <v>95</v>
      </c>
      <c r="C10880">
        <v>19</v>
      </c>
      <c r="D10880">
        <v>76</v>
      </c>
    </row>
    <row r="10881" spans="1:4" x14ac:dyDescent="0.25">
      <c r="A10881">
        <v>10880</v>
      </c>
      <c r="B10881">
        <f t="shared" si="169"/>
        <v>95</v>
      </c>
      <c r="C10881">
        <v>19</v>
      </c>
      <c r="D10881">
        <v>76</v>
      </c>
    </row>
    <row r="10882" spans="1:4" x14ac:dyDescent="0.25">
      <c r="A10882">
        <v>10881</v>
      </c>
      <c r="B10882">
        <f t="shared" si="169"/>
        <v>95</v>
      </c>
      <c r="C10882">
        <v>19</v>
      </c>
      <c r="D10882">
        <v>76</v>
      </c>
    </row>
    <row r="10883" spans="1:4" x14ac:dyDescent="0.25">
      <c r="A10883">
        <v>10882</v>
      </c>
      <c r="B10883">
        <f t="shared" si="169"/>
        <v>95</v>
      </c>
      <c r="C10883">
        <v>19</v>
      </c>
      <c r="D10883">
        <v>76</v>
      </c>
    </row>
    <row r="10884" spans="1:4" x14ac:dyDescent="0.25">
      <c r="A10884">
        <v>10883</v>
      </c>
      <c r="B10884">
        <f t="shared" si="169"/>
        <v>95</v>
      </c>
      <c r="C10884">
        <v>19</v>
      </c>
      <c r="D10884">
        <v>76</v>
      </c>
    </row>
    <row r="10885" spans="1:4" x14ac:dyDescent="0.25">
      <c r="A10885">
        <v>10884</v>
      </c>
      <c r="B10885">
        <f t="shared" si="169"/>
        <v>95</v>
      </c>
      <c r="C10885">
        <v>19</v>
      </c>
      <c r="D10885">
        <v>76</v>
      </c>
    </row>
    <row r="10886" spans="1:4" x14ac:dyDescent="0.25">
      <c r="A10886">
        <v>10885</v>
      </c>
      <c r="B10886">
        <f t="shared" si="169"/>
        <v>95</v>
      </c>
      <c r="C10886">
        <v>19</v>
      </c>
      <c r="D10886">
        <v>76</v>
      </c>
    </row>
    <row r="10887" spans="1:4" x14ac:dyDescent="0.25">
      <c r="A10887">
        <v>10886</v>
      </c>
      <c r="B10887">
        <f t="shared" ref="B10887:B10950" si="170">SUM(C10887:D10887)</f>
        <v>95</v>
      </c>
      <c r="C10887">
        <v>19</v>
      </c>
      <c r="D10887">
        <v>76</v>
      </c>
    </row>
    <row r="10888" spans="1:4" x14ac:dyDescent="0.25">
      <c r="A10888">
        <v>10887</v>
      </c>
      <c r="B10888">
        <f t="shared" si="170"/>
        <v>95</v>
      </c>
      <c r="C10888">
        <v>19</v>
      </c>
      <c r="D10888">
        <v>76</v>
      </c>
    </row>
    <row r="10889" spans="1:4" x14ac:dyDescent="0.25">
      <c r="A10889">
        <v>10888</v>
      </c>
      <c r="B10889">
        <f t="shared" si="170"/>
        <v>95</v>
      </c>
      <c r="C10889">
        <v>19</v>
      </c>
      <c r="D10889">
        <v>76</v>
      </c>
    </row>
    <row r="10890" spans="1:4" x14ac:dyDescent="0.25">
      <c r="A10890">
        <v>10889</v>
      </c>
      <c r="B10890">
        <f t="shared" si="170"/>
        <v>95</v>
      </c>
      <c r="C10890">
        <v>19</v>
      </c>
      <c r="D10890">
        <v>76</v>
      </c>
    </row>
    <row r="10891" spans="1:4" x14ac:dyDescent="0.25">
      <c r="A10891">
        <v>10890</v>
      </c>
      <c r="B10891">
        <f t="shared" si="170"/>
        <v>95</v>
      </c>
      <c r="C10891">
        <v>19</v>
      </c>
      <c r="D10891">
        <v>76</v>
      </c>
    </row>
    <row r="10892" spans="1:4" x14ac:dyDescent="0.25">
      <c r="A10892">
        <v>10891</v>
      </c>
      <c r="B10892">
        <f t="shared" si="170"/>
        <v>95</v>
      </c>
      <c r="C10892">
        <v>19</v>
      </c>
      <c r="D10892">
        <v>76</v>
      </c>
    </row>
    <row r="10893" spans="1:4" x14ac:dyDescent="0.25">
      <c r="A10893">
        <v>10892</v>
      </c>
      <c r="B10893">
        <f t="shared" si="170"/>
        <v>95</v>
      </c>
      <c r="C10893">
        <v>19</v>
      </c>
      <c r="D10893">
        <v>76</v>
      </c>
    </row>
    <row r="10894" spans="1:4" x14ac:dyDescent="0.25">
      <c r="A10894">
        <v>10893</v>
      </c>
      <c r="B10894">
        <f t="shared" si="170"/>
        <v>95</v>
      </c>
      <c r="C10894">
        <v>19</v>
      </c>
      <c r="D10894">
        <v>76</v>
      </c>
    </row>
    <row r="10895" spans="1:4" x14ac:dyDescent="0.25">
      <c r="A10895">
        <v>10894</v>
      </c>
      <c r="B10895">
        <f t="shared" si="170"/>
        <v>95</v>
      </c>
      <c r="C10895">
        <v>19</v>
      </c>
      <c r="D10895">
        <v>76</v>
      </c>
    </row>
    <row r="10896" spans="1:4" x14ac:dyDescent="0.25">
      <c r="A10896">
        <v>10895</v>
      </c>
      <c r="B10896">
        <f t="shared" si="170"/>
        <v>95</v>
      </c>
      <c r="C10896">
        <v>19</v>
      </c>
      <c r="D10896">
        <v>76</v>
      </c>
    </row>
    <row r="10897" spans="1:4" x14ac:dyDescent="0.25">
      <c r="A10897">
        <v>10896</v>
      </c>
      <c r="B10897">
        <f t="shared" si="170"/>
        <v>95</v>
      </c>
      <c r="C10897">
        <v>19</v>
      </c>
      <c r="D10897">
        <v>76</v>
      </c>
    </row>
    <row r="10898" spans="1:4" x14ac:dyDescent="0.25">
      <c r="A10898">
        <v>10897</v>
      </c>
      <c r="B10898">
        <f t="shared" si="170"/>
        <v>95</v>
      </c>
      <c r="C10898">
        <v>19</v>
      </c>
      <c r="D10898">
        <v>76</v>
      </c>
    </row>
    <row r="10899" spans="1:4" x14ac:dyDescent="0.25">
      <c r="A10899">
        <v>10898</v>
      </c>
      <c r="B10899">
        <f t="shared" si="170"/>
        <v>95</v>
      </c>
      <c r="C10899">
        <v>19</v>
      </c>
      <c r="D10899">
        <v>76</v>
      </c>
    </row>
    <row r="10900" spans="1:4" x14ac:dyDescent="0.25">
      <c r="A10900">
        <v>10899</v>
      </c>
      <c r="B10900">
        <f t="shared" si="170"/>
        <v>95</v>
      </c>
      <c r="C10900">
        <v>19</v>
      </c>
      <c r="D10900">
        <v>76</v>
      </c>
    </row>
    <row r="10901" spans="1:4" x14ac:dyDescent="0.25">
      <c r="A10901">
        <v>10900</v>
      </c>
      <c r="B10901">
        <f t="shared" si="170"/>
        <v>95</v>
      </c>
      <c r="C10901">
        <v>19</v>
      </c>
      <c r="D10901">
        <v>76</v>
      </c>
    </row>
    <row r="10902" spans="1:4" x14ac:dyDescent="0.25">
      <c r="A10902">
        <v>10901</v>
      </c>
      <c r="B10902">
        <f t="shared" si="170"/>
        <v>95</v>
      </c>
      <c r="C10902">
        <v>19</v>
      </c>
      <c r="D10902">
        <v>76</v>
      </c>
    </row>
    <row r="10903" spans="1:4" x14ac:dyDescent="0.25">
      <c r="A10903">
        <v>10902</v>
      </c>
      <c r="B10903">
        <f t="shared" si="170"/>
        <v>95</v>
      </c>
      <c r="C10903">
        <v>19</v>
      </c>
      <c r="D10903">
        <v>76</v>
      </c>
    </row>
    <row r="10904" spans="1:4" x14ac:dyDescent="0.25">
      <c r="A10904">
        <v>10903</v>
      </c>
      <c r="B10904">
        <f t="shared" si="170"/>
        <v>95</v>
      </c>
      <c r="C10904">
        <v>19</v>
      </c>
      <c r="D10904">
        <v>76</v>
      </c>
    </row>
    <row r="10905" spans="1:4" x14ac:dyDescent="0.25">
      <c r="A10905">
        <v>10904</v>
      </c>
      <c r="B10905">
        <f t="shared" si="170"/>
        <v>95</v>
      </c>
      <c r="C10905">
        <v>19</v>
      </c>
      <c r="D10905">
        <v>76</v>
      </c>
    </row>
    <row r="10906" spans="1:4" x14ac:dyDescent="0.25">
      <c r="A10906">
        <v>10905</v>
      </c>
      <c r="B10906">
        <f t="shared" si="170"/>
        <v>95</v>
      </c>
      <c r="C10906">
        <v>19</v>
      </c>
      <c r="D10906">
        <v>76</v>
      </c>
    </row>
    <row r="10907" spans="1:4" x14ac:dyDescent="0.25">
      <c r="A10907">
        <v>10906</v>
      </c>
      <c r="B10907">
        <f t="shared" si="170"/>
        <v>95</v>
      </c>
      <c r="C10907">
        <v>19</v>
      </c>
      <c r="D10907">
        <v>76</v>
      </c>
    </row>
    <row r="10908" spans="1:4" x14ac:dyDescent="0.25">
      <c r="A10908">
        <v>10907</v>
      </c>
      <c r="B10908">
        <f t="shared" si="170"/>
        <v>95</v>
      </c>
      <c r="C10908">
        <v>19</v>
      </c>
      <c r="D10908">
        <v>76</v>
      </c>
    </row>
    <row r="10909" spans="1:4" x14ac:dyDescent="0.25">
      <c r="A10909">
        <v>10908</v>
      </c>
      <c r="B10909">
        <f t="shared" si="170"/>
        <v>95</v>
      </c>
      <c r="C10909">
        <v>19</v>
      </c>
      <c r="D10909">
        <v>76</v>
      </c>
    </row>
    <row r="10910" spans="1:4" x14ac:dyDescent="0.25">
      <c r="A10910">
        <v>10909</v>
      </c>
      <c r="B10910">
        <f t="shared" si="170"/>
        <v>95</v>
      </c>
      <c r="C10910">
        <v>19</v>
      </c>
      <c r="D10910">
        <v>76</v>
      </c>
    </row>
    <row r="10911" spans="1:4" x14ac:dyDescent="0.25">
      <c r="A10911">
        <v>10910</v>
      </c>
      <c r="B10911">
        <f t="shared" si="170"/>
        <v>95</v>
      </c>
      <c r="C10911">
        <v>19</v>
      </c>
      <c r="D10911">
        <v>76</v>
      </c>
    </row>
    <row r="10912" spans="1:4" x14ac:dyDescent="0.25">
      <c r="A10912">
        <v>10911</v>
      </c>
      <c r="B10912">
        <f t="shared" si="170"/>
        <v>95</v>
      </c>
      <c r="C10912">
        <v>19</v>
      </c>
      <c r="D10912">
        <v>76</v>
      </c>
    </row>
    <row r="10913" spans="1:4" x14ac:dyDescent="0.25">
      <c r="A10913">
        <v>10912</v>
      </c>
      <c r="B10913">
        <f t="shared" si="170"/>
        <v>95</v>
      </c>
      <c r="C10913">
        <v>19</v>
      </c>
      <c r="D10913">
        <v>76</v>
      </c>
    </row>
    <row r="10914" spans="1:4" x14ac:dyDescent="0.25">
      <c r="A10914">
        <v>10913</v>
      </c>
      <c r="B10914">
        <f t="shared" si="170"/>
        <v>95</v>
      </c>
      <c r="C10914">
        <v>19</v>
      </c>
      <c r="D10914">
        <v>76</v>
      </c>
    </row>
    <row r="10915" spans="1:4" x14ac:dyDescent="0.25">
      <c r="A10915">
        <v>10914</v>
      </c>
      <c r="B10915">
        <f t="shared" si="170"/>
        <v>95</v>
      </c>
      <c r="C10915">
        <v>19</v>
      </c>
      <c r="D10915">
        <v>76</v>
      </c>
    </row>
    <row r="10916" spans="1:4" x14ac:dyDescent="0.25">
      <c r="A10916">
        <v>10915</v>
      </c>
      <c r="B10916">
        <f t="shared" si="170"/>
        <v>95</v>
      </c>
      <c r="C10916">
        <v>19</v>
      </c>
      <c r="D10916">
        <v>76</v>
      </c>
    </row>
    <row r="10917" spans="1:4" x14ac:dyDescent="0.25">
      <c r="A10917">
        <v>10916</v>
      </c>
      <c r="B10917">
        <f t="shared" si="170"/>
        <v>95</v>
      </c>
      <c r="C10917">
        <v>19</v>
      </c>
      <c r="D10917">
        <v>76</v>
      </c>
    </row>
    <row r="10918" spans="1:4" x14ac:dyDescent="0.25">
      <c r="A10918">
        <v>10917</v>
      </c>
      <c r="B10918">
        <f t="shared" si="170"/>
        <v>95</v>
      </c>
      <c r="C10918">
        <v>19</v>
      </c>
      <c r="D10918">
        <v>76</v>
      </c>
    </row>
    <row r="10919" spans="1:4" x14ac:dyDescent="0.25">
      <c r="A10919">
        <v>10918</v>
      </c>
      <c r="B10919">
        <f t="shared" si="170"/>
        <v>95</v>
      </c>
      <c r="C10919">
        <v>19</v>
      </c>
      <c r="D10919">
        <v>76</v>
      </c>
    </row>
    <row r="10920" spans="1:4" x14ac:dyDescent="0.25">
      <c r="A10920">
        <v>10919</v>
      </c>
      <c r="B10920">
        <f t="shared" si="170"/>
        <v>95</v>
      </c>
      <c r="C10920">
        <v>19</v>
      </c>
      <c r="D10920">
        <v>76</v>
      </c>
    </row>
    <row r="10921" spans="1:4" x14ac:dyDescent="0.25">
      <c r="A10921">
        <v>10920</v>
      </c>
      <c r="B10921">
        <f t="shared" si="170"/>
        <v>95</v>
      </c>
      <c r="C10921">
        <v>19</v>
      </c>
      <c r="D10921">
        <v>76</v>
      </c>
    </row>
    <row r="10922" spans="1:4" x14ac:dyDescent="0.25">
      <c r="A10922">
        <v>10921</v>
      </c>
      <c r="B10922">
        <f t="shared" si="170"/>
        <v>95</v>
      </c>
      <c r="C10922">
        <v>19</v>
      </c>
      <c r="D10922">
        <v>76</v>
      </c>
    </row>
    <row r="10923" spans="1:4" x14ac:dyDescent="0.25">
      <c r="A10923">
        <v>10922</v>
      </c>
      <c r="B10923">
        <f t="shared" si="170"/>
        <v>95</v>
      </c>
      <c r="C10923">
        <v>19</v>
      </c>
      <c r="D10923">
        <v>76</v>
      </c>
    </row>
    <row r="10924" spans="1:4" x14ac:dyDescent="0.25">
      <c r="A10924">
        <v>10923</v>
      </c>
      <c r="B10924">
        <f t="shared" si="170"/>
        <v>95</v>
      </c>
      <c r="C10924">
        <v>19</v>
      </c>
      <c r="D10924">
        <v>76</v>
      </c>
    </row>
    <row r="10925" spans="1:4" x14ac:dyDescent="0.25">
      <c r="A10925">
        <v>10924</v>
      </c>
      <c r="B10925">
        <f t="shared" si="170"/>
        <v>95</v>
      </c>
      <c r="C10925">
        <v>19</v>
      </c>
      <c r="D10925">
        <v>76</v>
      </c>
    </row>
    <row r="10926" spans="1:4" x14ac:dyDescent="0.25">
      <c r="A10926">
        <v>10925</v>
      </c>
      <c r="B10926">
        <f t="shared" si="170"/>
        <v>95</v>
      </c>
      <c r="C10926">
        <v>19</v>
      </c>
      <c r="D10926">
        <v>76</v>
      </c>
    </row>
    <row r="10927" spans="1:4" x14ac:dyDescent="0.25">
      <c r="A10927">
        <v>10926</v>
      </c>
      <c r="B10927">
        <f t="shared" si="170"/>
        <v>95</v>
      </c>
      <c r="C10927">
        <v>19</v>
      </c>
      <c r="D10927">
        <v>76</v>
      </c>
    </row>
    <row r="10928" spans="1:4" x14ac:dyDescent="0.25">
      <c r="A10928">
        <v>10927</v>
      </c>
      <c r="B10928">
        <f t="shared" si="170"/>
        <v>95</v>
      </c>
      <c r="C10928">
        <v>19</v>
      </c>
      <c r="D10928">
        <v>76</v>
      </c>
    </row>
    <row r="10929" spans="1:4" x14ac:dyDescent="0.25">
      <c r="A10929">
        <v>10928</v>
      </c>
      <c r="B10929">
        <f t="shared" si="170"/>
        <v>95</v>
      </c>
      <c r="C10929">
        <v>19</v>
      </c>
      <c r="D10929">
        <v>76</v>
      </c>
    </row>
    <row r="10930" spans="1:4" x14ac:dyDescent="0.25">
      <c r="A10930">
        <v>10929</v>
      </c>
      <c r="B10930">
        <f t="shared" si="170"/>
        <v>95</v>
      </c>
      <c r="C10930">
        <v>19</v>
      </c>
      <c r="D10930">
        <v>76</v>
      </c>
    </row>
    <row r="10931" spans="1:4" x14ac:dyDescent="0.25">
      <c r="A10931">
        <v>10930</v>
      </c>
      <c r="B10931">
        <f t="shared" si="170"/>
        <v>95</v>
      </c>
      <c r="C10931">
        <v>19</v>
      </c>
      <c r="D10931">
        <v>76</v>
      </c>
    </row>
    <row r="10932" spans="1:4" x14ac:dyDescent="0.25">
      <c r="A10932">
        <v>10931</v>
      </c>
      <c r="B10932">
        <f t="shared" si="170"/>
        <v>95</v>
      </c>
      <c r="C10932">
        <v>19</v>
      </c>
      <c r="D10932">
        <v>76</v>
      </c>
    </row>
    <row r="10933" spans="1:4" x14ac:dyDescent="0.25">
      <c r="A10933">
        <v>10932</v>
      </c>
      <c r="B10933">
        <f t="shared" si="170"/>
        <v>95</v>
      </c>
      <c r="C10933">
        <v>19</v>
      </c>
      <c r="D10933">
        <v>76</v>
      </c>
    </row>
    <row r="10934" spans="1:4" x14ac:dyDescent="0.25">
      <c r="A10934">
        <v>10933</v>
      </c>
      <c r="B10934">
        <f t="shared" si="170"/>
        <v>95</v>
      </c>
      <c r="C10934">
        <v>19</v>
      </c>
      <c r="D10934">
        <v>76</v>
      </c>
    </row>
    <row r="10935" spans="1:4" x14ac:dyDescent="0.25">
      <c r="A10935">
        <v>10934</v>
      </c>
      <c r="B10935">
        <f t="shared" si="170"/>
        <v>95</v>
      </c>
      <c r="C10935">
        <v>19</v>
      </c>
      <c r="D10935">
        <v>76</v>
      </c>
    </row>
    <row r="10936" spans="1:4" x14ac:dyDescent="0.25">
      <c r="A10936">
        <v>10935</v>
      </c>
      <c r="B10936">
        <f t="shared" si="170"/>
        <v>95</v>
      </c>
      <c r="C10936">
        <v>19</v>
      </c>
      <c r="D10936">
        <v>76</v>
      </c>
    </row>
    <row r="10937" spans="1:4" x14ac:dyDescent="0.25">
      <c r="A10937">
        <v>10936</v>
      </c>
      <c r="B10937">
        <f t="shared" si="170"/>
        <v>95</v>
      </c>
      <c r="C10937">
        <v>19</v>
      </c>
      <c r="D10937">
        <v>76</v>
      </c>
    </row>
    <row r="10938" spans="1:4" x14ac:dyDescent="0.25">
      <c r="A10938">
        <v>10937</v>
      </c>
      <c r="B10938">
        <f t="shared" si="170"/>
        <v>95</v>
      </c>
      <c r="C10938">
        <v>19</v>
      </c>
      <c r="D10938">
        <v>76</v>
      </c>
    </row>
    <row r="10939" spans="1:4" x14ac:dyDescent="0.25">
      <c r="A10939">
        <v>10938</v>
      </c>
      <c r="B10939">
        <f t="shared" si="170"/>
        <v>95</v>
      </c>
      <c r="C10939">
        <v>19</v>
      </c>
      <c r="D10939">
        <v>76</v>
      </c>
    </row>
    <row r="10940" spans="1:4" x14ac:dyDescent="0.25">
      <c r="A10940">
        <v>10939</v>
      </c>
      <c r="B10940">
        <f t="shared" si="170"/>
        <v>95</v>
      </c>
      <c r="C10940">
        <v>19</v>
      </c>
      <c r="D10940">
        <v>76</v>
      </c>
    </row>
    <row r="10941" spans="1:4" x14ac:dyDescent="0.25">
      <c r="A10941">
        <v>10940</v>
      </c>
      <c r="B10941">
        <f t="shared" si="170"/>
        <v>95</v>
      </c>
      <c r="C10941">
        <v>19</v>
      </c>
      <c r="D10941">
        <v>76</v>
      </c>
    </row>
    <row r="10942" spans="1:4" x14ac:dyDescent="0.25">
      <c r="A10942">
        <v>10941</v>
      </c>
      <c r="B10942">
        <f t="shared" si="170"/>
        <v>95</v>
      </c>
      <c r="C10942">
        <v>19</v>
      </c>
      <c r="D10942">
        <v>76</v>
      </c>
    </row>
    <row r="10943" spans="1:4" x14ac:dyDescent="0.25">
      <c r="A10943">
        <v>10942</v>
      </c>
      <c r="B10943">
        <f t="shared" si="170"/>
        <v>95</v>
      </c>
      <c r="C10943">
        <v>19</v>
      </c>
      <c r="D10943">
        <v>76</v>
      </c>
    </row>
    <row r="10944" spans="1:4" x14ac:dyDescent="0.25">
      <c r="A10944">
        <v>10943</v>
      </c>
      <c r="B10944">
        <f t="shared" si="170"/>
        <v>95</v>
      </c>
      <c r="C10944">
        <v>19</v>
      </c>
      <c r="D10944">
        <v>76</v>
      </c>
    </row>
    <row r="10945" spans="1:4" x14ac:dyDescent="0.25">
      <c r="A10945">
        <v>10944</v>
      </c>
      <c r="B10945">
        <f t="shared" si="170"/>
        <v>95</v>
      </c>
      <c r="C10945">
        <v>19</v>
      </c>
      <c r="D10945">
        <v>76</v>
      </c>
    </row>
    <row r="10946" spans="1:4" x14ac:dyDescent="0.25">
      <c r="A10946">
        <v>10945</v>
      </c>
      <c r="B10946">
        <f t="shared" si="170"/>
        <v>95</v>
      </c>
      <c r="C10946">
        <v>19</v>
      </c>
      <c r="D10946">
        <v>76</v>
      </c>
    </row>
    <row r="10947" spans="1:4" x14ac:dyDescent="0.25">
      <c r="A10947">
        <v>10946</v>
      </c>
      <c r="B10947">
        <f t="shared" si="170"/>
        <v>95</v>
      </c>
      <c r="C10947">
        <v>19</v>
      </c>
      <c r="D10947">
        <v>76</v>
      </c>
    </row>
    <row r="10948" spans="1:4" x14ac:dyDescent="0.25">
      <c r="A10948">
        <v>10947</v>
      </c>
      <c r="B10948">
        <f t="shared" si="170"/>
        <v>95</v>
      </c>
      <c r="C10948">
        <v>19</v>
      </c>
      <c r="D10948">
        <v>76</v>
      </c>
    </row>
    <row r="10949" spans="1:4" x14ac:dyDescent="0.25">
      <c r="A10949">
        <v>10948</v>
      </c>
      <c r="B10949">
        <f t="shared" si="170"/>
        <v>95</v>
      </c>
      <c r="C10949">
        <v>19</v>
      </c>
      <c r="D10949">
        <v>76</v>
      </c>
    </row>
    <row r="10950" spans="1:4" x14ac:dyDescent="0.25">
      <c r="A10950">
        <v>10949</v>
      </c>
      <c r="B10950">
        <f t="shared" si="170"/>
        <v>95</v>
      </c>
      <c r="C10950">
        <v>19</v>
      </c>
      <c r="D10950">
        <v>76</v>
      </c>
    </row>
    <row r="10951" spans="1:4" x14ac:dyDescent="0.25">
      <c r="A10951">
        <v>10950</v>
      </c>
      <c r="B10951">
        <f t="shared" ref="B10951:B11014" si="171">SUM(C10951:D10951)</f>
        <v>95</v>
      </c>
      <c r="C10951">
        <v>19</v>
      </c>
      <c r="D10951">
        <v>76</v>
      </c>
    </row>
    <row r="10952" spans="1:4" x14ac:dyDescent="0.25">
      <c r="A10952">
        <v>10951</v>
      </c>
      <c r="B10952">
        <f t="shared" si="171"/>
        <v>95</v>
      </c>
      <c r="C10952">
        <v>19</v>
      </c>
      <c r="D10952">
        <v>76</v>
      </c>
    </row>
    <row r="10953" spans="1:4" x14ac:dyDescent="0.25">
      <c r="A10953">
        <v>10952</v>
      </c>
      <c r="B10953">
        <f t="shared" si="171"/>
        <v>95</v>
      </c>
      <c r="C10953">
        <v>19</v>
      </c>
      <c r="D10953">
        <v>76</v>
      </c>
    </row>
    <row r="10954" spans="1:4" x14ac:dyDescent="0.25">
      <c r="A10954">
        <v>10953</v>
      </c>
      <c r="B10954">
        <f t="shared" si="171"/>
        <v>95</v>
      </c>
      <c r="C10954">
        <v>19</v>
      </c>
      <c r="D10954">
        <v>76</v>
      </c>
    </row>
    <row r="10955" spans="1:4" x14ac:dyDescent="0.25">
      <c r="A10955">
        <v>10954</v>
      </c>
      <c r="B10955">
        <f t="shared" si="171"/>
        <v>95</v>
      </c>
      <c r="C10955">
        <v>19</v>
      </c>
      <c r="D10955">
        <v>76</v>
      </c>
    </row>
    <row r="10956" spans="1:4" x14ac:dyDescent="0.25">
      <c r="A10956">
        <v>10955</v>
      </c>
      <c r="B10956">
        <f t="shared" si="171"/>
        <v>95</v>
      </c>
      <c r="C10956">
        <v>19</v>
      </c>
      <c r="D10956">
        <v>76</v>
      </c>
    </row>
    <row r="10957" spans="1:4" x14ac:dyDescent="0.25">
      <c r="A10957">
        <v>10956</v>
      </c>
      <c r="B10957">
        <f t="shared" si="171"/>
        <v>95</v>
      </c>
      <c r="C10957">
        <v>19</v>
      </c>
      <c r="D10957">
        <v>76</v>
      </c>
    </row>
    <row r="10958" spans="1:4" x14ac:dyDescent="0.25">
      <c r="A10958">
        <v>10957</v>
      </c>
      <c r="B10958">
        <f t="shared" si="171"/>
        <v>95</v>
      </c>
      <c r="C10958">
        <v>19</v>
      </c>
      <c r="D10958">
        <v>76</v>
      </c>
    </row>
    <row r="10959" spans="1:4" x14ac:dyDescent="0.25">
      <c r="A10959">
        <v>10958</v>
      </c>
      <c r="B10959">
        <f t="shared" si="171"/>
        <v>95</v>
      </c>
      <c r="C10959">
        <v>19</v>
      </c>
      <c r="D10959">
        <v>76</v>
      </c>
    </row>
    <row r="10960" spans="1:4" x14ac:dyDescent="0.25">
      <c r="A10960">
        <v>10959</v>
      </c>
      <c r="B10960">
        <f t="shared" si="171"/>
        <v>95</v>
      </c>
      <c r="C10960">
        <v>19</v>
      </c>
      <c r="D10960">
        <v>76</v>
      </c>
    </row>
    <row r="10961" spans="1:4" x14ac:dyDescent="0.25">
      <c r="A10961">
        <v>10960</v>
      </c>
      <c r="B10961">
        <f t="shared" si="171"/>
        <v>95</v>
      </c>
      <c r="C10961">
        <v>19</v>
      </c>
      <c r="D10961">
        <v>76</v>
      </c>
    </row>
    <row r="10962" spans="1:4" x14ac:dyDescent="0.25">
      <c r="A10962">
        <v>10961</v>
      </c>
      <c r="B10962">
        <f t="shared" si="171"/>
        <v>95</v>
      </c>
      <c r="C10962">
        <v>19</v>
      </c>
      <c r="D10962">
        <v>76</v>
      </c>
    </row>
    <row r="10963" spans="1:4" x14ac:dyDescent="0.25">
      <c r="A10963">
        <v>10962</v>
      </c>
      <c r="B10963">
        <f t="shared" si="171"/>
        <v>95</v>
      </c>
      <c r="C10963">
        <v>19</v>
      </c>
      <c r="D10963">
        <v>76</v>
      </c>
    </row>
    <row r="10964" spans="1:4" x14ac:dyDescent="0.25">
      <c r="A10964">
        <v>10963</v>
      </c>
      <c r="B10964">
        <f t="shared" si="171"/>
        <v>95</v>
      </c>
      <c r="C10964">
        <v>19</v>
      </c>
      <c r="D10964">
        <v>76</v>
      </c>
    </row>
    <row r="10965" spans="1:4" x14ac:dyDescent="0.25">
      <c r="A10965">
        <v>10964</v>
      </c>
      <c r="B10965">
        <f t="shared" si="171"/>
        <v>95</v>
      </c>
      <c r="C10965">
        <v>19</v>
      </c>
      <c r="D10965">
        <v>76</v>
      </c>
    </row>
    <row r="10966" spans="1:4" x14ac:dyDescent="0.25">
      <c r="A10966">
        <v>10965</v>
      </c>
      <c r="B10966">
        <f t="shared" si="171"/>
        <v>95</v>
      </c>
      <c r="C10966">
        <v>19</v>
      </c>
      <c r="D10966">
        <v>76</v>
      </c>
    </row>
    <row r="10967" spans="1:4" x14ac:dyDescent="0.25">
      <c r="A10967">
        <v>10966</v>
      </c>
      <c r="B10967">
        <f t="shared" si="171"/>
        <v>95</v>
      </c>
      <c r="C10967">
        <v>19</v>
      </c>
      <c r="D10967">
        <v>76</v>
      </c>
    </row>
    <row r="10968" spans="1:4" x14ac:dyDescent="0.25">
      <c r="A10968">
        <v>10967</v>
      </c>
      <c r="B10968">
        <f t="shared" si="171"/>
        <v>95</v>
      </c>
      <c r="C10968">
        <v>19</v>
      </c>
      <c r="D10968">
        <v>76</v>
      </c>
    </row>
    <row r="10969" spans="1:4" x14ac:dyDescent="0.25">
      <c r="A10969">
        <v>10968</v>
      </c>
      <c r="B10969">
        <f t="shared" si="171"/>
        <v>95</v>
      </c>
      <c r="C10969">
        <v>19</v>
      </c>
      <c r="D10969">
        <v>76</v>
      </c>
    </row>
    <row r="10970" spans="1:4" x14ac:dyDescent="0.25">
      <c r="A10970">
        <v>10969</v>
      </c>
      <c r="B10970">
        <f t="shared" si="171"/>
        <v>95</v>
      </c>
      <c r="C10970">
        <v>19</v>
      </c>
      <c r="D10970">
        <v>76</v>
      </c>
    </row>
    <row r="10971" spans="1:4" x14ac:dyDescent="0.25">
      <c r="A10971">
        <v>10970</v>
      </c>
      <c r="B10971">
        <f t="shared" si="171"/>
        <v>95</v>
      </c>
      <c r="C10971">
        <v>19</v>
      </c>
      <c r="D10971">
        <v>76</v>
      </c>
    </row>
    <row r="10972" spans="1:4" x14ac:dyDescent="0.25">
      <c r="A10972">
        <v>10971</v>
      </c>
      <c r="B10972">
        <f t="shared" si="171"/>
        <v>95</v>
      </c>
      <c r="C10972">
        <v>19</v>
      </c>
      <c r="D10972">
        <v>76</v>
      </c>
    </row>
    <row r="10973" spans="1:4" x14ac:dyDescent="0.25">
      <c r="A10973">
        <v>10972</v>
      </c>
      <c r="B10973">
        <f t="shared" si="171"/>
        <v>95</v>
      </c>
      <c r="C10973">
        <v>19</v>
      </c>
      <c r="D10973">
        <v>76</v>
      </c>
    </row>
    <row r="10974" spans="1:4" x14ac:dyDescent="0.25">
      <c r="A10974">
        <v>10973</v>
      </c>
      <c r="B10974">
        <f t="shared" si="171"/>
        <v>95</v>
      </c>
      <c r="C10974">
        <v>19</v>
      </c>
      <c r="D10974">
        <v>76</v>
      </c>
    </row>
    <row r="10975" spans="1:4" x14ac:dyDescent="0.25">
      <c r="A10975">
        <v>10974</v>
      </c>
      <c r="B10975">
        <f t="shared" si="171"/>
        <v>95</v>
      </c>
      <c r="C10975">
        <v>19</v>
      </c>
      <c r="D10975">
        <v>76</v>
      </c>
    </row>
    <row r="10976" spans="1:4" x14ac:dyDescent="0.25">
      <c r="A10976">
        <v>10975</v>
      </c>
      <c r="B10976">
        <f t="shared" si="171"/>
        <v>95</v>
      </c>
      <c r="C10976">
        <v>19</v>
      </c>
      <c r="D10976">
        <v>76</v>
      </c>
    </row>
    <row r="10977" spans="1:4" x14ac:dyDescent="0.25">
      <c r="A10977">
        <v>10976</v>
      </c>
      <c r="B10977">
        <f t="shared" si="171"/>
        <v>95</v>
      </c>
      <c r="C10977">
        <v>19</v>
      </c>
      <c r="D10977">
        <v>76</v>
      </c>
    </row>
    <row r="10978" spans="1:4" x14ac:dyDescent="0.25">
      <c r="A10978">
        <v>10977</v>
      </c>
      <c r="B10978">
        <f t="shared" si="171"/>
        <v>95</v>
      </c>
      <c r="C10978">
        <v>19</v>
      </c>
      <c r="D10978">
        <v>76</v>
      </c>
    </row>
    <row r="10979" spans="1:4" x14ac:dyDescent="0.25">
      <c r="A10979">
        <v>10978</v>
      </c>
      <c r="B10979">
        <f t="shared" si="171"/>
        <v>95</v>
      </c>
      <c r="C10979">
        <v>19</v>
      </c>
      <c r="D10979">
        <v>76</v>
      </c>
    </row>
    <row r="10980" spans="1:4" x14ac:dyDescent="0.25">
      <c r="A10980">
        <v>10979</v>
      </c>
      <c r="B10980">
        <f t="shared" si="171"/>
        <v>95</v>
      </c>
      <c r="C10980">
        <v>19</v>
      </c>
      <c r="D10980">
        <v>76</v>
      </c>
    </row>
    <row r="10981" spans="1:4" x14ac:dyDescent="0.25">
      <c r="A10981">
        <v>10980</v>
      </c>
      <c r="B10981">
        <f t="shared" si="171"/>
        <v>95</v>
      </c>
      <c r="C10981">
        <v>19</v>
      </c>
      <c r="D10981">
        <v>76</v>
      </c>
    </row>
    <row r="10982" spans="1:4" x14ac:dyDescent="0.25">
      <c r="A10982">
        <v>10981</v>
      </c>
      <c r="B10982">
        <f t="shared" si="171"/>
        <v>95</v>
      </c>
      <c r="C10982">
        <v>19</v>
      </c>
      <c r="D10982">
        <v>76</v>
      </c>
    </row>
    <row r="10983" spans="1:4" x14ac:dyDescent="0.25">
      <c r="A10983">
        <v>10982</v>
      </c>
      <c r="B10983">
        <f t="shared" si="171"/>
        <v>95</v>
      </c>
      <c r="C10983">
        <v>19</v>
      </c>
      <c r="D10983">
        <v>76</v>
      </c>
    </row>
    <row r="10984" spans="1:4" x14ac:dyDescent="0.25">
      <c r="A10984">
        <v>10983</v>
      </c>
      <c r="B10984">
        <f t="shared" si="171"/>
        <v>95</v>
      </c>
      <c r="C10984">
        <v>19</v>
      </c>
      <c r="D10984">
        <v>76</v>
      </c>
    </row>
    <row r="10985" spans="1:4" x14ac:dyDescent="0.25">
      <c r="A10985">
        <v>10984</v>
      </c>
      <c r="B10985">
        <f t="shared" si="171"/>
        <v>95</v>
      </c>
      <c r="C10985">
        <v>19</v>
      </c>
      <c r="D10985">
        <v>76</v>
      </c>
    </row>
    <row r="10986" spans="1:4" x14ac:dyDescent="0.25">
      <c r="A10986">
        <v>10985</v>
      </c>
      <c r="B10986">
        <f t="shared" si="171"/>
        <v>95</v>
      </c>
      <c r="C10986">
        <v>19</v>
      </c>
      <c r="D10986">
        <v>76</v>
      </c>
    </row>
    <row r="10987" spans="1:4" x14ac:dyDescent="0.25">
      <c r="A10987">
        <v>10986</v>
      </c>
      <c r="B10987">
        <f t="shared" si="171"/>
        <v>95</v>
      </c>
      <c r="C10987">
        <v>19</v>
      </c>
      <c r="D10987">
        <v>76</v>
      </c>
    </row>
    <row r="10988" spans="1:4" x14ac:dyDescent="0.25">
      <c r="A10988">
        <v>10987</v>
      </c>
      <c r="B10988">
        <f t="shared" si="171"/>
        <v>95</v>
      </c>
      <c r="C10988">
        <v>19</v>
      </c>
      <c r="D10988">
        <v>76</v>
      </c>
    </row>
    <row r="10989" spans="1:4" x14ac:dyDescent="0.25">
      <c r="A10989">
        <v>10988</v>
      </c>
      <c r="B10989">
        <f t="shared" si="171"/>
        <v>95</v>
      </c>
      <c r="C10989">
        <v>19</v>
      </c>
      <c r="D10989">
        <v>76</v>
      </c>
    </row>
    <row r="10990" spans="1:4" x14ac:dyDescent="0.25">
      <c r="A10990">
        <v>10989</v>
      </c>
      <c r="B10990">
        <f t="shared" si="171"/>
        <v>95</v>
      </c>
      <c r="C10990">
        <v>19</v>
      </c>
      <c r="D10990">
        <v>76</v>
      </c>
    </row>
    <row r="10991" spans="1:4" x14ac:dyDescent="0.25">
      <c r="A10991">
        <v>10990</v>
      </c>
      <c r="B10991">
        <f t="shared" si="171"/>
        <v>95</v>
      </c>
      <c r="C10991">
        <v>19</v>
      </c>
      <c r="D10991">
        <v>76</v>
      </c>
    </row>
    <row r="10992" spans="1:4" x14ac:dyDescent="0.25">
      <c r="A10992">
        <v>10991</v>
      </c>
      <c r="B10992">
        <f t="shared" si="171"/>
        <v>95</v>
      </c>
      <c r="C10992">
        <v>19</v>
      </c>
      <c r="D10992">
        <v>76</v>
      </c>
    </row>
    <row r="10993" spans="1:4" x14ac:dyDescent="0.25">
      <c r="A10993">
        <v>10992</v>
      </c>
      <c r="B10993">
        <f t="shared" si="171"/>
        <v>95</v>
      </c>
      <c r="C10993">
        <v>19</v>
      </c>
      <c r="D10993">
        <v>76</v>
      </c>
    </row>
    <row r="10994" spans="1:4" x14ac:dyDescent="0.25">
      <c r="A10994">
        <v>10993</v>
      </c>
      <c r="B10994">
        <f t="shared" si="171"/>
        <v>95</v>
      </c>
      <c r="C10994">
        <v>19</v>
      </c>
      <c r="D10994">
        <v>76</v>
      </c>
    </row>
    <row r="10995" spans="1:4" x14ac:dyDescent="0.25">
      <c r="A10995">
        <v>10994</v>
      </c>
      <c r="B10995">
        <f t="shared" si="171"/>
        <v>95</v>
      </c>
      <c r="C10995">
        <v>19</v>
      </c>
      <c r="D10995">
        <v>76</v>
      </c>
    </row>
    <row r="10996" spans="1:4" x14ac:dyDescent="0.25">
      <c r="A10996">
        <v>10995</v>
      </c>
      <c r="B10996">
        <f t="shared" si="171"/>
        <v>95</v>
      </c>
      <c r="C10996">
        <v>19</v>
      </c>
      <c r="D10996">
        <v>76</v>
      </c>
    </row>
    <row r="10997" spans="1:4" x14ac:dyDescent="0.25">
      <c r="A10997">
        <v>10996</v>
      </c>
      <c r="B10997">
        <f t="shared" si="171"/>
        <v>95</v>
      </c>
      <c r="C10997">
        <v>19</v>
      </c>
      <c r="D10997">
        <v>76</v>
      </c>
    </row>
    <row r="10998" spans="1:4" x14ac:dyDescent="0.25">
      <c r="A10998">
        <v>10997</v>
      </c>
      <c r="B10998">
        <f t="shared" si="171"/>
        <v>95</v>
      </c>
      <c r="C10998">
        <v>19</v>
      </c>
      <c r="D10998">
        <v>76</v>
      </c>
    </row>
    <row r="10999" spans="1:4" x14ac:dyDescent="0.25">
      <c r="A10999">
        <v>10998</v>
      </c>
      <c r="B10999">
        <f t="shared" si="171"/>
        <v>95</v>
      </c>
      <c r="C10999">
        <v>19</v>
      </c>
      <c r="D10999">
        <v>76</v>
      </c>
    </row>
    <row r="11000" spans="1:4" x14ac:dyDescent="0.25">
      <c r="A11000">
        <v>10999</v>
      </c>
      <c r="B11000">
        <f t="shared" si="171"/>
        <v>95</v>
      </c>
      <c r="C11000">
        <v>19</v>
      </c>
      <c r="D11000">
        <v>76</v>
      </c>
    </row>
    <row r="11001" spans="1:4" x14ac:dyDescent="0.25">
      <c r="A11001">
        <v>11000</v>
      </c>
      <c r="B11001">
        <f t="shared" si="171"/>
        <v>95</v>
      </c>
      <c r="C11001">
        <v>19</v>
      </c>
      <c r="D11001">
        <v>76</v>
      </c>
    </row>
    <row r="11002" spans="1:4" x14ac:dyDescent="0.25">
      <c r="A11002">
        <v>11001</v>
      </c>
      <c r="B11002">
        <f t="shared" si="171"/>
        <v>95</v>
      </c>
      <c r="C11002">
        <v>19</v>
      </c>
      <c r="D11002">
        <v>76</v>
      </c>
    </row>
    <row r="11003" spans="1:4" x14ac:dyDescent="0.25">
      <c r="A11003">
        <v>11002</v>
      </c>
      <c r="B11003">
        <f t="shared" si="171"/>
        <v>95</v>
      </c>
      <c r="C11003">
        <v>19</v>
      </c>
      <c r="D11003">
        <v>76</v>
      </c>
    </row>
    <row r="11004" spans="1:4" x14ac:dyDescent="0.25">
      <c r="A11004">
        <v>11003</v>
      </c>
      <c r="B11004">
        <f t="shared" si="171"/>
        <v>95</v>
      </c>
      <c r="C11004">
        <v>19</v>
      </c>
      <c r="D11004">
        <v>76</v>
      </c>
    </row>
    <row r="11005" spans="1:4" x14ac:dyDescent="0.25">
      <c r="A11005">
        <v>11004</v>
      </c>
      <c r="B11005">
        <f t="shared" si="171"/>
        <v>95</v>
      </c>
      <c r="C11005">
        <v>19</v>
      </c>
      <c r="D11005">
        <v>76</v>
      </c>
    </row>
    <row r="11006" spans="1:4" x14ac:dyDescent="0.25">
      <c r="A11006">
        <v>11005</v>
      </c>
      <c r="B11006">
        <f t="shared" si="171"/>
        <v>95</v>
      </c>
      <c r="C11006">
        <v>19</v>
      </c>
      <c r="D11006">
        <v>76</v>
      </c>
    </row>
    <row r="11007" spans="1:4" x14ac:dyDescent="0.25">
      <c r="A11007">
        <v>11006</v>
      </c>
      <c r="B11007">
        <f t="shared" si="171"/>
        <v>95</v>
      </c>
      <c r="C11007">
        <v>19</v>
      </c>
      <c r="D11007">
        <v>76</v>
      </c>
    </row>
    <row r="11008" spans="1:4" x14ac:dyDescent="0.25">
      <c r="A11008">
        <v>11007</v>
      </c>
      <c r="B11008">
        <f t="shared" si="171"/>
        <v>95</v>
      </c>
      <c r="C11008">
        <v>19</v>
      </c>
      <c r="D11008">
        <v>76</v>
      </c>
    </row>
    <row r="11009" spans="1:4" x14ac:dyDescent="0.25">
      <c r="A11009">
        <v>11008</v>
      </c>
      <c r="B11009">
        <f t="shared" si="171"/>
        <v>95</v>
      </c>
      <c r="C11009">
        <v>19</v>
      </c>
      <c r="D11009">
        <v>76</v>
      </c>
    </row>
    <row r="11010" spans="1:4" x14ac:dyDescent="0.25">
      <c r="A11010">
        <v>11009</v>
      </c>
      <c r="B11010">
        <f t="shared" si="171"/>
        <v>95</v>
      </c>
      <c r="C11010">
        <v>19</v>
      </c>
      <c r="D11010">
        <v>76</v>
      </c>
    </row>
    <row r="11011" spans="1:4" x14ac:dyDescent="0.25">
      <c r="A11011">
        <v>11010</v>
      </c>
      <c r="B11011">
        <f t="shared" si="171"/>
        <v>95</v>
      </c>
      <c r="C11011">
        <v>19</v>
      </c>
      <c r="D11011">
        <v>76</v>
      </c>
    </row>
    <row r="11012" spans="1:4" x14ac:dyDescent="0.25">
      <c r="A11012">
        <v>11011</v>
      </c>
      <c r="B11012">
        <f t="shared" si="171"/>
        <v>95</v>
      </c>
      <c r="C11012">
        <v>19</v>
      </c>
      <c r="D11012">
        <v>76</v>
      </c>
    </row>
    <row r="11013" spans="1:4" x14ac:dyDescent="0.25">
      <c r="A11013">
        <v>11012</v>
      </c>
      <c r="B11013">
        <f t="shared" si="171"/>
        <v>95</v>
      </c>
      <c r="C11013">
        <v>19</v>
      </c>
      <c r="D11013">
        <v>76</v>
      </c>
    </row>
    <row r="11014" spans="1:4" x14ac:dyDescent="0.25">
      <c r="A11014">
        <v>11013</v>
      </c>
      <c r="B11014">
        <f t="shared" si="171"/>
        <v>95</v>
      </c>
      <c r="C11014">
        <v>19</v>
      </c>
      <c r="D11014">
        <v>76</v>
      </c>
    </row>
    <row r="11015" spans="1:4" x14ac:dyDescent="0.25">
      <c r="A11015">
        <v>11014</v>
      </c>
      <c r="B11015">
        <f t="shared" ref="B11015:B11078" si="172">SUM(C11015:D11015)</f>
        <v>95</v>
      </c>
      <c r="C11015">
        <v>19</v>
      </c>
      <c r="D11015">
        <v>76</v>
      </c>
    </row>
    <row r="11016" spans="1:4" x14ac:dyDescent="0.25">
      <c r="A11016">
        <v>11015</v>
      </c>
      <c r="B11016">
        <f t="shared" si="172"/>
        <v>95</v>
      </c>
      <c r="C11016">
        <v>19</v>
      </c>
      <c r="D11016">
        <v>76</v>
      </c>
    </row>
    <row r="11017" spans="1:4" x14ac:dyDescent="0.25">
      <c r="A11017">
        <v>11016</v>
      </c>
      <c r="B11017">
        <f t="shared" si="172"/>
        <v>95</v>
      </c>
      <c r="C11017">
        <v>19</v>
      </c>
      <c r="D11017">
        <v>76</v>
      </c>
    </row>
    <row r="11018" spans="1:4" x14ac:dyDescent="0.25">
      <c r="A11018">
        <v>11017</v>
      </c>
      <c r="B11018">
        <f t="shared" si="172"/>
        <v>95</v>
      </c>
      <c r="C11018">
        <v>19</v>
      </c>
      <c r="D11018">
        <v>76</v>
      </c>
    </row>
    <row r="11019" spans="1:4" x14ac:dyDescent="0.25">
      <c r="A11019">
        <v>11018</v>
      </c>
      <c r="B11019">
        <f t="shared" si="172"/>
        <v>95</v>
      </c>
      <c r="C11019">
        <v>19</v>
      </c>
      <c r="D11019">
        <v>76</v>
      </c>
    </row>
    <row r="11020" spans="1:4" x14ac:dyDescent="0.25">
      <c r="A11020">
        <v>11019</v>
      </c>
      <c r="B11020">
        <f t="shared" si="172"/>
        <v>95</v>
      </c>
      <c r="C11020">
        <v>19</v>
      </c>
      <c r="D11020">
        <v>76</v>
      </c>
    </row>
    <row r="11021" spans="1:4" x14ac:dyDescent="0.25">
      <c r="A11021">
        <v>11020</v>
      </c>
      <c r="B11021">
        <f t="shared" si="172"/>
        <v>95</v>
      </c>
      <c r="C11021">
        <v>19</v>
      </c>
      <c r="D11021">
        <v>76</v>
      </c>
    </row>
    <row r="11022" spans="1:4" x14ac:dyDescent="0.25">
      <c r="A11022">
        <v>11021</v>
      </c>
      <c r="B11022">
        <f t="shared" si="172"/>
        <v>95</v>
      </c>
      <c r="C11022">
        <v>19</v>
      </c>
      <c r="D11022">
        <v>76</v>
      </c>
    </row>
    <row r="11023" spans="1:4" x14ac:dyDescent="0.25">
      <c r="A11023">
        <v>11022</v>
      </c>
      <c r="B11023">
        <f t="shared" si="172"/>
        <v>95</v>
      </c>
      <c r="C11023">
        <v>19</v>
      </c>
      <c r="D11023">
        <v>76</v>
      </c>
    </row>
    <row r="11024" spans="1:4" x14ac:dyDescent="0.25">
      <c r="A11024">
        <v>11023</v>
      </c>
      <c r="B11024">
        <f t="shared" si="172"/>
        <v>95</v>
      </c>
      <c r="C11024">
        <v>19</v>
      </c>
      <c r="D11024">
        <v>76</v>
      </c>
    </row>
    <row r="11025" spans="1:4" x14ac:dyDescent="0.25">
      <c r="A11025">
        <v>11024</v>
      </c>
      <c r="B11025">
        <f t="shared" si="172"/>
        <v>95</v>
      </c>
      <c r="C11025">
        <v>19</v>
      </c>
      <c r="D11025">
        <v>76</v>
      </c>
    </row>
    <row r="11026" spans="1:4" x14ac:dyDescent="0.25">
      <c r="A11026">
        <v>11025</v>
      </c>
      <c r="B11026">
        <f t="shared" si="172"/>
        <v>95</v>
      </c>
      <c r="C11026">
        <v>19</v>
      </c>
      <c r="D11026">
        <v>76</v>
      </c>
    </row>
    <row r="11027" spans="1:4" x14ac:dyDescent="0.25">
      <c r="A11027">
        <v>11026</v>
      </c>
      <c r="B11027">
        <f t="shared" si="172"/>
        <v>95</v>
      </c>
      <c r="C11027">
        <v>19</v>
      </c>
      <c r="D11027">
        <v>76</v>
      </c>
    </row>
    <row r="11028" spans="1:4" x14ac:dyDescent="0.25">
      <c r="A11028">
        <v>11027</v>
      </c>
      <c r="B11028">
        <f t="shared" si="172"/>
        <v>95</v>
      </c>
      <c r="C11028">
        <v>19</v>
      </c>
      <c r="D11028">
        <v>76</v>
      </c>
    </row>
    <row r="11029" spans="1:4" x14ac:dyDescent="0.25">
      <c r="A11029">
        <v>11028</v>
      </c>
      <c r="B11029">
        <f t="shared" si="172"/>
        <v>95</v>
      </c>
      <c r="C11029">
        <v>19</v>
      </c>
      <c r="D11029">
        <v>76</v>
      </c>
    </row>
    <row r="11030" spans="1:4" x14ac:dyDescent="0.25">
      <c r="A11030">
        <v>11029</v>
      </c>
      <c r="B11030">
        <f t="shared" si="172"/>
        <v>95</v>
      </c>
      <c r="C11030">
        <v>19</v>
      </c>
      <c r="D11030">
        <v>76</v>
      </c>
    </row>
    <row r="11031" spans="1:4" x14ac:dyDescent="0.25">
      <c r="A11031">
        <v>11030</v>
      </c>
      <c r="B11031">
        <f t="shared" si="172"/>
        <v>95</v>
      </c>
      <c r="C11031">
        <v>19</v>
      </c>
      <c r="D11031">
        <v>76</v>
      </c>
    </row>
    <row r="11032" spans="1:4" x14ac:dyDescent="0.25">
      <c r="A11032">
        <v>11031</v>
      </c>
      <c r="B11032">
        <f t="shared" si="172"/>
        <v>95</v>
      </c>
      <c r="C11032">
        <v>19</v>
      </c>
      <c r="D11032">
        <v>76</v>
      </c>
    </row>
    <row r="11033" spans="1:4" x14ac:dyDescent="0.25">
      <c r="A11033">
        <v>11032</v>
      </c>
      <c r="B11033">
        <f t="shared" si="172"/>
        <v>95</v>
      </c>
      <c r="C11033">
        <v>19</v>
      </c>
      <c r="D11033">
        <v>76</v>
      </c>
    </row>
    <row r="11034" spans="1:4" x14ac:dyDescent="0.25">
      <c r="A11034">
        <v>11033</v>
      </c>
      <c r="B11034">
        <f t="shared" si="172"/>
        <v>95</v>
      </c>
      <c r="C11034">
        <v>19</v>
      </c>
      <c r="D11034">
        <v>76</v>
      </c>
    </row>
    <row r="11035" spans="1:4" x14ac:dyDescent="0.25">
      <c r="A11035">
        <v>11034</v>
      </c>
      <c r="B11035">
        <f t="shared" si="172"/>
        <v>95</v>
      </c>
      <c r="C11035">
        <v>19</v>
      </c>
      <c r="D11035">
        <v>76</v>
      </c>
    </row>
    <row r="11036" spans="1:4" x14ac:dyDescent="0.25">
      <c r="A11036">
        <v>11035</v>
      </c>
      <c r="B11036">
        <f t="shared" si="172"/>
        <v>95</v>
      </c>
      <c r="C11036">
        <v>19</v>
      </c>
      <c r="D11036">
        <v>76</v>
      </c>
    </row>
    <row r="11037" spans="1:4" x14ac:dyDescent="0.25">
      <c r="A11037">
        <v>11036</v>
      </c>
      <c r="B11037">
        <f t="shared" si="172"/>
        <v>95</v>
      </c>
      <c r="C11037">
        <v>19</v>
      </c>
      <c r="D11037">
        <v>76</v>
      </c>
    </row>
    <row r="11038" spans="1:4" x14ac:dyDescent="0.25">
      <c r="A11038">
        <v>11037</v>
      </c>
      <c r="B11038">
        <f t="shared" si="172"/>
        <v>95</v>
      </c>
      <c r="C11038">
        <v>19</v>
      </c>
      <c r="D11038">
        <v>76</v>
      </c>
    </row>
    <row r="11039" spans="1:4" x14ac:dyDescent="0.25">
      <c r="A11039">
        <v>11038</v>
      </c>
      <c r="B11039">
        <f t="shared" si="172"/>
        <v>95</v>
      </c>
      <c r="C11039">
        <v>19</v>
      </c>
      <c r="D11039">
        <v>76</v>
      </c>
    </row>
    <row r="11040" spans="1:4" x14ac:dyDescent="0.25">
      <c r="A11040">
        <v>11039</v>
      </c>
      <c r="B11040">
        <f t="shared" si="172"/>
        <v>95</v>
      </c>
      <c r="C11040">
        <v>19</v>
      </c>
      <c r="D11040">
        <v>76</v>
      </c>
    </row>
    <row r="11041" spans="1:4" x14ac:dyDescent="0.25">
      <c r="A11041">
        <v>11040</v>
      </c>
      <c r="B11041">
        <f t="shared" si="172"/>
        <v>95</v>
      </c>
      <c r="C11041">
        <v>19</v>
      </c>
      <c r="D11041">
        <v>76</v>
      </c>
    </row>
    <row r="11042" spans="1:4" x14ac:dyDescent="0.25">
      <c r="A11042">
        <v>11041</v>
      </c>
      <c r="B11042">
        <f t="shared" si="172"/>
        <v>95</v>
      </c>
      <c r="C11042">
        <v>19</v>
      </c>
      <c r="D11042">
        <v>76</v>
      </c>
    </row>
    <row r="11043" spans="1:4" x14ac:dyDescent="0.25">
      <c r="A11043">
        <v>11042</v>
      </c>
      <c r="B11043">
        <f t="shared" si="172"/>
        <v>95</v>
      </c>
      <c r="C11043">
        <v>19</v>
      </c>
      <c r="D11043">
        <v>76</v>
      </c>
    </row>
    <row r="11044" spans="1:4" x14ac:dyDescent="0.25">
      <c r="A11044">
        <v>11043</v>
      </c>
      <c r="B11044">
        <f t="shared" si="172"/>
        <v>95</v>
      </c>
      <c r="C11044">
        <v>19</v>
      </c>
      <c r="D11044">
        <v>76</v>
      </c>
    </row>
    <row r="11045" spans="1:4" x14ac:dyDescent="0.25">
      <c r="A11045">
        <v>11044</v>
      </c>
      <c r="B11045">
        <f t="shared" si="172"/>
        <v>95</v>
      </c>
      <c r="C11045">
        <v>19</v>
      </c>
      <c r="D11045">
        <v>76</v>
      </c>
    </row>
    <row r="11046" spans="1:4" x14ac:dyDescent="0.25">
      <c r="A11046">
        <v>11045</v>
      </c>
      <c r="B11046">
        <f t="shared" si="172"/>
        <v>95</v>
      </c>
      <c r="C11046">
        <v>19</v>
      </c>
      <c r="D11046">
        <v>76</v>
      </c>
    </row>
    <row r="11047" spans="1:4" x14ac:dyDescent="0.25">
      <c r="A11047">
        <v>11046</v>
      </c>
      <c r="B11047">
        <f t="shared" si="172"/>
        <v>95</v>
      </c>
      <c r="C11047">
        <v>19</v>
      </c>
      <c r="D11047">
        <v>76</v>
      </c>
    </row>
    <row r="11048" spans="1:4" x14ac:dyDescent="0.25">
      <c r="A11048">
        <v>11047</v>
      </c>
      <c r="B11048">
        <f t="shared" si="172"/>
        <v>95</v>
      </c>
      <c r="C11048">
        <v>19</v>
      </c>
      <c r="D11048">
        <v>76</v>
      </c>
    </row>
    <row r="11049" spans="1:4" x14ac:dyDescent="0.25">
      <c r="A11049">
        <v>11048</v>
      </c>
      <c r="B11049">
        <f t="shared" si="172"/>
        <v>95</v>
      </c>
      <c r="C11049">
        <v>19</v>
      </c>
      <c r="D11049">
        <v>76</v>
      </c>
    </row>
    <row r="11050" spans="1:4" x14ac:dyDescent="0.25">
      <c r="A11050">
        <v>11049</v>
      </c>
      <c r="B11050">
        <f t="shared" si="172"/>
        <v>95</v>
      </c>
      <c r="C11050">
        <v>19</v>
      </c>
      <c r="D11050">
        <v>76</v>
      </c>
    </row>
    <row r="11051" spans="1:4" x14ac:dyDescent="0.25">
      <c r="A11051">
        <v>11050</v>
      </c>
      <c r="B11051">
        <f t="shared" si="172"/>
        <v>95</v>
      </c>
      <c r="C11051">
        <v>19</v>
      </c>
      <c r="D11051">
        <v>76</v>
      </c>
    </row>
    <row r="11052" spans="1:4" x14ac:dyDescent="0.25">
      <c r="A11052">
        <v>11051</v>
      </c>
      <c r="B11052">
        <f t="shared" si="172"/>
        <v>95</v>
      </c>
      <c r="C11052">
        <v>19</v>
      </c>
      <c r="D11052">
        <v>76</v>
      </c>
    </row>
    <row r="11053" spans="1:4" x14ac:dyDescent="0.25">
      <c r="A11053">
        <v>11052</v>
      </c>
      <c r="B11053">
        <f t="shared" si="172"/>
        <v>95</v>
      </c>
      <c r="C11053">
        <v>19</v>
      </c>
      <c r="D11053">
        <v>76</v>
      </c>
    </row>
    <row r="11054" spans="1:4" x14ac:dyDescent="0.25">
      <c r="A11054">
        <v>11053</v>
      </c>
      <c r="B11054">
        <f t="shared" si="172"/>
        <v>95</v>
      </c>
      <c r="C11054">
        <v>19</v>
      </c>
      <c r="D11054">
        <v>76</v>
      </c>
    </row>
    <row r="11055" spans="1:4" x14ac:dyDescent="0.25">
      <c r="A11055">
        <v>11054</v>
      </c>
      <c r="B11055">
        <f t="shared" si="172"/>
        <v>95</v>
      </c>
      <c r="C11055">
        <v>19</v>
      </c>
      <c r="D11055">
        <v>76</v>
      </c>
    </row>
    <row r="11056" spans="1:4" x14ac:dyDescent="0.25">
      <c r="A11056">
        <v>11055</v>
      </c>
      <c r="B11056">
        <f t="shared" si="172"/>
        <v>95</v>
      </c>
      <c r="C11056">
        <v>19</v>
      </c>
      <c r="D11056">
        <v>76</v>
      </c>
    </row>
    <row r="11057" spans="1:4" x14ac:dyDescent="0.25">
      <c r="A11057">
        <v>11056</v>
      </c>
      <c r="B11057">
        <f t="shared" si="172"/>
        <v>95</v>
      </c>
      <c r="C11057">
        <v>19</v>
      </c>
      <c r="D11057">
        <v>76</v>
      </c>
    </row>
    <row r="11058" spans="1:4" x14ac:dyDescent="0.25">
      <c r="A11058">
        <v>11057</v>
      </c>
      <c r="B11058">
        <f t="shared" si="172"/>
        <v>95</v>
      </c>
      <c r="C11058">
        <v>19</v>
      </c>
      <c r="D11058">
        <v>76</v>
      </c>
    </row>
    <row r="11059" spans="1:4" x14ac:dyDescent="0.25">
      <c r="A11059">
        <v>11058</v>
      </c>
      <c r="B11059">
        <f t="shared" si="172"/>
        <v>95</v>
      </c>
      <c r="C11059">
        <v>19</v>
      </c>
      <c r="D11059">
        <v>76</v>
      </c>
    </row>
    <row r="11060" spans="1:4" x14ac:dyDescent="0.25">
      <c r="A11060">
        <v>11059</v>
      </c>
      <c r="B11060">
        <f t="shared" si="172"/>
        <v>95</v>
      </c>
      <c r="C11060">
        <v>19</v>
      </c>
      <c r="D11060">
        <v>76</v>
      </c>
    </row>
    <row r="11061" spans="1:4" x14ac:dyDescent="0.25">
      <c r="A11061">
        <v>11060</v>
      </c>
      <c r="B11061">
        <f t="shared" si="172"/>
        <v>95</v>
      </c>
      <c r="C11061">
        <v>19</v>
      </c>
      <c r="D11061">
        <v>76</v>
      </c>
    </row>
    <row r="11062" spans="1:4" x14ac:dyDescent="0.25">
      <c r="A11062">
        <v>11061</v>
      </c>
      <c r="B11062">
        <f t="shared" si="172"/>
        <v>95</v>
      </c>
      <c r="C11062">
        <v>19</v>
      </c>
      <c r="D11062">
        <v>76</v>
      </c>
    </row>
    <row r="11063" spans="1:4" x14ac:dyDescent="0.25">
      <c r="A11063">
        <v>11062</v>
      </c>
      <c r="B11063">
        <f t="shared" si="172"/>
        <v>95</v>
      </c>
      <c r="C11063">
        <v>19</v>
      </c>
      <c r="D11063">
        <v>76</v>
      </c>
    </row>
    <row r="11064" spans="1:4" x14ac:dyDescent="0.25">
      <c r="A11064">
        <v>11063</v>
      </c>
      <c r="B11064">
        <f t="shared" si="172"/>
        <v>95</v>
      </c>
      <c r="C11064">
        <v>19</v>
      </c>
      <c r="D11064">
        <v>76</v>
      </c>
    </row>
    <row r="11065" spans="1:4" x14ac:dyDescent="0.25">
      <c r="A11065">
        <v>11064</v>
      </c>
      <c r="B11065">
        <f t="shared" si="172"/>
        <v>95</v>
      </c>
      <c r="C11065">
        <v>19</v>
      </c>
      <c r="D11065">
        <v>76</v>
      </c>
    </row>
    <row r="11066" spans="1:4" x14ac:dyDescent="0.25">
      <c r="A11066">
        <v>11065</v>
      </c>
      <c r="B11066">
        <f t="shared" si="172"/>
        <v>95</v>
      </c>
      <c r="C11066">
        <v>19</v>
      </c>
      <c r="D11066">
        <v>76</v>
      </c>
    </row>
    <row r="11067" spans="1:4" x14ac:dyDescent="0.25">
      <c r="A11067">
        <v>11066</v>
      </c>
      <c r="B11067">
        <f t="shared" si="172"/>
        <v>95</v>
      </c>
      <c r="C11067">
        <v>19</v>
      </c>
      <c r="D11067">
        <v>76</v>
      </c>
    </row>
    <row r="11068" spans="1:4" x14ac:dyDescent="0.25">
      <c r="A11068">
        <v>11067</v>
      </c>
      <c r="B11068">
        <f t="shared" si="172"/>
        <v>95</v>
      </c>
      <c r="C11068">
        <v>19</v>
      </c>
      <c r="D11068">
        <v>76</v>
      </c>
    </row>
    <row r="11069" spans="1:4" x14ac:dyDescent="0.25">
      <c r="A11069">
        <v>11068</v>
      </c>
      <c r="B11069">
        <f t="shared" si="172"/>
        <v>95</v>
      </c>
      <c r="C11069">
        <v>19</v>
      </c>
      <c r="D11069">
        <v>76</v>
      </c>
    </row>
    <row r="11070" spans="1:4" x14ac:dyDescent="0.25">
      <c r="A11070">
        <v>11069</v>
      </c>
      <c r="B11070">
        <f t="shared" si="172"/>
        <v>95</v>
      </c>
      <c r="C11070">
        <v>19</v>
      </c>
      <c r="D11070">
        <v>76</v>
      </c>
    </row>
    <row r="11071" spans="1:4" x14ac:dyDescent="0.25">
      <c r="A11071">
        <v>11070</v>
      </c>
      <c r="B11071">
        <f t="shared" si="172"/>
        <v>95</v>
      </c>
      <c r="C11071">
        <v>19</v>
      </c>
      <c r="D11071">
        <v>76</v>
      </c>
    </row>
    <row r="11072" spans="1:4" x14ac:dyDescent="0.25">
      <c r="A11072">
        <v>11071</v>
      </c>
      <c r="B11072">
        <f t="shared" si="172"/>
        <v>95</v>
      </c>
      <c r="C11072">
        <v>19</v>
      </c>
      <c r="D11072">
        <v>76</v>
      </c>
    </row>
    <row r="11073" spans="1:4" x14ac:dyDescent="0.25">
      <c r="A11073">
        <v>11072</v>
      </c>
      <c r="B11073">
        <f t="shared" si="172"/>
        <v>95</v>
      </c>
      <c r="C11073">
        <v>19</v>
      </c>
      <c r="D11073">
        <v>76</v>
      </c>
    </row>
    <row r="11074" spans="1:4" x14ac:dyDescent="0.25">
      <c r="A11074">
        <v>11073</v>
      </c>
      <c r="B11074">
        <f t="shared" si="172"/>
        <v>95</v>
      </c>
      <c r="C11074">
        <v>19</v>
      </c>
      <c r="D11074">
        <v>76</v>
      </c>
    </row>
    <row r="11075" spans="1:4" x14ac:dyDescent="0.25">
      <c r="A11075">
        <v>11074</v>
      </c>
      <c r="B11075">
        <f t="shared" si="172"/>
        <v>95</v>
      </c>
      <c r="C11075">
        <v>19</v>
      </c>
      <c r="D11075">
        <v>76</v>
      </c>
    </row>
    <row r="11076" spans="1:4" x14ac:dyDescent="0.25">
      <c r="A11076">
        <v>11075</v>
      </c>
      <c r="B11076">
        <f t="shared" si="172"/>
        <v>95</v>
      </c>
      <c r="C11076">
        <v>19</v>
      </c>
      <c r="D11076">
        <v>76</v>
      </c>
    </row>
    <row r="11077" spans="1:4" x14ac:dyDescent="0.25">
      <c r="A11077">
        <v>11076</v>
      </c>
      <c r="B11077">
        <f t="shared" si="172"/>
        <v>95</v>
      </c>
      <c r="C11077">
        <v>19</v>
      </c>
      <c r="D11077">
        <v>76</v>
      </c>
    </row>
    <row r="11078" spans="1:4" x14ac:dyDescent="0.25">
      <c r="A11078">
        <v>11077</v>
      </c>
      <c r="B11078">
        <f t="shared" si="172"/>
        <v>95</v>
      </c>
      <c r="C11078">
        <v>19</v>
      </c>
      <c r="D11078">
        <v>76</v>
      </c>
    </row>
    <row r="11079" spans="1:4" x14ac:dyDescent="0.25">
      <c r="A11079">
        <v>11078</v>
      </c>
      <c r="B11079">
        <f t="shared" ref="B11079:B11142" si="173">SUM(C11079:D11079)</f>
        <v>95</v>
      </c>
      <c r="C11079">
        <v>19</v>
      </c>
      <c r="D11079">
        <v>76</v>
      </c>
    </row>
    <row r="11080" spans="1:4" x14ac:dyDescent="0.25">
      <c r="A11080">
        <v>11079</v>
      </c>
      <c r="B11080">
        <f t="shared" si="173"/>
        <v>95</v>
      </c>
      <c r="C11080">
        <v>19</v>
      </c>
      <c r="D11080">
        <v>76</v>
      </c>
    </row>
    <row r="11081" spans="1:4" x14ac:dyDescent="0.25">
      <c r="A11081">
        <v>11080</v>
      </c>
      <c r="B11081">
        <f t="shared" si="173"/>
        <v>95</v>
      </c>
      <c r="C11081">
        <v>19</v>
      </c>
      <c r="D11081">
        <v>76</v>
      </c>
    </row>
    <row r="11082" spans="1:4" x14ac:dyDescent="0.25">
      <c r="A11082">
        <v>11081</v>
      </c>
      <c r="B11082">
        <f t="shared" si="173"/>
        <v>95</v>
      </c>
      <c r="C11082">
        <v>19</v>
      </c>
      <c r="D11082">
        <v>76</v>
      </c>
    </row>
    <row r="11083" spans="1:4" x14ac:dyDescent="0.25">
      <c r="A11083">
        <v>11082</v>
      </c>
      <c r="B11083">
        <f t="shared" si="173"/>
        <v>95</v>
      </c>
      <c r="C11083">
        <v>19</v>
      </c>
      <c r="D11083">
        <v>76</v>
      </c>
    </row>
    <row r="11084" spans="1:4" x14ac:dyDescent="0.25">
      <c r="A11084">
        <v>11083</v>
      </c>
      <c r="B11084">
        <f t="shared" si="173"/>
        <v>95</v>
      </c>
      <c r="C11084">
        <v>19</v>
      </c>
      <c r="D11084">
        <v>76</v>
      </c>
    </row>
    <row r="11085" spans="1:4" x14ac:dyDescent="0.25">
      <c r="A11085">
        <v>11084</v>
      </c>
      <c r="B11085">
        <f t="shared" si="173"/>
        <v>95</v>
      </c>
      <c r="C11085">
        <v>19</v>
      </c>
      <c r="D11085">
        <v>76</v>
      </c>
    </row>
    <row r="11086" spans="1:4" x14ac:dyDescent="0.25">
      <c r="A11086">
        <v>11085</v>
      </c>
      <c r="B11086">
        <f t="shared" si="173"/>
        <v>95</v>
      </c>
      <c r="C11086">
        <v>19</v>
      </c>
      <c r="D11086">
        <v>76</v>
      </c>
    </row>
    <row r="11087" spans="1:4" x14ac:dyDescent="0.25">
      <c r="A11087">
        <v>11086</v>
      </c>
      <c r="B11087">
        <f t="shared" si="173"/>
        <v>95</v>
      </c>
      <c r="C11087">
        <v>19</v>
      </c>
      <c r="D11087">
        <v>76</v>
      </c>
    </row>
    <row r="11088" spans="1:4" x14ac:dyDescent="0.25">
      <c r="A11088">
        <v>11087</v>
      </c>
      <c r="B11088">
        <f t="shared" si="173"/>
        <v>95</v>
      </c>
      <c r="C11088">
        <v>19</v>
      </c>
      <c r="D11088">
        <v>76</v>
      </c>
    </row>
    <row r="11089" spans="1:4" x14ac:dyDescent="0.25">
      <c r="A11089">
        <v>11088</v>
      </c>
      <c r="B11089">
        <f t="shared" si="173"/>
        <v>95</v>
      </c>
      <c r="C11089">
        <v>19</v>
      </c>
      <c r="D11089">
        <v>76</v>
      </c>
    </row>
    <row r="11090" spans="1:4" x14ac:dyDescent="0.25">
      <c r="A11090">
        <v>11089</v>
      </c>
      <c r="B11090">
        <f t="shared" si="173"/>
        <v>95</v>
      </c>
      <c r="C11090">
        <v>19</v>
      </c>
      <c r="D11090">
        <v>76</v>
      </c>
    </row>
    <row r="11091" spans="1:4" x14ac:dyDescent="0.25">
      <c r="A11091">
        <v>11090</v>
      </c>
      <c r="B11091">
        <f t="shared" si="173"/>
        <v>95</v>
      </c>
      <c r="C11091">
        <v>19</v>
      </c>
      <c r="D11091">
        <v>76</v>
      </c>
    </row>
    <row r="11092" spans="1:4" x14ac:dyDescent="0.25">
      <c r="A11092">
        <v>11091</v>
      </c>
      <c r="B11092">
        <f t="shared" si="173"/>
        <v>95</v>
      </c>
      <c r="C11092">
        <v>19</v>
      </c>
      <c r="D11092">
        <v>76</v>
      </c>
    </row>
    <row r="11093" spans="1:4" x14ac:dyDescent="0.25">
      <c r="A11093">
        <v>11092</v>
      </c>
      <c r="B11093">
        <f t="shared" si="173"/>
        <v>95</v>
      </c>
      <c r="C11093">
        <v>19</v>
      </c>
      <c r="D11093">
        <v>76</v>
      </c>
    </row>
    <row r="11094" spans="1:4" x14ac:dyDescent="0.25">
      <c r="A11094">
        <v>11093</v>
      </c>
      <c r="B11094">
        <f t="shared" si="173"/>
        <v>95</v>
      </c>
      <c r="C11094">
        <v>19</v>
      </c>
      <c r="D11094">
        <v>76</v>
      </c>
    </row>
    <row r="11095" spans="1:4" x14ac:dyDescent="0.25">
      <c r="A11095">
        <v>11094</v>
      </c>
      <c r="B11095">
        <f t="shared" si="173"/>
        <v>95</v>
      </c>
      <c r="C11095">
        <v>19</v>
      </c>
      <c r="D11095">
        <v>76</v>
      </c>
    </row>
    <row r="11096" spans="1:4" x14ac:dyDescent="0.25">
      <c r="A11096">
        <v>11095</v>
      </c>
      <c r="B11096">
        <f t="shared" si="173"/>
        <v>95</v>
      </c>
      <c r="C11096">
        <v>19</v>
      </c>
      <c r="D11096">
        <v>76</v>
      </c>
    </row>
    <row r="11097" spans="1:4" x14ac:dyDescent="0.25">
      <c r="A11097">
        <v>11096</v>
      </c>
      <c r="B11097">
        <f t="shared" si="173"/>
        <v>95</v>
      </c>
      <c r="C11097">
        <v>19</v>
      </c>
      <c r="D11097">
        <v>76</v>
      </c>
    </row>
    <row r="11098" spans="1:4" x14ac:dyDescent="0.25">
      <c r="A11098">
        <v>11097</v>
      </c>
      <c r="B11098">
        <f t="shared" si="173"/>
        <v>95</v>
      </c>
      <c r="C11098">
        <v>19</v>
      </c>
      <c r="D11098">
        <v>76</v>
      </c>
    </row>
    <row r="11099" spans="1:4" x14ac:dyDescent="0.25">
      <c r="A11099">
        <v>11098</v>
      </c>
      <c r="B11099">
        <f t="shared" si="173"/>
        <v>95</v>
      </c>
      <c r="C11099">
        <v>19</v>
      </c>
      <c r="D11099">
        <v>76</v>
      </c>
    </row>
    <row r="11100" spans="1:4" x14ac:dyDescent="0.25">
      <c r="A11100">
        <v>11099</v>
      </c>
      <c r="B11100">
        <f t="shared" si="173"/>
        <v>95</v>
      </c>
      <c r="C11100">
        <v>19</v>
      </c>
      <c r="D11100">
        <v>76</v>
      </c>
    </row>
    <row r="11101" spans="1:4" x14ac:dyDescent="0.25">
      <c r="A11101">
        <v>11100</v>
      </c>
      <c r="B11101">
        <f t="shared" si="173"/>
        <v>95</v>
      </c>
      <c r="C11101">
        <v>19</v>
      </c>
      <c r="D11101">
        <v>76</v>
      </c>
    </row>
    <row r="11102" spans="1:4" x14ac:dyDescent="0.25">
      <c r="A11102">
        <v>11101</v>
      </c>
      <c r="B11102">
        <f t="shared" si="173"/>
        <v>95</v>
      </c>
      <c r="C11102">
        <v>19</v>
      </c>
      <c r="D11102">
        <v>76</v>
      </c>
    </row>
    <row r="11103" spans="1:4" x14ac:dyDescent="0.25">
      <c r="A11103">
        <v>11102</v>
      </c>
      <c r="B11103">
        <f t="shared" si="173"/>
        <v>95</v>
      </c>
      <c r="C11103">
        <v>19</v>
      </c>
      <c r="D11103">
        <v>76</v>
      </c>
    </row>
    <row r="11104" spans="1:4" x14ac:dyDescent="0.25">
      <c r="A11104">
        <v>11103</v>
      </c>
      <c r="B11104">
        <f t="shared" si="173"/>
        <v>95</v>
      </c>
      <c r="C11104">
        <v>19</v>
      </c>
      <c r="D11104">
        <v>76</v>
      </c>
    </row>
    <row r="11105" spans="1:4" x14ac:dyDescent="0.25">
      <c r="A11105">
        <v>11104</v>
      </c>
      <c r="B11105">
        <f t="shared" si="173"/>
        <v>95</v>
      </c>
      <c r="C11105">
        <v>19</v>
      </c>
      <c r="D11105">
        <v>76</v>
      </c>
    </row>
    <row r="11106" spans="1:4" x14ac:dyDescent="0.25">
      <c r="A11106">
        <v>11105</v>
      </c>
      <c r="B11106">
        <f t="shared" si="173"/>
        <v>95</v>
      </c>
      <c r="C11106">
        <v>19</v>
      </c>
      <c r="D11106">
        <v>76</v>
      </c>
    </row>
    <row r="11107" spans="1:4" x14ac:dyDescent="0.25">
      <c r="A11107">
        <v>11106</v>
      </c>
      <c r="B11107">
        <f t="shared" si="173"/>
        <v>95</v>
      </c>
      <c r="C11107">
        <v>19</v>
      </c>
      <c r="D11107">
        <v>76</v>
      </c>
    </row>
    <row r="11108" spans="1:4" x14ac:dyDescent="0.25">
      <c r="A11108">
        <v>11107</v>
      </c>
      <c r="B11108">
        <f t="shared" si="173"/>
        <v>95</v>
      </c>
      <c r="C11108">
        <v>19</v>
      </c>
      <c r="D11108">
        <v>76</v>
      </c>
    </row>
    <row r="11109" spans="1:4" x14ac:dyDescent="0.25">
      <c r="A11109">
        <v>11108</v>
      </c>
      <c r="B11109">
        <f t="shared" si="173"/>
        <v>95</v>
      </c>
      <c r="C11109">
        <v>19</v>
      </c>
      <c r="D11109">
        <v>76</v>
      </c>
    </row>
    <row r="11110" spans="1:4" x14ac:dyDescent="0.25">
      <c r="A11110">
        <v>11109</v>
      </c>
      <c r="B11110">
        <f t="shared" si="173"/>
        <v>95</v>
      </c>
      <c r="C11110">
        <v>19</v>
      </c>
      <c r="D11110">
        <v>76</v>
      </c>
    </row>
    <row r="11111" spans="1:4" x14ac:dyDescent="0.25">
      <c r="A11111">
        <v>11110</v>
      </c>
      <c r="B11111">
        <f t="shared" si="173"/>
        <v>95</v>
      </c>
      <c r="C11111">
        <v>19</v>
      </c>
      <c r="D11111">
        <v>76</v>
      </c>
    </row>
    <row r="11112" spans="1:4" x14ac:dyDescent="0.25">
      <c r="A11112">
        <v>11111</v>
      </c>
      <c r="B11112">
        <f t="shared" si="173"/>
        <v>95</v>
      </c>
      <c r="C11112">
        <v>19</v>
      </c>
      <c r="D11112">
        <v>76</v>
      </c>
    </row>
    <row r="11113" spans="1:4" x14ac:dyDescent="0.25">
      <c r="A11113">
        <v>11112</v>
      </c>
      <c r="B11113">
        <f t="shared" si="173"/>
        <v>95</v>
      </c>
      <c r="C11113">
        <v>19</v>
      </c>
      <c r="D11113">
        <v>76</v>
      </c>
    </row>
    <row r="11114" spans="1:4" x14ac:dyDescent="0.25">
      <c r="A11114">
        <v>11113</v>
      </c>
      <c r="B11114">
        <f t="shared" si="173"/>
        <v>95</v>
      </c>
      <c r="C11114">
        <v>19</v>
      </c>
      <c r="D11114">
        <v>76</v>
      </c>
    </row>
    <row r="11115" spans="1:4" x14ac:dyDescent="0.25">
      <c r="A11115">
        <v>11114</v>
      </c>
      <c r="B11115">
        <f t="shared" si="173"/>
        <v>95</v>
      </c>
      <c r="C11115">
        <v>19</v>
      </c>
      <c r="D11115">
        <v>76</v>
      </c>
    </row>
    <row r="11116" spans="1:4" x14ac:dyDescent="0.25">
      <c r="A11116">
        <v>11115</v>
      </c>
      <c r="B11116">
        <f t="shared" si="173"/>
        <v>95</v>
      </c>
      <c r="C11116">
        <v>19</v>
      </c>
      <c r="D11116">
        <v>76</v>
      </c>
    </row>
    <row r="11117" spans="1:4" x14ac:dyDescent="0.25">
      <c r="A11117">
        <v>11116</v>
      </c>
      <c r="B11117">
        <f t="shared" si="173"/>
        <v>95</v>
      </c>
      <c r="C11117">
        <v>19</v>
      </c>
      <c r="D11117">
        <v>76</v>
      </c>
    </row>
    <row r="11118" spans="1:4" x14ac:dyDescent="0.25">
      <c r="A11118">
        <v>11117</v>
      </c>
      <c r="B11118">
        <f t="shared" si="173"/>
        <v>95</v>
      </c>
      <c r="C11118">
        <v>19</v>
      </c>
      <c r="D11118">
        <v>76</v>
      </c>
    </row>
    <row r="11119" spans="1:4" x14ac:dyDescent="0.25">
      <c r="A11119">
        <v>11118</v>
      </c>
      <c r="B11119">
        <f t="shared" si="173"/>
        <v>95</v>
      </c>
      <c r="C11119">
        <v>19</v>
      </c>
      <c r="D11119">
        <v>76</v>
      </c>
    </row>
    <row r="11120" spans="1:4" x14ac:dyDescent="0.25">
      <c r="A11120">
        <v>11119</v>
      </c>
      <c r="B11120">
        <f t="shared" si="173"/>
        <v>95</v>
      </c>
      <c r="C11120">
        <v>19</v>
      </c>
      <c r="D11120">
        <v>76</v>
      </c>
    </row>
    <row r="11121" spans="1:4" x14ac:dyDescent="0.25">
      <c r="A11121">
        <v>11120</v>
      </c>
      <c r="B11121">
        <f t="shared" si="173"/>
        <v>95</v>
      </c>
      <c r="C11121">
        <v>19</v>
      </c>
      <c r="D11121">
        <v>76</v>
      </c>
    </row>
    <row r="11122" spans="1:4" x14ac:dyDescent="0.25">
      <c r="A11122">
        <v>11121</v>
      </c>
      <c r="B11122">
        <f t="shared" si="173"/>
        <v>95</v>
      </c>
      <c r="C11122">
        <v>19</v>
      </c>
      <c r="D11122">
        <v>76</v>
      </c>
    </row>
    <row r="11123" spans="1:4" x14ac:dyDescent="0.25">
      <c r="A11123">
        <v>11122</v>
      </c>
      <c r="B11123">
        <f t="shared" si="173"/>
        <v>95</v>
      </c>
      <c r="C11123">
        <v>19</v>
      </c>
      <c r="D11123">
        <v>76</v>
      </c>
    </row>
    <row r="11124" spans="1:4" x14ac:dyDescent="0.25">
      <c r="A11124">
        <v>11123</v>
      </c>
      <c r="B11124">
        <f t="shared" si="173"/>
        <v>95</v>
      </c>
      <c r="C11124">
        <v>19</v>
      </c>
      <c r="D11124">
        <v>76</v>
      </c>
    </row>
    <row r="11125" spans="1:4" x14ac:dyDescent="0.25">
      <c r="A11125">
        <v>11124</v>
      </c>
      <c r="B11125">
        <f t="shared" si="173"/>
        <v>95</v>
      </c>
      <c r="C11125">
        <v>19</v>
      </c>
      <c r="D11125">
        <v>76</v>
      </c>
    </row>
    <row r="11126" spans="1:4" x14ac:dyDescent="0.25">
      <c r="A11126">
        <v>11125</v>
      </c>
      <c r="B11126">
        <f t="shared" si="173"/>
        <v>95</v>
      </c>
      <c r="C11126">
        <v>19</v>
      </c>
      <c r="D11126">
        <v>76</v>
      </c>
    </row>
    <row r="11127" spans="1:4" x14ac:dyDescent="0.25">
      <c r="A11127">
        <v>11126</v>
      </c>
      <c r="B11127">
        <f t="shared" si="173"/>
        <v>95</v>
      </c>
      <c r="C11127">
        <v>19</v>
      </c>
      <c r="D11127">
        <v>76</v>
      </c>
    </row>
    <row r="11128" spans="1:4" x14ac:dyDescent="0.25">
      <c r="A11128">
        <v>11127</v>
      </c>
      <c r="B11128">
        <f t="shared" si="173"/>
        <v>95</v>
      </c>
      <c r="C11128">
        <v>19</v>
      </c>
      <c r="D11128">
        <v>76</v>
      </c>
    </row>
    <row r="11129" spans="1:4" x14ac:dyDescent="0.25">
      <c r="A11129">
        <v>11128</v>
      </c>
      <c r="B11129">
        <f t="shared" si="173"/>
        <v>95</v>
      </c>
      <c r="C11129">
        <v>19</v>
      </c>
      <c r="D11129">
        <v>76</v>
      </c>
    </row>
    <row r="11130" spans="1:4" x14ac:dyDescent="0.25">
      <c r="A11130">
        <v>11129</v>
      </c>
      <c r="B11130">
        <f t="shared" si="173"/>
        <v>95</v>
      </c>
      <c r="C11130">
        <v>19</v>
      </c>
      <c r="D11130">
        <v>76</v>
      </c>
    </row>
    <row r="11131" spans="1:4" x14ac:dyDescent="0.25">
      <c r="A11131">
        <v>11130</v>
      </c>
      <c r="B11131">
        <f t="shared" si="173"/>
        <v>95</v>
      </c>
      <c r="C11131">
        <v>19</v>
      </c>
      <c r="D11131">
        <v>76</v>
      </c>
    </row>
    <row r="11132" spans="1:4" x14ac:dyDescent="0.25">
      <c r="A11132">
        <v>11131</v>
      </c>
      <c r="B11132">
        <f t="shared" si="173"/>
        <v>95</v>
      </c>
      <c r="C11132">
        <v>19</v>
      </c>
      <c r="D11132">
        <v>76</v>
      </c>
    </row>
    <row r="11133" spans="1:4" x14ac:dyDescent="0.25">
      <c r="A11133">
        <v>11132</v>
      </c>
      <c r="B11133">
        <f t="shared" si="173"/>
        <v>95</v>
      </c>
      <c r="C11133">
        <v>19</v>
      </c>
      <c r="D11133">
        <v>76</v>
      </c>
    </row>
    <row r="11134" spans="1:4" x14ac:dyDescent="0.25">
      <c r="A11134">
        <v>11133</v>
      </c>
      <c r="B11134">
        <f t="shared" si="173"/>
        <v>95</v>
      </c>
      <c r="C11134">
        <v>19</v>
      </c>
      <c r="D11134">
        <v>76</v>
      </c>
    </row>
    <row r="11135" spans="1:4" x14ac:dyDescent="0.25">
      <c r="A11135">
        <v>11134</v>
      </c>
      <c r="B11135">
        <f t="shared" si="173"/>
        <v>95</v>
      </c>
      <c r="C11135">
        <v>19</v>
      </c>
      <c r="D11135">
        <v>76</v>
      </c>
    </row>
    <row r="11136" spans="1:4" x14ac:dyDescent="0.25">
      <c r="A11136">
        <v>11135</v>
      </c>
      <c r="B11136">
        <f t="shared" si="173"/>
        <v>95</v>
      </c>
      <c r="C11136">
        <v>19</v>
      </c>
      <c r="D11136">
        <v>76</v>
      </c>
    </row>
    <row r="11137" spans="1:4" x14ac:dyDescent="0.25">
      <c r="A11137">
        <v>11136</v>
      </c>
      <c r="B11137">
        <f t="shared" si="173"/>
        <v>95</v>
      </c>
      <c r="C11137">
        <v>19</v>
      </c>
      <c r="D11137">
        <v>76</v>
      </c>
    </row>
    <row r="11138" spans="1:4" x14ac:dyDescent="0.25">
      <c r="A11138">
        <v>11137</v>
      </c>
      <c r="B11138">
        <f t="shared" si="173"/>
        <v>95</v>
      </c>
      <c r="C11138">
        <v>19</v>
      </c>
      <c r="D11138">
        <v>76</v>
      </c>
    </row>
    <row r="11139" spans="1:4" x14ac:dyDescent="0.25">
      <c r="A11139">
        <v>11138</v>
      </c>
      <c r="B11139">
        <f t="shared" si="173"/>
        <v>95</v>
      </c>
      <c r="C11139">
        <v>19</v>
      </c>
      <c r="D11139">
        <v>76</v>
      </c>
    </row>
    <row r="11140" spans="1:4" x14ac:dyDescent="0.25">
      <c r="A11140">
        <v>11139</v>
      </c>
      <c r="B11140">
        <f t="shared" si="173"/>
        <v>95</v>
      </c>
      <c r="C11140">
        <v>19</v>
      </c>
      <c r="D11140">
        <v>76</v>
      </c>
    </row>
    <row r="11141" spans="1:4" x14ac:dyDescent="0.25">
      <c r="A11141">
        <v>11140</v>
      </c>
      <c r="B11141">
        <f t="shared" si="173"/>
        <v>95</v>
      </c>
      <c r="C11141">
        <v>19</v>
      </c>
      <c r="D11141">
        <v>76</v>
      </c>
    </row>
    <row r="11142" spans="1:4" x14ac:dyDescent="0.25">
      <c r="A11142">
        <v>11141</v>
      </c>
      <c r="B11142">
        <f t="shared" si="173"/>
        <v>95</v>
      </c>
      <c r="C11142">
        <v>19</v>
      </c>
      <c r="D11142">
        <v>76</v>
      </c>
    </row>
    <row r="11143" spans="1:4" x14ac:dyDescent="0.25">
      <c r="A11143">
        <v>11142</v>
      </c>
      <c r="B11143">
        <f t="shared" ref="B11143:B11206" si="174">SUM(C11143:D11143)</f>
        <v>95</v>
      </c>
      <c r="C11143">
        <v>19</v>
      </c>
      <c r="D11143">
        <v>76</v>
      </c>
    </row>
    <row r="11144" spans="1:4" x14ac:dyDescent="0.25">
      <c r="A11144">
        <v>11143</v>
      </c>
      <c r="B11144">
        <f t="shared" si="174"/>
        <v>95</v>
      </c>
      <c r="C11144">
        <v>19</v>
      </c>
      <c r="D11144">
        <v>76</v>
      </c>
    </row>
    <row r="11145" spans="1:4" x14ac:dyDescent="0.25">
      <c r="A11145">
        <v>11144</v>
      </c>
      <c r="B11145">
        <f t="shared" si="174"/>
        <v>95</v>
      </c>
      <c r="C11145">
        <v>19</v>
      </c>
      <c r="D11145">
        <v>76</v>
      </c>
    </row>
    <row r="11146" spans="1:4" x14ac:dyDescent="0.25">
      <c r="A11146">
        <v>11145</v>
      </c>
      <c r="B11146">
        <f t="shared" si="174"/>
        <v>95</v>
      </c>
      <c r="C11146">
        <v>19</v>
      </c>
      <c r="D11146">
        <v>76</v>
      </c>
    </row>
    <row r="11147" spans="1:4" x14ac:dyDescent="0.25">
      <c r="A11147">
        <v>11146</v>
      </c>
      <c r="B11147">
        <f t="shared" si="174"/>
        <v>95</v>
      </c>
      <c r="C11147">
        <v>19</v>
      </c>
      <c r="D11147">
        <v>76</v>
      </c>
    </row>
    <row r="11148" spans="1:4" x14ac:dyDescent="0.25">
      <c r="A11148">
        <v>11147</v>
      </c>
      <c r="B11148">
        <f t="shared" si="174"/>
        <v>95</v>
      </c>
      <c r="C11148">
        <v>19</v>
      </c>
      <c r="D11148">
        <v>76</v>
      </c>
    </row>
    <row r="11149" spans="1:4" x14ac:dyDescent="0.25">
      <c r="A11149">
        <v>11148</v>
      </c>
      <c r="B11149">
        <f t="shared" si="174"/>
        <v>95</v>
      </c>
      <c r="C11149">
        <v>19</v>
      </c>
      <c r="D11149">
        <v>76</v>
      </c>
    </row>
    <row r="11150" spans="1:4" x14ac:dyDescent="0.25">
      <c r="A11150">
        <v>11149</v>
      </c>
      <c r="B11150">
        <f t="shared" si="174"/>
        <v>95</v>
      </c>
      <c r="C11150">
        <v>19</v>
      </c>
      <c r="D11150">
        <v>76</v>
      </c>
    </row>
    <row r="11151" spans="1:4" x14ac:dyDescent="0.25">
      <c r="A11151">
        <v>11150</v>
      </c>
      <c r="B11151">
        <f t="shared" si="174"/>
        <v>95</v>
      </c>
      <c r="C11151">
        <v>19</v>
      </c>
      <c r="D11151">
        <v>76</v>
      </c>
    </row>
    <row r="11152" spans="1:4" x14ac:dyDescent="0.25">
      <c r="A11152">
        <v>11151</v>
      </c>
      <c r="B11152">
        <f t="shared" si="174"/>
        <v>95</v>
      </c>
      <c r="C11152">
        <v>19</v>
      </c>
      <c r="D11152">
        <v>76</v>
      </c>
    </row>
    <row r="11153" spans="1:4" x14ac:dyDescent="0.25">
      <c r="A11153">
        <v>11152</v>
      </c>
      <c r="B11153">
        <f t="shared" si="174"/>
        <v>95</v>
      </c>
      <c r="C11153">
        <v>19</v>
      </c>
      <c r="D11153">
        <v>76</v>
      </c>
    </row>
    <row r="11154" spans="1:4" x14ac:dyDescent="0.25">
      <c r="A11154">
        <v>11153</v>
      </c>
      <c r="B11154">
        <f t="shared" si="174"/>
        <v>95</v>
      </c>
      <c r="C11154">
        <v>19</v>
      </c>
      <c r="D11154">
        <v>76</v>
      </c>
    </row>
    <row r="11155" spans="1:4" x14ac:dyDescent="0.25">
      <c r="A11155">
        <v>11154</v>
      </c>
      <c r="B11155">
        <f t="shared" si="174"/>
        <v>95</v>
      </c>
      <c r="C11155">
        <v>19</v>
      </c>
      <c r="D11155">
        <v>76</v>
      </c>
    </row>
    <row r="11156" spans="1:4" x14ac:dyDescent="0.25">
      <c r="A11156">
        <v>11155</v>
      </c>
      <c r="B11156">
        <f t="shared" si="174"/>
        <v>95</v>
      </c>
      <c r="C11156">
        <v>19</v>
      </c>
      <c r="D11156">
        <v>76</v>
      </c>
    </row>
    <row r="11157" spans="1:4" x14ac:dyDescent="0.25">
      <c r="A11157">
        <v>11156</v>
      </c>
      <c r="B11157">
        <f t="shared" si="174"/>
        <v>95</v>
      </c>
      <c r="C11157">
        <v>19</v>
      </c>
      <c r="D11157">
        <v>76</v>
      </c>
    </row>
    <row r="11158" spans="1:4" x14ac:dyDescent="0.25">
      <c r="A11158">
        <v>11157</v>
      </c>
      <c r="B11158">
        <f t="shared" si="174"/>
        <v>95</v>
      </c>
      <c r="C11158">
        <v>19</v>
      </c>
      <c r="D11158">
        <v>76</v>
      </c>
    </row>
    <row r="11159" spans="1:4" x14ac:dyDescent="0.25">
      <c r="A11159">
        <v>11158</v>
      </c>
      <c r="B11159">
        <f t="shared" si="174"/>
        <v>95</v>
      </c>
      <c r="C11159">
        <v>19</v>
      </c>
      <c r="D11159">
        <v>76</v>
      </c>
    </row>
    <row r="11160" spans="1:4" x14ac:dyDescent="0.25">
      <c r="A11160">
        <v>11159</v>
      </c>
      <c r="B11160">
        <f t="shared" si="174"/>
        <v>95</v>
      </c>
      <c r="C11160">
        <v>19</v>
      </c>
      <c r="D11160">
        <v>76</v>
      </c>
    </row>
    <row r="11161" spans="1:4" x14ac:dyDescent="0.25">
      <c r="A11161">
        <v>11160</v>
      </c>
      <c r="B11161">
        <f t="shared" si="174"/>
        <v>95</v>
      </c>
      <c r="C11161">
        <v>19</v>
      </c>
      <c r="D11161">
        <v>76</v>
      </c>
    </row>
    <row r="11162" spans="1:4" x14ac:dyDescent="0.25">
      <c r="A11162">
        <v>11161</v>
      </c>
      <c r="B11162">
        <f t="shared" si="174"/>
        <v>95</v>
      </c>
      <c r="C11162">
        <v>19</v>
      </c>
      <c r="D11162">
        <v>76</v>
      </c>
    </row>
    <row r="11163" spans="1:4" x14ac:dyDescent="0.25">
      <c r="A11163">
        <v>11162</v>
      </c>
      <c r="B11163">
        <f t="shared" si="174"/>
        <v>95</v>
      </c>
      <c r="C11163">
        <v>19</v>
      </c>
      <c r="D11163">
        <v>76</v>
      </c>
    </row>
    <row r="11164" spans="1:4" x14ac:dyDescent="0.25">
      <c r="A11164">
        <v>11163</v>
      </c>
      <c r="B11164">
        <f t="shared" si="174"/>
        <v>95</v>
      </c>
      <c r="C11164">
        <v>19</v>
      </c>
      <c r="D11164">
        <v>76</v>
      </c>
    </row>
    <row r="11165" spans="1:4" x14ac:dyDescent="0.25">
      <c r="A11165">
        <v>11164</v>
      </c>
      <c r="B11165">
        <f t="shared" si="174"/>
        <v>95</v>
      </c>
      <c r="C11165">
        <v>19</v>
      </c>
      <c r="D11165">
        <v>76</v>
      </c>
    </row>
    <row r="11166" spans="1:4" x14ac:dyDescent="0.25">
      <c r="A11166">
        <v>11165</v>
      </c>
      <c r="B11166">
        <f t="shared" si="174"/>
        <v>95</v>
      </c>
      <c r="C11166">
        <v>19</v>
      </c>
      <c r="D11166">
        <v>76</v>
      </c>
    </row>
    <row r="11167" spans="1:4" x14ac:dyDescent="0.25">
      <c r="A11167">
        <v>11166</v>
      </c>
      <c r="B11167">
        <f t="shared" si="174"/>
        <v>95</v>
      </c>
      <c r="C11167">
        <v>19</v>
      </c>
      <c r="D11167">
        <v>76</v>
      </c>
    </row>
    <row r="11168" spans="1:4" x14ac:dyDescent="0.25">
      <c r="A11168">
        <v>11167</v>
      </c>
      <c r="B11168">
        <f t="shared" si="174"/>
        <v>95</v>
      </c>
      <c r="C11168">
        <v>19</v>
      </c>
      <c r="D11168">
        <v>76</v>
      </c>
    </row>
    <row r="11169" spans="1:4" x14ac:dyDescent="0.25">
      <c r="A11169">
        <v>11168</v>
      </c>
      <c r="B11169">
        <f t="shared" si="174"/>
        <v>95</v>
      </c>
      <c r="C11169">
        <v>19</v>
      </c>
      <c r="D11169">
        <v>76</v>
      </c>
    </row>
    <row r="11170" spans="1:4" x14ac:dyDescent="0.25">
      <c r="A11170">
        <v>11169</v>
      </c>
      <c r="B11170">
        <f t="shared" si="174"/>
        <v>95</v>
      </c>
      <c r="C11170">
        <v>19</v>
      </c>
      <c r="D11170">
        <v>76</v>
      </c>
    </row>
    <row r="11171" spans="1:4" x14ac:dyDescent="0.25">
      <c r="A11171">
        <v>11170</v>
      </c>
      <c r="B11171">
        <f t="shared" si="174"/>
        <v>95</v>
      </c>
      <c r="C11171">
        <v>19</v>
      </c>
      <c r="D11171">
        <v>76</v>
      </c>
    </row>
    <row r="11172" spans="1:4" x14ac:dyDescent="0.25">
      <c r="A11172">
        <v>11171</v>
      </c>
      <c r="B11172">
        <f t="shared" si="174"/>
        <v>95</v>
      </c>
      <c r="C11172">
        <v>19</v>
      </c>
      <c r="D11172">
        <v>76</v>
      </c>
    </row>
    <row r="11173" spans="1:4" x14ac:dyDescent="0.25">
      <c r="A11173">
        <v>11172</v>
      </c>
      <c r="B11173">
        <f t="shared" si="174"/>
        <v>95</v>
      </c>
      <c r="C11173">
        <v>19</v>
      </c>
      <c r="D11173">
        <v>76</v>
      </c>
    </row>
    <row r="11174" spans="1:4" x14ac:dyDescent="0.25">
      <c r="A11174">
        <v>11173</v>
      </c>
      <c r="B11174">
        <f t="shared" si="174"/>
        <v>95</v>
      </c>
      <c r="C11174">
        <v>19</v>
      </c>
      <c r="D11174">
        <v>76</v>
      </c>
    </row>
    <row r="11175" spans="1:4" x14ac:dyDescent="0.25">
      <c r="A11175">
        <v>11174</v>
      </c>
      <c r="B11175">
        <f t="shared" si="174"/>
        <v>95</v>
      </c>
      <c r="C11175">
        <v>19</v>
      </c>
      <c r="D11175">
        <v>76</v>
      </c>
    </row>
    <row r="11176" spans="1:4" x14ac:dyDescent="0.25">
      <c r="A11176">
        <v>11175</v>
      </c>
      <c r="B11176">
        <f t="shared" si="174"/>
        <v>95</v>
      </c>
      <c r="C11176">
        <v>19</v>
      </c>
      <c r="D11176">
        <v>76</v>
      </c>
    </row>
    <row r="11177" spans="1:4" x14ac:dyDescent="0.25">
      <c r="A11177">
        <v>11176</v>
      </c>
      <c r="B11177">
        <f t="shared" si="174"/>
        <v>95</v>
      </c>
      <c r="C11177">
        <v>19</v>
      </c>
      <c r="D11177">
        <v>76</v>
      </c>
    </row>
    <row r="11178" spans="1:4" x14ac:dyDescent="0.25">
      <c r="A11178">
        <v>11177</v>
      </c>
      <c r="B11178">
        <f t="shared" si="174"/>
        <v>95</v>
      </c>
      <c r="C11178">
        <v>19</v>
      </c>
      <c r="D11178">
        <v>76</v>
      </c>
    </row>
    <row r="11179" spans="1:4" x14ac:dyDescent="0.25">
      <c r="A11179">
        <v>11178</v>
      </c>
      <c r="B11179">
        <f t="shared" si="174"/>
        <v>95</v>
      </c>
      <c r="C11179">
        <v>19</v>
      </c>
      <c r="D11179">
        <v>76</v>
      </c>
    </row>
    <row r="11180" spans="1:4" x14ac:dyDescent="0.25">
      <c r="A11180">
        <v>11179</v>
      </c>
      <c r="B11180">
        <f t="shared" si="174"/>
        <v>95</v>
      </c>
      <c r="C11180">
        <v>19</v>
      </c>
      <c r="D11180">
        <v>76</v>
      </c>
    </row>
    <row r="11181" spans="1:4" x14ac:dyDescent="0.25">
      <c r="A11181">
        <v>11180</v>
      </c>
      <c r="B11181">
        <f t="shared" si="174"/>
        <v>95</v>
      </c>
      <c r="C11181">
        <v>19</v>
      </c>
      <c r="D11181">
        <v>76</v>
      </c>
    </row>
    <row r="11182" spans="1:4" x14ac:dyDescent="0.25">
      <c r="A11182">
        <v>11181</v>
      </c>
      <c r="B11182">
        <f t="shared" si="174"/>
        <v>95</v>
      </c>
      <c r="C11182">
        <v>19</v>
      </c>
      <c r="D11182">
        <v>76</v>
      </c>
    </row>
    <row r="11183" spans="1:4" x14ac:dyDescent="0.25">
      <c r="A11183">
        <v>11182</v>
      </c>
      <c r="B11183">
        <f t="shared" si="174"/>
        <v>95</v>
      </c>
      <c r="C11183">
        <v>19</v>
      </c>
      <c r="D11183">
        <v>76</v>
      </c>
    </row>
    <row r="11184" spans="1:4" x14ac:dyDescent="0.25">
      <c r="A11184">
        <v>11183</v>
      </c>
      <c r="B11184">
        <f t="shared" si="174"/>
        <v>95</v>
      </c>
      <c r="C11184">
        <v>19</v>
      </c>
      <c r="D11184">
        <v>76</v>
      </c>
    </row>
    <row r="11185" spans="1:4" x14ac:dyDescent="0.25">
      <c r="A11185">
        <v>11184</v>
      </c>
      <c r="B11185">
        <f t="shared" si="174"/>
        <v>95</v>
      </c>
      <c r="C11185">
        <v>19</v>
      </c>
      <c r="D11185">
        <v>76</v>
      </c>
    </row>
    <row r="11186" spans="1:4" x14ac:dyDescent="0.25">
      <c r="A11186">
        <v>11185</v>
      </c>
      <c r="B11186">
        <f t="shared" si="174"/>
        <v>95</v>
      </c>
      <c r="C11186">
        <v>19</v>
      </c>
      <c r="D11186">
        <v>76</v>
      </c>
    </row>
    <row r="11187" spans="1:4" x14ac:dyDescent="0.25">
      <c r="A11187">
        <v>11186</v>
      </c>
      <c r="B11187">
        <f t="shared" si="174"/>
        <v>95</v>
      </c>
      <c r="C11187">
        <v>19</v>
      </c>
      <c r="D11187">
        <v>76</v>
      </c>
    </row>
    <row r="11188" spans="1:4" x14ac:dyDescent="0.25">
      <c r="A11188">
        <v>11187</v>
      </c>
      <c r="B11188">
        <f t="shared" si="174"/>
        <v>95</v>
      </c>
      <c r="C11188">
        <v>19</v>
      </c>
      <c r="D11188">
        <v>76</v>
      </c>
    </row>
    <row r="11189" spans="1:4" x14ac:dyDescent="0.25">
      <c r="A11189">
        <v>11188</v>
      </c>
      <c r="B11189">
        <f t="shared" si="174"/>
        <v>95</v>
      </c>
      <c r="C11189">
        <v>19</v>
      </c>
      <c r="D11189">
        <v>76</v>
      </c>
    </row>
    <row r="11190" spans="1:4" x14ac:dyDescent="0.25">
      <c r="A11190">
        <v>11189</v>
      </c>
      <c r="B11190">
        <f t="shared" si="174"/>
        <v>95</v>
      </c>
      <c r="C11190">
        <v>19</v>
      </c>
      <c r="D11190">
        <v>76</v>
      </c>
    </row>
    <row r="11191" spans="1:4" x14ac:dyDescent="0.25">
      <c r="A11191">
        <v>11190</v>
      </c>
      <c r="B11191">
        <f t="shared" si="174"/>
        <v>95</v>
      </c>
      <c r="C11191">
        <v>19</v>
      </c>
      <c r="D11191">
        <v>76</v>
      </c>
    </row>
    <row r="11192" spans="1:4" x14ac:dyDescent="0.25">
      <c r="A11192">
        <v>11191</v>
      </c>
      <c r="B11192">
        <f t="shared" si="174"/>
        <v>95</v>
      </c>
      <c r="C11192">
        <v>19</v>
      </c>
      <c r="D11192">
        <v>76</v>
      </c>
    </row>
    <row r="11193" spans="1:4" x14ac:dyDescent="0.25">
      <c r="A11193">
        <v>11192</v>
      </c>
      <c r="B11193">
        <f t="shared" si="174"/>
        <v>95</v>
      </c>
      <c r="C11193">
        <v>19</v>
      </c>
      <c r="D11193">
        <v>76</v>
      </c>
    </row>
    <row r="11194" spans="1:4" x14ac:dyDescent="0.25">
      <c r="A11194">
        <v>11193</v>
      </c>
      <c r="B11194">
        <f t="shared" si="174"/>
        <v>95</v>
      </c>
      <c r="C11194">
        <v>19</v>
      </c>
      <c r="D11194">
        <v>76</v>
      </c>
    </row>
    <row r="11195" spans="1:4" x14ac:dyDescent="0.25">
      <c r="A11195">
        <v>11194</v>
      </c>
      <c r="B11195">
        <f t="shared" si="174"/>
        <v>95</v>
      </c>
      <c r="C11195">
        <v>19</v>
      </c>
      <c r="D11195">
        <v>76</v>
      </c>
    </row>
    <row r="11196" spans="1:4" x14ac:dyDescent="0.25">
      <c r="A11196">
        <v>11195</v>
      </c>
      <c r="B11196">
        <f t="shared" si="174"/>
        <v>95</v>
      </c>
      <c r="C11196">
        <v>19</v>
      </c>
      <c r="D11196">
        <v>76</v>
      </c>
    </row>
    <row r="11197" spans="1:4" x14ac:dyDescent="0.25">
      <c r="A11197">
        <v>11196</v>
      </c>
      <c r="B11197">
        <f t="shared" si="174"/>
        <v>95</v>
      </c>
      <c r="C11197">
        <v>19</v>
      </c>
      <c r="D11197">
        <v>76</v>
      </c>
    </row>
    <row r="11198" spans="1:4" x14ac:dyDescent="0.25">
      <c r="A11198">
        <v>11197</v>
      </c>
      <c r="B11198">
        <f t="shared" si="174"/>
        <v>95</v>
      </c>
      <c r="C11198">
        <v>19</v>
      </c>
      <c r="D11198">
        <v>76</v>
      </c>
    </row>
    <row r="11199" spans="1:4" x14ac:dyDescent="0.25">
      <c r="A11199">
        <v>11198</v>
      </c>
      <c r="B11199">
        <f t="shared" si="174"/>
        <v>95</v>
      </c>
      <c r="C11199">
        <v>19</v>
      </c>
      <c r="D11199">
        <v>76</v>
      </c>
    </row>
    <row r="11200" spans="1:4" x14ac:dyDescent="0.25">
      <c r="A11200">
        <v>11199</v>
      </c>
      <c r="B11200">
        <f t="shared" si="174"/>
        <v>95</v>
      </c>
      <c r="C11200">
        <v>19</v>
      </c>
      <c r="D11200">
        <v>76</v>
      </c>
    </row>
    <row r="11201" spans="1:4" x14ac:dyDescent="0.25">
      <c r="A11201">
        <v>11200</v>
      </c>
      <c r="B11201">
        <f t="shared" si="174"/>
        <v>95</v>
      </c>
      <c r="C11201">
        <v>19</v>
      </c>
      <c r="D11201">
        <v>76</v>
      </c>
    </row>
    <row r="11202" spans="1:4" x14ac:dyDescent="0.25">
      <c r="A11202">
        <v>11201</v>
      </c>
      <c r="B11202">
        <f t="shared" si="174"/>
        <v>95</v>
      </c>
      <c r="C11202">
        <v>19</v>
      </c>
      <c r="D11202">
        <v>76</v>
      </c>
    </row>
    <row r="11203" spans="1:4" x14ac:dyDescent="0.25">
      <c r="A11203">
        <v>11202</v>
      </c>
      <c r="B11203">
        <f t="shared" si="174"/>
        <v>95</v>
      </c>
      <c r="C11203">
        <v>19</v>
      </c>
      <c r="D11203">
        <v>76</v>
      </c>
    </row>
    <row r="11204" spans="1:4" x14ac:dyDescent="0.25">
      <c r="A11204">
        <v>11203</v>
      </c>
      <c r="B11204">
        <f t="shared" si="174"/>
        <v>95</v>
      </c>
      <c r="C11204">
        <v>19</v>
      </c>
      <c r="D11204">
        <v>76</v>
      </c>
    </row>
    <row r="11205" spans="1:4" x14ac:dyDescent="0.25">
      <c r="A11205">
        <v>11204</v>
      </c>
      <c r="B11205">
        <f t="shared" si="174"/>
        <v>95</v>
      </c>
      <c r="C11205">
        <v>19</v>
      </c>
      <c r="D11205">
        <v>76</v>
      </c>
    </row>
    <row r="11206" spans="1:4" x14ac:dyDescent="0.25">
      <c r="A11206">
        <v>11205</v>
      </c>
      <c r="B11206">
        <f t="shared" si="174"/>
        <v>95</v>
      </c>
      <c r="C11206">
        <v>19</v>
      </c>
      <c r="D11206">
        <v>76</v>
      </c>
    </row>
    <row r="11207" spans="1:4" x14ac:dyDescent="0.25">
      <c r="A11207">
        <v>11206</v>
      </c>
      <c r="B11207">
        <f t="shared" ref="B11207:B11270" si="175">SUM(C11207:D11207)</f>
        <v>95</v>
      </c>
      <c r="C11207">
        <v>19</v>
      </c>
      <c r="D11207">
        <v>76</v>
      </c>
    </row>
    <row r="11208" spans="1:4" x14ac:dyDescent="0.25">
      <c r="A11208">
        <v>11207</v>
      </c>
      <c r="B11208">
        <f t="shared" si="175"/>
        <v>95</v>
      </c>
      <c r="C11208">
        <v>19</v>
      </c>
      <c r="D11208">
        <v>76</v>
      </c>
    </row>
    <row r="11209" spans="1:4" x14ac:dyDescent="0.25">
      <c r="A11209">
        <v>11208</v>
      </c>
      <c r="B11209">
        <f t="shared" si="175"/>
        <v>95</v>
      </c>
      <c r="C11209">
        <v>19</v>
      </c>
      <c r="D11209">
        <v>76</v>
      </c>
    </row>
    <row r="11210" spans="1:4" x14ac:dyDescent="0.25">
      <c r="A11210">
        <v>11209</v>
      </c>
      <c r="B11210">
        <f t="shared" si="175"/>
        <v>95</v>
      </c>
      <c r="C11210">
        <v>19</v>
      </c>
      <c r="D11210">
        <v>76</v>
      </c>
    </row>
    <row r="11211" spans="1:4" x14ac:dyDescent="0.25">
      <c r="A11211">
        <v>11210</v>
      </c>
      <c r="B11211">
        <f t="shared" si="175"/>
        <v>95</v>
      </c>
      <c r="C11211">
        <v>19</v>
      </c>
      <c r="D11211">
        <v>76</v>
      </c>
    </row>
    <row r="11212" spans="1:4" x14ac:dyDescent="0.25">
      <c r="A11212">
        <v>11211</v>
      </c>
      <c r="B11212">
        <f t="shared" si="175"/>
        <v>95</v>
      </c>
      <c r="C11212">
        <v>19</v>
      </c>
      <c r="D11212">
        <v>76</v>
      </c>
    </row>
    <row r="11213" spans="1:4" x14ac:dyDescent="0.25">
      <c r="A11213">
        <v>11212</v>
      </c>
      <c r="B11213">
        <f t="shared" si="175"/>
        <v>95</v>
      </c>
      <c r="C11213">
        <v>19</v>
      </c>
      <c r="D11213">
        <v>76</v>
      </c>
    </row>
    <row r="11214" spans="1:4" x14ac:dyDescent="0.25">
      <c r="A11214">
        <v>11213</v>
      </c>
      <c r="B11214">
        <f t="shared" si="175"/>
        <v>95</v>
      </c>
      <c r="C11214">
        <v>19</v>
      </c>
      <c r="D11214">
        <v>76</v>
      </c>
    </row>
    <row r="11215" spans="1:4" x14ac:dyDescent="0.25">
      <c r="A11215">
        <v>11214</v>
      </c>
      <c r="B11215">
        <f t="shared" si="175"/>
        <v>95</v>
      </c>
      <c r="C11215">
        <v>19</v>
      </c>
      <c r="D11215">
        <v>76</v>
      </c>
    </row>
    <row r="11216" spans="1:4" x14ac:dyDescent="0.25">
      <c r="A11216">
        <v>11215</v>
      </c>
      <c r="B11216">
        <f t="shared" si="175"/>
        <v>95</v>
      </c>
      <c r="C11216">
        <v>19</v>
      </c>
      <c r="D11216">
        <v>76</v>
      </c>
    </row>
    <row r="11217" spans="1:4" x14ac:dyDescent="0.25">
      <c r="A11217">
        <v>11216</v>
      </c>
      <c r="B11217">
        <f t="shared" si="175"/>
        <v>95</v>
      </c>
      <c r="C11217">
        <v>19</v>
      </c>
      <c r="D11217">
        <v>76</v>
      </c>
    </row>
    <row r="11218" spans="1:4" x14ac:dyDescent="0.25">
      <c r="A11218">
        <v>11217</v>
      </c>
      <c r="B11218">
        <f t="shared" si="175"/>
        <v>95</v>
      </c>
      <c r="C11218">
        <v>19</v>
      </c>
      <c r="D11218">
        <v>76</v>
      </c>
    </row>
    <row r="11219" spans="1:4" x14ac:dyDescent="0.25">
      <c r="A11219">
        <v>11218</v>
      </c>
      <c r="B11219">
        <f t="shared" si="175"/>
        <v>95</v>
      </c>
      <c r="C11219">
        <v>19</v>
      </c>
      <c r="D11219">
        <v>76</v>
      </c>
    </row>
    <row r="11220" spans="1:4" x14ac:dyDescent="0.25">
      <c r="A11220">
        <v>11219</v>
      </c>
      <c r="B11220">
        <f t="shared" si="175"/>
        <v>95</v>
      </c>
      <c r="C11220">
        <v>19</v>
      </c>
      <c r="D11220">
        <v>76</v>
      </c>
    </row>
    <row r="11221" spans="1:4" x14ac:dyDescent="0.25">
      <c r="A11221">
        <v>11220</v>
      </c>
      <c r="B11221">
        <f t="shared" si="175"/>
        <v>95</v>
      </c>
      <c r="C11221">
        <v>19</v>
      </c>
      <c r="D11221">
        <v>76</v>
      </c>
    </row>
    <row r="11222" spans="1:4" x14ac:dyDescent="0.25">
      <c r="A11222">
        <v>11221</v>
      </c>
      <c r="B11222">
        <f t="shared" si="175"/>
        <v>95</v>
      </c>
      <c r="C11222">
        <v>19</v>
      </c>
      <c r="D11222">
        <v>76</v>
      </c>
    </row>
    <row r="11223" spans="1:4" x14ac:dyDescent="0.25">
      <c r="A11223">
        <v>11222</v>
      </c>
      <c r="B11223">
        <f t="shared" si="175"/>
        <v>95</v>
      </c>
      <c r="C11223">
        <v>19</v>
      </c>
      <c r="D11223">
        <v>76</v>
      </c>
    </row>
    <row r="11224" spans="1:4" x14ac:dyDescent="0.25">
      <c r="A11224">
        <v>11223</v>
      </c>
      <c r="B11224">
        <f t="shared" si="175"/>
        <v>95</v>
      </c>
      <c r="C11224">
        <v>19</v>
      </c>
      <c r="D11224">
        <v>76</v>
      </c>
    </row>
    <row r="11225" spans="1:4" x14ac:dyDescent="0.25">
      <c r="A11225">
        <v>11224</v>
      </c>
      <c r="B11225">
        <f t="shared" si="175"/>
        <v>95</v>
      </c>
      <c r="C11225">
        <v>19</v>
      </c>
      <c r="D11225">
        <v>76</v>
      </c>
    </row>
    <row r="11226" spans="1:4" x14ac:dyDescent="0.25">
      <c r="A11226">
        <v>11225</v>
      </c>
      <c r="B11226">
        <f t="shared" si="175"/>
        <v>95</v>
      </c>
      <c r="C11226">
        <v>19</v>
      </c>
      <c r="D11226">
        <v>76</v>
      </c>
    </row>
    <row r="11227" spans="1:4" x14ac:dyDescent="0.25">
      <c r="A11227">
        <v>11226</v>
      </c>
      <c r="B11227">
        <f t="shared" si="175"/>
        <v>95</v>
      </c>
      <c r="C11227">
        <v>19</v>
      </c>
      <c r="D11227">
        <v>76</v>
      </c>
    </row>
    <row r="11228" spans="1:4" x14ac:dyDescent="0.25">
      <c r="A11228">
        <v>11227</v>
      </c>
      <c r="B11228">
        <f t="shared" si="175"/>
        <v>95</v>
      </c>
      <c r="C11228">
        <v>19</v>
      </c>
      <c r="D11228">
        <v>76</v>
      </c>
    </row>
    <row r="11229" spans="1:4" x14ac:dyDescent="0.25">
      <c r="A11229">
        <v>11228</v>
      </c>
      <c r="B11229">
        <f t="shared" si="175"/>
        <v>95</v>
      </c>
      <c r="C11229">
        <v>19</v>
      </c>
      <c r="D11229">
        <v>76</v>
      </c>
    </row>
    <row r="11230" spans="1:4" x14ac:dyDescent="0.25">
      <c r="A11230">
        <v>11229</v>
      </c>
      <c r="B11230">
        <f t="shared" si="175"/>
        <v>95</v>
      </c>
      <c r="C11230">
        <v>19</v>
      </c>
      <c r="D11230">
        <v>76</v>
      </c>
    </row>
    <row r="11231" spans="1:4" x14ac:dyDescent="0.25">
      <c r="A11231">
        <v>11230</v>
      </c>
      <c r="B11231">
        <f t="shared" si="175"/>
        <v>95</v>
      </c>
      <c r="C11231">
        <v>19</v>
      </c>
      <c r="D11231">
        <v>76</v>
      </c>
    </row>
    <row r="11232" spans="1:4" x14ac:dyDescent="0.25">
      <c r="A11232">
        <v>11231</v>
      </c>
      <c r="B11232">
        <f t="shared" si="175"/>
        <v>95</v>
      </c>
      <c r="C11232">
        <v>19</v>
      </c>
      <c r="D11232">
        <v>76</v>
      </c>
    </row>
    <row r="11233" spans="1:4" x14ac:dyDescent="0.25">
      <c r="A11233">
        <v>11232</v>
      </c>
      <c r="B11233">
        <f t="shared" si="175"/>
        <v>95</v>
      </c>
      <c r="C11233">
        <v>19</v>
      </c>
      <c r="D11233">
        <v>76</v>
      </c>
    </row>
    <row r="11234" spans="1:4" x14ac:dyDescent="0.25">
      <c r="A11234">
        <v>11233</v>
      </c>
      <c r="B11234">
        <f t="shared" si="175"/>
        <v>95</v>
      </c>
      <c r="C11234">
        <v>19</v>
      </c>
      <c r="D11234">
        <v>76</v>
      </c>
    </row>
    <row r="11235" spans="1:4" x14ac:dyDescent="0.25">
      <c r="A11235">
        <v>11234</v>
      </c>
      <c r="B11235">
        <f t="shared" si="175"/>
        <v>95</v>
      </c>
      <c r="C11235">
        <v>19</v>
      </c>
      <c r="D11235">
        <v>76</v>
      </c>
    </row>
    <row r="11236" spans="1:4" x14ac:dyDescent="0.25">
      <c r="A11236">
        <v>11235</v>
      </c>
      <c r="B11236">
        <f t="shared" si="175"/>
        <v>95</v>
      </c>
      <c r="C11236">
        <v>19</v>
      </c>
      <c r="D11236">
        <v>76</v>
      </c>
    </row>
    <row r="11237" spans="1:4" x14ac:dyDescent="0.25">
      <c r="A11237">
        <v>11236</v>
      </c>
      <c r="B11237">
        <f t="shared" si="175"/>
        <v>95</v>
      </c>
      <c r="C11237">
        <v>19</v>
      </c>
      <c r="D11237">
        <v>76</v>
      </c>
    </row>
    <row r="11238" spans="1:4" x14ac:dyDescent="0.25">
      <c r="A11238">
        <v>11237</v>
      </c>
      <c r="B11238">
        <f t="shared" si="175"/>
        <v>95</v>
      </c>
      <c r="C11238">
        <v>19</v>
      </c>
      <c r="D11238">
        <v>76</v>
      </c>
    </row>
    <row r="11239" spans="1:4" x14ac:dyDescent="0.25">
      <c r="A11239">
        <v>11238</v>
      </c>
      <c r="B11239">
        <f t="shared" si="175"/>
        <v>95</v>
      </c>
      <c r="C11239">
        <v>19</v>
      </c>
      <c r="D11239">
        <v>76</v>
      </c>
    </row>
    <row r="11240" spans="1:4" x14ac:dyDescent="0.25">
      <c r="A11240">
        <v>11239</v>
      </c>
      <c r="B11240">
        <f t="shared" si="175"/>
        <v>95</v>
      </c>
      <c r="C11240">
        <v>19</v>
      </c>
      <c r="D11240">
        <v>76</v>
      </c>
    </row>
    <row r="11241" spans="1:4" x14ac:dyDescent="0.25">
      <c r="A11241">
        <v>11240</v>
      </c>
      <c r="B11241">
        <f t="shared" si="175"/>
        <v>95</v>
      </c>
      <c r="C11241">
        <v>19</v>
      </c>
      <c r="D11241">
        <v>76</v>
      </c>
    </row>
    <row r="11242" spans="1:4" x14ac:dyDescent="0.25">
      <c r="A11242">
        <v>11241</v>
      </c>
      <c r="B11242">
        <f t="shared" si="175"/>
        <v>95</v>
      </c>
      <c r="C11242">
        <v>19</v>
      </c>
      <c r="D11242">
        <v>76</v>
      </c>
    </row>
    <row r="11243" spans="1:4" x14ac:dyDescent="0.25">
      <c r="A11243">
        <v>11242</v>
      </c>
      <c r="B11243">
        <f t="shared" si="175"/>
        <v>95</v>
      </c>
      <c r="C11243">
        <v>19</v>
      </c>
      <c r="D11243">
        <v>76</v>
      </c>
    </row>
    <row r="11244" spans="1:4" x14ac:dyDescent="0.25">
      <c r="A11244">
        <v>11243</v>
      </c>
      <c r="B11244">
        <f t="shared" si="175"/>
        <v>95</v>
      </c>
      <c r="C11244">
        <v>19</v>
      </c>
      <c r="D11244">
        <v>76</v>
      </c>
    </row>
    <row r="11245" spans="1:4" x14ac:dyDescent="0.25">
      <c r="A11245">
        <v>11244</v>
      </c>
      <c r="B11245">
        <f t="shared" si="175"/>
        <v>95</v>
      </c>
      <c r="C11245">
        <v>19</v>
      </c>
      <c r="D11245">
        <v>76</v>
      </c>
    </row>
    <row r="11246" spans="1:4" x14ac:dyDescent="0.25">
      <c r="A11246">
        <v>11245</v>
      </c>
      <c r="B11246">
        <f t="shared" si="175"/>
        <v>95</v>
      </c>
      <c r="C11246">
        <v>19</v>
      </c>
      <c r="D11246">
        <v>76</v>
      </c>
    </row>
    <row r="11247" spans="1:4" x14ac:dyDescent="0.25">
      <c r="A11247">
        <v>11246</v>
      </c>
      <c r="B11247">
        <f t="shared" si="175"/>
        <v>95</v>
      </c>
      <c r="C11247">
        <v>19</v>
      </c>
      <c r="D11247">
        <v>76</v>
      </c>
    </row>
    <row r="11248" spans="1:4" x14ac:dyDescent="0.25">
      <c r="A11248">
        <v>11247</v>
      </c>
      <c r="B11248">
        <f t="shared" si="175"/>
        <v>95</v>
      </c>
      <c r="C11248">
        <v>19</v>
      </c>
      <c r="D11248">
        <v>76</v>
      </c>
    </row>
    <row r="11249" spans="1:4" x14ac:dyDescent="0.25">
      <c r="A11249">
        <v>11248</v>
      </c>
      <c r="B11249">
        <f t="shared" si="175"/>
        <v>95</v>
      </c>
      <c r="C11249">
        <v>19</v>
      </c>
      <c r="D11249">
        <v>76</v>
      </c>
    </row>
    <row r="11250" spans="1:4" x14ac:dyDescent="0.25">
      <c r="A11250">
        <v>11249</v>
      </c>
      <c r="B11250">
        <f t="shared" si="175"/>
        <v>95</v>
      </c>
      <c r="C11250">
        <v>19</v>
      </c>
      <c r="D11250">
        <v>76</v>
      </c>
    </row>
    <row r="11251" spans="1:4" x14ac:dyDescent="0.25">
      <c r="A11251">
        <v>11250</v>
      </c>
      <c r="B11251">
        <f t="shared" si="175"/>
        <v>95</v>
      </c>
      <c r="C11251">
        <v>19</v>
      </c>
      <c r="D11251">
        <v>76</v>
      </c>
    </row>
    <row r="11252" spans="1:4" x14ac:dyDescent="0.25">
      <c r="A11252">
        <v>11251</v>
      </c>
      <c r="B11252">
        <f t="shared" si="175"/>
        <v>95</v>
      </c>
      <c r="C11252">
        <v>19</v>
      </c>
      <c r="D11252">
        <v>76</v>
      </c>
    </row>
    <row r="11253" spans="1:4" x14ac:dyDescent="0.25">
      <c r="A11253">
        <v>11252</v>
      </c>
      <c r="B11253">
        <f t="shared" si="175"/>
        <v>95</v>
      </c>
      <c r="C11253">
        <v>19</v>
      </c>
      <c r="D11253">
        <v>76</v>
      </c>
    </row>
    <row r="11254" spans="1:4" x14ac:dyDescent="0.25">
      <c r="A11254">
        <v>11253</v>
      </c>
      <c r="B11254">
        <f t="shared" si="175"/>
        <v>95</v>
      </c>
      <c r="C11254">
        <v>19</v>
      </c>
      <c r="D11254">
        <v>76</v>
      </c>
    </row>
    <row r="11255" spans="1:4" x14ac:dyDescent="0.25">
      <c r="A11255">
        <v>11254</v>
      </c>
      <c r="B11255">
        <f t="shared" si="175"/>
        <v>95</v>
      </c>
      <c r="C11255">
        <v>19</v>
      </c>
      <c r="D11255">
        <v>76</v>
      </c>
    </row>
    <row r="11256" spans="1:4" x14ac:dyDescent="0.25">
      <c r="A11256">
        <v>11255</v>
      </c>
      <c r="B11256">
        <f t="shared" si="175"/>
        <v>95</v>
      </c>
      <c r="C11256">
        <v>19</v>
      </c>
      <c r="D11256">
        <v>76</v>
      </c>
    </row>
    <row r="11257" spans="1:4" x14ac:dyDescent="0.25">
      <c r="A11257">
        <v>11256</v>
      </c>
      <c r="B11257">
        <f t="shared" si="175"/>
        <v>95</v>
      </c>
      <c r="C11257">
        <v>19</v>
      </c>
      <c r="D11257">
        <v>76</v>
      </c>
    </row>
    <row r="11258" spans="1:4" x14ac:dyDescent="0.25">
      <c r="A11258">
        <v>11257</v>
      </c>
      <c r="B11258">
        <f t="shared" si="175"/>
        <v>95</v>
      </c>
      <c r="C11258">
        <v>19</v>
      </c>
      <c r="D11258">
        <v>76</v>
      </c>
    </row>
    <row r="11259" spans="1:4" x14ac:dyDescent="0.25">
      <c r="A11259">
        <v>11258</v>
      </c>
      <c r="B11259">
        <f t="shared" si="175"/>
        <v>95</v>
      </c>
      <c r="C11259">
        <v>19</v>
      </c>
      <c r="D11259">
        <v>76</v>
      </c>
    </row>
    <row r="11260" spans="1:4" x14ac:dyDescent="0.25">
      <c r="A11260">
        <v>11259</v>
      </c>
      <c r="B11260">
        <f t="shared" si="175"/>
        <v>95</v>
      </c>
      <c r="C11260">
        <v>19</v>
      </c>
      <c r="D11260">
        <v>76</v>
      </c>
    </row>
    <row r="11261" spans="1:4" x14ac:dyDescent="0.25">
      <c r="A11261">
        <v>11260</v>
      </c>
      <c r="B11261">
        <f t="shared" si="175"/>
        <v>95</v>
      </c>
      <c r="C11261">
        <v>19</v>
      </c>
      <c r="D11261">
        <v>76</v>
      </c>
    </row>
    <row r="11262" spans="1:4" x14ac:dyDescent="0.25">
      <c r="A11262">
        <v>11261</v>
      </c>
      <c r="B11262">
        <f t="shared" si="175"/>
        <v>95</v>
      </c>
      <c r="C11262">
        <v>19</v>
      </c>
      <c r="D11262">
        <v>76</v>
      </c>
    </row>
    <row r="11263" spans="1:4" x14ac:dyDescent="0.25">
      <c r="A11263">
        <v>11262</v>
      </c>
      <c r="B11263">
        <f t="shared" si="175"/>
        <v>95</v>
      </c>
      <c r="C11263">
        <v>19</v>
      </c>
      <c r="D11263">
        <v>76</v>
      </c>
    </row>
    <row r="11264" spans="1:4" x14ac:dyDescent="0.25">
      <c r="A11264">
        <v>11263</v>
      </c>
      <c r="B11264">
        <f t="shared" si="175"/>
        <v>95</v>
      </c>
      <c r="C11264">
        <v>19</v>
      </c>
      <c r="D11264">
        <v>76</v>
      </c>
    </row>
    <row r="11265" spans="1:4" x14ac:dyDescent="0.25">
      <c r="A11265">
        <v>11264</v>
      </c>
      <c r="B11265">
        <f t="shared" si="175"/>
        <v>95</v>
      </c>
      <c r="C11265">
        <v>19</v>
      </c>
      <c r="D11265">
        <v>76</v>
      </c>
    </row>
    <row r="11266" spans="1:4" x14ac:dyDescent="0.25">
      <c r="A11266">
        <v>11265</v>
      </c>
      <c r="B11266">
        <f t="shared" si="175"/>
        <v>95</v>
      </c>
      <c r="C11266">
        <v>19</v>
      </c>
      <c r="D11266">
        <v>76</v>
      </c>
    </row>
    <row r="11267" spans="1:4" x14ac:dyDescent="0.25">
      <c r="A11267">
        <v>11266</v>
      </c>
      <c r="B11267">
        <f t="shared" si="175"/>
        <v>95</v>
      </c>
      <c r="C11267">
        <v>19</v>
      </c>
      <c r="D11267">
        <v>76</v>
      </c>
    </row>
    <row r="11268" spans="1:4" x14ac:dyDescent="0.25">
      <c r="A11268">
        <v>11267</v>
      </c>
      <c r="B11268">
        <f t="shared" si="175"/>
        <v>95</v>
      </c>
      <c r="C11268">
        <v>19</v>
      </c>
      <c r="D11268">
        <v>76</v>
      </c>
    </row>
    <row r="11269" spans="1:4" x14ac:dyDescent="0.25">
      <c r="A11269">
        <v>11268</v>
      </c>
      <c r="B11269">
        <f t="shared" si="175"/>
        <v>95</v>
      </c>
      <c r="C11269">
        <v>19</v>
      </c>
      <c r="D11269">
        <v>76</v>
      </c>
    </row>
    <row r="11270" spans="1:4" x14ac:dyDescent="0.25">
      <c r="A11270">
        <v>11269</v>
      </c>
      <c r="B11270">
        <f t="shared" si="175"/>
        <v>95</v>
      </c>
      <c r="C11270">
        <v>19</v>
      </c>
      <c r="D11270">
        <v>76</v>
      </c>
    </row>
    <row r="11271" spans="1:4" x14ac:dyDescent="0.25">
      <c r="A11271">
        <v>11270</v>
      </c>
      <c r="B11271">
        <f t="shared" ref="B11271:B11334" si="176">SUM(C11271:D11271)</f>
        <v>95</v>
      </c>
      <c r="C11271">
        <v>19</v>
      </c>
      <c r="D11271">
        <v>76</v>
      </c>
    </row>
    <row r="11272" spans="1:4" x14ac:dyDescent="0.25">
      <c r="A11272">
        <v>11271</v>
      </c>
      <c r="B11272">
        <f t="shared" si="176"/>
        <v>95</v>
      </c>
      <c r="C11272">
        <v>19</v>
      </c>
      <c r="D11272">
        <v>76</v>
      </c>
    </row>
    <row r="11273" spans="1:4" x14ac:dyDescent="0.25">
      <c r="A11273">
        <v>11272</v>
      </c>
      <c r="B11273">
        <f t="shared" si="176"/>
        <v>95</v>
      </c>
      <c r="C11273">
        <v>19</v>
      </c>
      <c r="D11273">
        <v>76</v>
      </c>
    </row>
    <row r="11274" spans="1:4" x14ac:dyDescent="0.25">
      <c r="A11274">
        <v>11273</v>
      </c>
      <c r="B11274">
        <f t="shared" si="176"/>
        <v>95</v>
      </c>
      <c r="C11274">
        <v>19</v>
      </c>
      <c r="D11274">
        <v>76</v>
      </c>
    </row>
    <row r="11275" spans="1:4" x14ac:dyDescent="0.25">
      <c r="A11275">
        <v>11274</v>
      </c>
      <c r="B11275">
        <f t="shared" si="176"/>
        <v>95</v>
      </c>
      <c r="C11275">
        <v>19</v>
      </c>
      <c r="D11275">
        <v>76</v>
      </c>
    </row>
    <row r="11276" spans="1:4" x14ac:dyDescent="0.25">
      <c r="A11276">
        <v>11275</v>
      </c>
      <c r="B11276">
        <f t="shared" si="176"/>
        <v>95</v>
      </c>
      <c r="C11276">
        <v>19</v>
      </c>
      <c r="D11276">
        <v>76</v>
      </c>
    </row>
    <row r="11277" spans="1:4" x14ac:dyDescent="0.25">
      <c r="A11277">
        <v>11276</v>
      </c>
      <c r="B11277">
        <f t="shared" si="176"/>
        <v>95</v>
      </c>
      <c r="C11277">
        <v>19</v>
      </c>
      <c r="D11277">
        <v>76</v>
      </c>
    </row>
    <row r="11278" spans="1:4" x14ac:dyDescent="0.25">
      <c r="A11278">
        <v>11277</v>
      </c>
      <c r="B11278">
        <f t="shared" si="176"/>
        <v>95</v>
      </c>
      <c r="C11278">
        <v>19</v>
      </c>
      <c r="D11278">
        <v>76</v>
      </c>
    </row>
    <row r="11279" spans="1:4" x14ac:dyDescent="0.25">
      <c r="A11279">
        <v>11278</v>
      </c>
      <c r="B11279">
        <f t="shared" si="176"/>
        <v>95</v>
      </c>
      <c r="C11279">
        <v>19</v>
      </c>
      <c r="D11279">
        <v>76</v>
      </c>
    </row>
    <row r="11280" spans="1:4" x14ac:dyDescent="0.25">
      <c r="A11280">
        <v>11279</v>
      </c>
      <c r="B11280">
        <f t="shared" si="176"/>
        <v>95</v>
      </c>
      <c r="C11280">
        <v>19</v>
      </c>
      <c r="D11280">
        <v>76</v>
      </c>
    </row>
    <row r="11281" spans="1:4" x14ac:dyDescent="0.25">
      <c r="A11281">
        <v>11280</v>
      </c>
      <c r="B11281">
        <f t="shared" si="176"/>
        <v>95</v>
      </c>
      <c r="C11281">
        <v>19</v>
      </c>
      <c r="D11281">
        <v>76</v>
      </c>
    </row>
    <row r="11282" spans="1:4" x14ac:dyDescent="0.25">
      <c r="A11282">
        <v>11281</v>
      </c>
      <c r="B11282">
        <f t="shared" si="176"/>
        <v>95</v>
      </c>
      <c r="C11282">
        <v>19</v>
      </c>
      <c r="D11282">
        <v>76</v>
      </c>
    </row>
    <row r="11283" spans="1:4" x14ac:dyDescent="0.25">
      <c r="A11283">
        <v>11282</v>
      </c>
      <c r="B11283">
        <f t="shared" si="176"/>
        <v>95</v>
      </c>
      <c r="C11283">
        <v>19</v>
      </c>
      <c r="D11283">
        <v>76</v>
      </c>
    </row>
    <row r="11284" spans="1:4" x14ac:dyDescent="0.25">
      <c r="A11284">
        <v>11283</v>
      </c>
      <c r="B11284">
        <f t="shared" si="176"/>
        <v>95</v>
      </c>
      <c r="C11284">
        <v>19</v>
      </c>
      <c r="D11284">
        <v>76</v>
      </c>
    </row>
    <row r="11285" spans="1:4" x14ac:dyDescent="0.25">
      <c r="A11285">
        <v>11284</v>
      </c>
      <c r="B11285">
        <f t="shared" si="176"/>
        <v>95</v>
      </c>
      <c r="C11285">
        <v>19</v>
      </c>
      <c r="D11285">
        <v>76</v>
      </c>
    </row>
    <row r="11286" spans="1:4" x14ac:dyDescent="0.25">
      <c r="A11286">
        <v>11285</v>
      </c>
      <c r="B11286">
        <f t="shared" si="176"/>
        <v>95</v>
      </c>
      <c r="C11286">
        <v>19</v>
      </c>
      <c r="D11286">
        <v>76</v>
      </c>
    </row>
    <row r="11287" spans="1:4" x14ac:dyDescent="0.25">
      <c r="A11287">
        <v>11286</v>
      </c>
      <c r="B11287">
        <f t="shared" si="176"/>
        <v>95</v>
      </c>
      <c r="C11287">
        <v>19</v>
      </c>
      <c r="D11287">
        <v>76</v>
      </c>
    </row>
    <row r="11288" spans="1:4" x14ac:dyDescent="0.25">
      <c r="A11288">
        <v>11287</v>
      </c>
      <c r="B11288">
        <f t="shared" si="176"/>
        <v>95</v>
      </c>
      <c r="C11288">
        <v>19</v>
      </c>
      <c r="D11288">
        <v>76</v>
      </c>
    </row>
    <row r="11289" spans="1:4" x14ac:dyDescent="0.25">
      <c r="A11289">
        <v>11288</v>
      </c>
      <c r="B11289">
        <f t="shared" si="176"/>
        <v>95</v>
      </c>
      <c r="C11289">
        <v>19</v>
      </c>
      <c r="D11289">
        <v>76</v>
      </c>
    </row>
    <row r="11290" spans="1:4" x14ac:dyDescent="0.25">
      <c r="A11290">
        <v>11289</v>
      </c>
      <c r="B11290">
        <f t="shared" si="176"/>
        <v>95</v>
      </c>
      <c r="C11290">
        <v>19</v>
      </c>
      <c r="D11290">
        <v>76</v>
      </c>
    </row>
    <row r="11291" spans="1:4" x14ac:dyDescent="0.25">
      <c r="A11291">
        <v>11290</v>
      </c>
      <c r="B11291">
        <f t="shared" si="176"/>
        <v>95</v>
      </c>
      <c r="C11291">
        <v>19</v>
      </c>
      <c r="D11291">
        <v>76</v>
      </c>
    </row>
    <row r="11292" spans="1:4" x14ac:dyDescent="0.25">
      <c r="A11292">
        <v>11291</v>
      </c>
      <c r="B11292">
        <f t="shared" si="176"/>
        <v>95</v>
      </c>
      <c r="C11292">
        <v>19</v>
      </c>
      <c r="D11292">
        <v>76</v>
      </c>
    </row>
    <row r="11293" spans="1:4" x14ac:dyDescent="0.25">
      <c r="A11293">
        <v>11292</v>
      </c>
      <c r="B11293">
        <f t="shared" si="176"/>
        <v>95</v>
      </c>
      <c r="C11293">
        <v>19</v>
      </c>
      <c r="D11293">
        <v>76</v>
      </c>
    </row>
    <row r="11294" spans="1:4" x14ac:dyDescent="0.25">
      <c r="A11294">
        <v>11293</v>
      </c>
      <c r="B11294">
        <f t="shared" si="176"/>
        <v>95</v>
      </c>
      <c r="C11294">
        <v>19</v>
      </c>
      <c r="D11294">
        <v>76</v>
      </c>
    </row>
    <row r="11295" spans="1:4" x14ac:dyDescent="0.25">
      <c r="A11295">
        <v>11294</v>
      </c>
      <c r="B11295">
        <f t="shared" si="176"/>
        <v>95</v>
      </c>
      <c r="C11295">
        <v>19</v>
      </c>
      <c r="D11295">
        <v>76</v>
      </c>
    </row>
    <row r="11296" spans="1:4" x14ac:dyDescent="0.25">
      <c r="A11296">
        <v>11295</v>
      </c>
      <c r="B11296">
        <f t="shared" si="176"/>
        <v>95</v>
      </c>
      <c r="C11296">
        <v>19</v>
      </c>
      <c r="D11296">
        <v>76</v>
      </c>
    </row>
    <row r="11297" spans="1:4" x14ac:dyDescent="0.25">
      <c r="A11297">
        <v>11296</v>
      </c>
      <c r="B11297">
        <f t="shared" si="176"/>
        <v>95</v>
      </c>
      <c r="C11297">
        <v>19</v>
      </c>
      <c r="D11297">
        <v>76</v>
      </c>
    </row>
    <row r="11298" spans="1:4" x14ac:dyDescent="0.25">
      <c r="A11298">
        <v>11297</v>
      </c>
      <c r="B11298">
        <f t="shared" si="176"/>
        <v>95</v>
      </c>
      <c r="C11298">
        <v>19</v>
      </c>
      <c r="D11298">
        <v>76</v>
      </c>
    </row>
    <row r="11299" spans="1:4" x14ac:dyDescent="0.25">
      <c r="A11299">
        <v>11298</v>
      </c>
      <c r="B11299">
        <f t="shared" si="176"/>
        <v>95</v>
      </c>
      <c r="C11299">
        <v>19</v>
      </c>
      <c r="D11299">
        <v>76</v>
      </c>
    </row>
    <row r="11300" spans="1:4" x14ac:dyDescent="0.25">
      <c r="A11300">
        <v>11299</v>
      </c>
      <c r="B11300">
        <f t="shared" si="176"/>
        <v>95</v>
      </c>
      <c r="C11300">
        <v>19</v>
      </c>
      <c r="D11300">
        <v>76</v>
      </c>
    </row>
    <row r="11301" spans="1:4" x14ac:dyDescent="0.25">
      <c r="A11301">
        <v>11300</v>
      </c>
      <c r="B11301">
        <f t="shared" si="176"/>
        <v>95</v>
      </c>
      <c r="C11301">
        <v>19</v>
      </c>
      <c r="D11301">
        <v>76</v>
      </c>
    </row>
    <row r="11302" spans="1:4" x14ac:dyDescent="0.25">
      <c r="A11302">
        <v>11301</v>
      </c>
      <c r="B11302">
        <f t="shared" si="176"/>
        <v>95</v>
      </c>
      <c r="C11302">
        <v>19</v>
      </c>
      <c r="D11302">
        <v>76</v>
      </c>
    </row>
    <row r="11303" spans="1:4" x14ac:dyDescent="0.25">
      <c r="A11303">
        <v>11302</v>
      </c>
      <c r="B11303">
        <f t="shared" si="176"/>
        <v>95</v>
      </c>
      <c r="C11303">
        <v>19</v>
      </c>
      <c r="D11303">
        <v>76</v>
      </c>
    </row>
    <row r="11304" spans="1:4" x14ac:dyDescent="0.25">
      <c r="A11304">
        <v>11303</v>
      </c>
      <c r="B11304">
        <f t="shared" si="176"/>
        <v>95</v>
      </c>
      <c r="C11304">
        <v>19</v>
      </c>
      <c r="D11304">
        <v>76</v>
      </c>
    </row>
    <row r="11305" spans="1:4" x14ac:dyDescent="0.25">
      <c r="A11305">
        <v>11304</v>
      </c>
      <c r="B11305">
        <f t="shared" si="176"/>
        <v>95</v>
      </c>
      <c r="C11305">
        <v>19</v>
      </c>
      <c r="D11305">
        <v>76</v>
      </c>
    </row>
    <row r="11306" spans="1:4" x14ac:dyDescent="0.25">
      <c r="A11306">
        <v>11305</v>
      </c>
      <c r="B11306">
        <f t="shared" si="176"/>
        <v>95</v>
      </c>
      <c r="C11306">
        <v>19</v>
      </c>
      <c r="D11306">
        <v>76</v>
      </c>
    </row>
    <row r="11307" spans="1:4" x14ac:dyDescent="0.25">
      <c r="A11307">
        <v>11306</v>
      </c>
      <c r="B11307">
        <f t="shared" si="176"/>
        <v>95</v>
      </c>
      <c r="C11307">
        <v>19</v>
      </c>
      <c r="D11307">
        <v>76</v>
      </c>
    </row>
    <row r="11308" spans="1:4" x14ac:dyDescent="0.25">
      <c r="A11308">
        <v>11307</v>
      </c>
      <c r="B11308">
        <f t="shared" si="176"/>
        <v>95</v>
      </c>
      <c r="C11308">
        <v>19</v>
      </c>
      <c r="D11308">
        <v>76</v>
      </c>
    </row>
    <row r="11309" spans="1:4" x14ac:dyDescent="0.25">
      <c r="A11309">
        <v>11308</v>
      </c>
      <c r="B11309">
        <f t="shared" si="176"/>
        <v>95</v>
      </c>
      <c r="C11309">
        <v>19</v>
      </c>
      <c r="D11309">
        <v>76</v>
      </c>
    </row>
    <row r="11310" spans="1:4" x14ac:dyDescent="0.25">
      <c r="A11310">
        <v>11309</v>
      </c>
      <c r="B11310">
        <f t="shared" si="176"/>
        <v>95</v>
      </c>
      <c r="C11310">
        <v>19</v>
      </c>
      <c r="D11310">
        <v>76</v>
      </c>
    </row>
    <row r="11311" spans="1:4" x14ac:dyDescent="0.25">
      <c r="A11311">
        <v>11310</v>
      </c>
      <c r="B11311">
        <f t="shared" si="176"/>
        <v>95</v>
      </c>
      <c r="C11311">
        <v>19</v>
      </c>
      <c r="D11311">
        <v>76</v>
      </c>
    </row>
    <row r="11312" spans="1:4" x14ac:dyDescent="0.25">
      <c r="A11312">
        <v>11311</v>
      </c>
      <c r="B11312">
        <f t="shared" si="176"/>
        <v>95</v>
      </c>
      <c r="C11312">
        <v>19</v>
      </c>
      <c r="D11312">
        <v>76</v>
      </c>
    </row>
    <row r="11313" spans="1:4" x14ac:dyDescent="0.25">
      <c r="A11313">
        <v>11312</v>
      </c>
      <c r="B11313">
        <f t="shared" si="176"/>
        <v>95</v>
      </c>
      <c r="C11313">
        <v>19</v>
      </c>
      <c r="D11313">
        <v>76</v>
      </c>
    </row>
    <row r="11314" spans="1:4" x14ac:dyDescent="0.25">
      <c r="A11314">
        <v>11313</v>
      </c>
      <c r="B11314">
        <f t="shared" si="176"/>
        <v>95</v>
      </c>
      <c r="C11314">
        <v>19</v>
      </c>
      <c r="D11314">
        <v>76</v>
      </c>
    </row>
    <row r="11315" spans="1:4" x14ac:dyDescent="0.25">
      <c r="A11315">
        <v>11314</v>
      </c>
      <c r="B11315">
        <f t="shared" si="176"/>
        <v>95</v>
      </c>
      <c r="C11315">
        <v>19</v>
      </c>
      <c r="D11315">
        <v>76</v>
      </c>
    </row>
    <row r="11316" spans="1:4" x14ac:dyDescent="0.25">
      <c r="A11316">
        <v>11315</v>
      </c>
      <c r="B11316">
        <f t="shared" si="176"/>
        <v>95</v>
      </c>
      <c r="C11316">
        <v>19</v>
      </c>
      <c r="D11316">
        <v>76</v>
      </c>
    </row>
    <row r="11317" spans="1:4" x14ac:dyDescent="0.25">
      <c r="A11317">
        <v>11316</v>
      </c>
      <c r="B11317">
        <f t="shared" si="176"/>
        <v>95</v>
      </c>
      <c r="C11317">
        <v>19</v>
      </c>
      <c r="D11317">
        <v>76</v>
      </c>
    </row>
    <row r="11318" spans="1:4" x14ac:dyDescent="0.25">
      <c r="A11318">
        <v>11317</v>
      </c>
      <c r="B11318">
        <f t="shared" si="176"/>
        <v>95</v>
      </c>
      <c r="C11318">
        <v>19</v>
      </c>
      <c r="D11318">
        <v>76</v>
      </c>
    </row>
    <row r="11319" spans="1:4" x14ac:dyDescent="0.25">
      <c r="A11319">
        <v>11318</v>
      </c>
      <c r="B11319">
        <f t="shared" si="176"/>
        <v>95</v>
      </c>
      <c r="C11319">
        <v>19</v>
      </c>
      <c r="D11319">
        <v>76</v>
      </c>
    </row>
    <row r="11320" spans="1:4" x14ac:dyDescent="0.25">
      <c r="A11320">
        <v>11319</v>
      </c>
      <c r="B11320">
        <f t="shared" si="176"/>
        <v>95</v>
      </c>
      <c r="C11320">
        <v>19</v>
      </c>
      <c r="D11320">
        <v>76</v>
      </c>
    </row>
    <row r="11321" spans="1:4" x14ac:dyDescent="0.25">
      <c r="A11321">
        <v>11320</v>
      </c>
      <c r="B11321">
        <f t="shared" si="176"/>
        <v>95</v>
      </c>
      <c r="C11321">
        <v>19</v>
      </c>
      <c r="D11321">
        <v>76</v>
      </c>
    </row>
    <row r="11322" spans="1:4" x14ac:dyDescent="0.25">
      <c r="A11322">
        <v>11321</v>
      </c>
      <c r="B11322">
        <f t="shared" si="176"/>
        <v>95</v>
      </c>
      <c r="C11322">
        <v>19</v>
      </c>
      <c r="D11322">
        <v>76</v>
      </c>
    </row>
    <row r="11323" spans="1:4" x14ac:dyDescent="0.25">
      <c r="A11323">
        <v>11322</v>
      </c>
      <c r="B11323">
        <f t="shared" si="176"/>
        <v>95</v>
      </c>
      <c r="C11323">
        <v>19</v>
      </c>
      <c r="D11323">
        <v>76</v>
      </c>
    </row>
    <row r="11324" spans="1:4" x14ac:dyDescent="0.25">
      <c r="A11324">
        <v>11323</v>
      </c>
      <c r="B11324">
        <f t="shared" si="176"/>
        <v>95</v>
      </c>
      <c r="C11324">
        <v>19</v>
      </c>
      <c r="D11324">
        <v>76</v>
      </c>
    </row>
    <row r="11325" spans="1:4" x14ac:dyDescent="0.25">
      <c r="A11325">
        <v>11324</v>
      </c>
      <c r="B11325">
        <f t="shared" si="176"/>
        <v>95</v>
      </c>
      <c r="C11325">
        <v>19</v>
      </c>
      <c r="D11325">
        <v>76</v>
      </c>
    </row>
    <row r="11326" spans="1:4" x14ac:dyDescent="0.25">
      <c r="A11326">
        <v>11325</v>
      </c>
      <c r="B11326">
        <f t="shared" si="176"/>
        <v>95</v>
      </c>
      <c r="C11326">
        <v>19</v>
      </c>
      <c r="D11326">
        <v>76</v>
      </c>
    </row>
    <row r="11327" spans="1:4" x14ac:dyDescent="0.25">
      <c r="A11327">
        <v>11326</v>
      </c>
      <c r="B11327">
        <f t="shared" si="176"/>
        <v>95</v>
      </c>
      <c r="C11327">
        <v>19</v>
      </c>
      <c r="D11327">
        <v>76</v>
      </c>
    </row>
    <row r="11328" spans="1:4" x14ac:dyDescent="0.25">
      <c r="A11328">
        <v>11327</v>
      </c>
      <c r="B11328">
        <f t="shared" si="176"/>
        <v>95</v>
      </c>
      <c r="C11328">
        <v>19</v>
      </c>
      <c r="D11328">
        <v>76</v>
      </c>
    </row>
    <row r="11329" spans="1:4" x14ac:dyDescent="0.25">
      <c r="A11329">
        <v>11328</v>
      </c>
      <c r="B11329">
        <f t="shared" si="176"/>
        <v>95</v>
      </c>
      <c r="C11329">
        <v>19</v>
      </c>
      <c r="D11329">
        <v>76</v>
      </c>
    </row>
    <row r="11330" spans="1:4" x14ac:dyDescent="0.25">
      <c r="A11330">
        <v>11329</v>
      </c>
      <c r="B11330">
        <f t="shared" si="176"/>
        <v>95</v>
      </c>
      <c r="C11330">
        <v>19</v>
      </c>
      <c r="D11330">
        <v>76</v>
      </c>
    </row>
    <row r="11331" spans="1:4" x14ac:dyDescent="0.25">
      <c r="A11331">
        <v>11330</v>
      </c>
      <c r="B11331">
        <f t="shared" si="176"/>
        <v>95</v>
      </c>
      <c r="C11331">
        <v>19</v>
      </c>
      <c r="D11331">
        <v>76</v>
      </c>
    </row>
    <row r="11332" spans="1:4" x14ac:dyDescent="0.25">
      <c r="A11332">
        <v>11331</v>
      </c>
      <c r="B11332">
        <f t="shared" si="176"/>
        <v>95</v>
      </c>
      <c r="C11332">
        <v>19</v>
      </c>
      <c r="D11332">
        <v>76</v>
      </c>
    </row>
    <row r="11333" spans="1:4" x14ac:dyDescent="0.25">
      <c r="A11333">
        <v>11332</v>
      </c>
      <c r="B11333">
        <f t="shared" si="176"/>
        <v>95</v>
      </c>
      <c r="C11333">
        <v>19</v>
      </c>
      <c r="D11333">
        <v>76</v>
      </c>
    </row>
    <row r="11334" spans="1:4" x14ac:dyDescent="0.25">
      <c r="A11334">
        <v>11333</v>
      </c>
      <c r="B11334">
        <f t="shared" si="176"/>
        <v>95</v>
      </c>
      <c r="C11334">
        <v>19</v>
      </c>
      <c r="D11334">
        <v>76</v>
      </c>
    </row>
    <row r="11335" spans="1:4" x14ac:dyDescent="0.25">
      <c r="A11335">
        <v>11334</v>
      </c>
      <c r="B11335">
        <f t="shared" ref="B11335:B11398" si="177">SUM(C11335:D11335)</f>
        <v>95</v>
      </c>
      <c r="C11335">
        <v>19</v>
      </c>
      <c r="D11335">
        <v>76</v>
      </c>
    </row>
    <row r="11336" spans="1:4" x14ac:dyDescent="0.25">
      <c r="A11336">
        <v>11335</v>
      </c>
      <c r="B11336">
        <f t="shared" si="177"/>
        <v>95</v>
      </c>
      <c r="C11336">
        <v>19</v>
      </c>
      <c r="D11336">
        <v>76</v>
      </c>
    </row>
    <row r="11337" spans="1:4" x14ac:dyDescent="0.25">
      <c r="A11337">
        <v>11336</v>
      </c>
      <c r="B11337">
        <f t="shared" si="177"/>
        <v>95</v>
      </c>
      <c r="C11337">
        <v>19</v>
      </c>
      <c r="D11337">
        <v>76</v>
      </c>
    </row>
    <row r="11338" spans="1:4" x14ac:dyDescent="0.25">
      <c r="A11338">
        <v>11337</v>
      </c>
      <c r="B11338">
        <f t="shared" si="177"/>
        <v>95</v>
      </c>
      <c r="C11338">
        <v>19</v>
      </c>
      <c r="D11338">
        <v>76</v>
      </c>
    </row>
    <row r="11339" spans="1:4" x14ac:dyDescent="0.25">
      <c r="A11339">
        <v>11338</v>
      </c>
      <c r="B11339">
        <f t="shared" si="177"/>
        <v>95</v>
      </c>
      <c r="C11339">
        <v>19</v>
      </c>
      <c r="D11339">
        <v>76</v>
      </c>
    </row>
    <row r="11340" spans="1:4" x14ac:dyDescent="0.25">
      <c r="A11340">
        <v>11339</v>
      </c>
      <c r="B11340">
        <f t="shared" si="177"/>
        <v>95</v>
      </c>
      <c r="C11340">
        <v>19</v>
      </c>
      <c r="D11340">
        <v>76</v>
      </c>
    </row>
    <row r="11341" spans="1:4" x14ac:dyDescent="0.25">
      <c r="A11341">
        <v>11340</v>
      </c>
      <c r="B11341">
        <f t="shared" si="177"/>
        <v>95</v>
      </c>
      <c r="C11341">
        <v>19</v>
      </c>
      <c r="D11341">
        <v>76</v>
      </c>
    </row>
    <row r="11342" spans="1:4" x14ac:dyDescent="0.25">
      <c r="A11342">
        <v>11341</v>
      </c>
      <c r="B11342">
        <f t="shared" si="177"/>
        <v>95</v>
      </c>
      <c r="C11342">
        <v>19</v>
      </c>
      <c r="D11342">
        <v>76</v>
      </c>
    </row>
    <row r="11343" spans="1:4" x14ac:dyDescent="0.25">
      <c r="A11343">
        <v>11342</v>
      </c>
      <c r="B11343">
        <f t="shared" si="177"/>
        <v>95</v>
      </c>
      <c r="C11343">
        <v>19</v>
      </c>
      <c r="D11343">
        <v>76</v>
      </c>
    </row>
    <row r="11344" spans="1:4" x14ac:dyDescent="0.25">
      <c r="A11344">
        <v>11343</v>
      </c>
      <c r="B11344">
        <f t="shared" si="177"/>
        <v>95</v>
      </c>
      <c r="C11344">
        <v>19</v>
      </c>
      <c r="D11344">
        <v>76</v>
      </c>
    </row>
    <row r="11345" spans="1:4" x14ac:dyDescent="0.25">
      <c r="A11345">
        <v>11344</v>
      </c>
      <c r="B11345">
        <f t="shared" si="177"/>
        <v>95</v>
      </c>
      <c r="C11345">
        <v>19</v>
      </c>
      <c r="D11345">
        <v>76</v>
      </c>
    </row>
    <row r="11346" spans="1:4" x14ac:dyDescent="0.25">
      <c r="A11346">
        <v>11345</v>
      </c>
      <c r="B11346">
        <f t="shared" si="177"/>
        <v>95</v>
      </c>
      <c r="C11346">
        <v>19</v>
      </c>
      <c r="D11346">
        <v>76</v>
      </c>
    </row>
    <row r="11347" spans="1:4" x14ac:dyDescent="0.25">
      <c r="A11347">
        <v>11346</v>
      </c>
      <c r="B11347">
        <f t="shared" si="177"/>
        <v>95</v>
      </c>
      <c r="C11347">
        <v>19</v>
      </c>
      <c r="D11347">
        <v>76</v>
      </c>
    </row>
    <row r="11348" spans="1:4" x14ac:dyDescent="0.25">
      <c r="A11348">
        <v>11347</v>
      </c>
      <c r="B11348">
        <f t="shared" si="177"/>
        <v>95</v>
      </c>
      <c r="C11348">
        <v>19</v>
      </c>
      <c r="D11348">
        <v>76</v>
      </c>
    </row>
    <row r="11349" spans="1:4" x14ac:dyDescent="0.25">
      <c r="A11349">
        <v>11348</v>
      </c>
      <c r="B11349">
        <f t="shared" si="177"/>
        <v>95</v>
      </c>
      <c r="C11349">
        <v>19</v>
      </c>
      <c r="D11349">
        <v>76</v>
      </c>
    </row>
    <row r="11350" spans="1:4" x14ac:dyDescent="0.25">
      <c r="A11350">
        <v>11349</v>
      </c>
      <c r="B11350">
        <f t="shared" si="177"/>
        <v>95</v>
      </c>
      <c r="C11350">
        <v>19</v>
      </c>
      <c r="D11350">
        <v>76</v>
      </c>
    </row>
    <row r="11351" spans="1:4" x14ac:dyDescent="0.25">
      <c r="A11351">
        <v>11350</v>
      </c>
      <c r="B11351">
        <f t="shared" si="177"/>
        <v>95</v>
      </c>
      <c r="C11351">
        <v>19</v>
      </c>
      <c r="D11351">
        <v>76</v>
      </c>
    </row>
    <row r="11352" spans="1:4" x14ac:dyDescent="0.25">
      <c r="A11352">
        <v>11351</v>
      </c>
      <c r="B11352">
        <f t="shared" si="177"/>
        <v>95</v>
      </c>
      <c r="C11352">
        <v>19</v>
      </c>
      <c r="D11352">
        <v>76</v>
      </c>
    </row>
    <row r="11353" spans="1:4" x14ac:dyDescent="0.25">
      <c r="A11353">
        <v>11352</v>
      </c>
      <c r="B11353">
        <f t="shared" si="177"/>
        <v>95</v>
      </c>
      <c r="C11353">
        <v>19</v>
      </c>
      <c r="D11353">
        <v>76</v>
      </c>
    </row>
    <row r="11354" spans="1:4" x14ac:dyDescent="0.25">
      <c r="A11354">
        <v>11353</v>
      </c>
      <c r="B11354">
        <f t="shared" si="177"/>
        <v>95</v>
      </c>
      <c r="C11354">
        <v>19</v>
      </c>
      <c r="D11354">
        <v>76</v>
      </c>
    </row>
    <row r="11355" spans="1:4" x14ac:dyDescent="0.25">
      <c r="A11355">
        <v>11354</v>
      </c>
      <c r="B11355">
        <f t="shared" si="177"/>
        <v>95</v>
      </c>
      <c r="C11355">
        <v>19</v>
      </c>
      <c r="D11355">
        <v>76</v>
      </c>
    </row>
    <row r="11356" spans="1:4" x14ac:dyDescent="0.25">
      <c r="A11356">
        <v>11355</v>
      </c>
      <c r="B11356">
        <f t="shared" si="177"/>
        <v>95</v>
      </c>
      <c r="C11356">
        <v>19</v>
      </c>
      <c r="D11356">
        <v>76</v>
      </c>
    </row>
    <row r="11357" spans="1:4" x14ac:dyDescent="0.25">
      <c r="A11357">
        <v>11356</v>
      </c>
      <c r="B11357">
        <f t="shared" si="177"/>
        <v>95</v>
      </c>
      <c r="C11357">
        <v>19</v>
      </c>
      <c r="D11357">
        <v>76</v>
      </c>
    </row>
    <row r="11358" spans="1:4" x14ac:dyDescent="0.25">
      <c r="A11358">
        <v>11357</v>
      </c>
      <c r="B11358">
        <f t="shared" si="177"/>
        <v>95</v>
      </c>
      <c r="C11358">
        <v>19</v>
      </c>
      <c r="D11358">
        <v>76</v>
      </c>
    </row>
    <row r="11359" spans="1:4" x14ac:dyDescent="0.25">
      <c r="A11359">
        <v>11358</v>
      </c>
      <c r="B11359">
        <f t="shared" si="177"/>
        <v>95</v>
      </c>
      <c r="C11359">
        <v>19</v>
      </c>
      <c r="D11359">
        <v>76</v>
      </c>
    </row>
    <row r="11360" spans="1:4" x14ac:dyDescent="0.25">
      <c r="A11360">
        <v>11359</v>
      </c>
      <c r="B11360">
        <f t="shared" si="177"/>
        <v>95</v>
      </c>
      <c r="C11360">
        <v>19</v>
      </c>
      <c r="D11360">
        <v>76</v>
      </c>
    </row>
    <row r="11361" spans="1:4" x14ac:dyDescent="0.25">
      <c r="A11361">
        <v>11360</v>
      </c>
      <c r="B11361">
        <f t="shared" si="177"/>
        <v>95</v>
      </c>
      <c r="C11361">
        <v>19</v>
      </c>
      <c r="D11361">
        <v>76</v>
      </c>
    </row>
    <row r="11362" spans="1:4" x14ac:dyDescent="0.25">
      <c r="A11362">
        <v>11361</v>
      </c>
      <c r="B11362">
        <f t="shared" si="177"/>
        <v>95</v>
      </c>
      <c r="C11362">
        <v>19</v>
      </c>
      <c r="D11362">
        <v>76</v>
      </c>
    </row>
    <row r="11363" spans="1:4" x14ac:dyDescent="0.25">
      <c r="A11363">
        <v>11362</v>
      </c>
      <c r="B11363">
        <f t="shared" si="177"/>
        <v>95</v>
      </c>
      <c r="C11363">
        <v>19</v>
      </c>
      <c r="D11363">
        <v>76</v>
      </c>
    </row>
    <row r="11364" spans="1:4" x14ac:dyDescent="0.25">
      <c r="A11364">
        <v>11363</v>
      </c>
      <c r="B11364">
        <f t="shared" si="177"/>
        <v>95</v>
      </c>
      <c r="C11364">
        <v>19</v>
      </c>
      <c r="D11364">
        <v>76</v>
      </c>
    </row>
    <row r="11365" spans="1:4" x14ac:dyDescent="0.25">
      <c r="A11365">
        <v>11364</v>
      </c>
      <c r="B11365">
        <f t="shared" si="177"/>
        <v>95</v>
      </c>
      <c r="C11365">
        <v>19</v>
      </c>
      <c r="D11365">
        <v>76</v>
      </c>
    </row>
    <row r="11366" spans="1:4" x14ac:dyDescent="0.25">
      <c r="A11366">
        <v>11365</v>
      </c>
      <c r="B11366">
        <f t="shared" si="177"/>
        <v>95</v>
      </c>
      <c r="C11366">
        <v>19</v>
      </c>
      <c r="D11366">
        <v>76</v>
      </c>
    </row>
    <row r="11367" spans="1:4" x14ac:dyDescent="0.25">
      <c r="A11367">
        <v>11366</v>
      </c>
      <c r="B11367">
        <f t="shared" si="177"/>
        <v>95</v>
      </c>
      <c r="C11367">
        <v>19</v>
      </c>
      <c r="D11367">
        <v>76</v>
      </c>
    </row>
    <row r="11368" spans="1:4" x14ac:dyDescent="0.25">
      <c r="A11368">
        <v>11367</v>
      </c>
      <c r="B11368">
        <f t="shared" si="177"/>
        <v>95</v>
      </c>
      <c r="C11368">
        <v>19</v>
      </c>
      <c r="D11368">
        <v>76</v>
      </c>
    </row>
    <row r="11369" spans="1:4" x14ac:dyDescent="0.25">
      <c r="A11369">
        <v>11368</v>
      </c>
      <c r="B11369">
        <f t="shared" si="177"/>
        <v>95</v>
      </c>
      <c r="C11369">
        <v>19</v>
      </c>
      <c r="D11369">
        <v>76</v>
      </c>
    </row>
    <row r="11370" spans="1:4" x14ac:dyDescent="0.25">
      <c r="A11370">
        <v>11369</v>
      </c>
      <c r="B11370">
        <f t="shared" si="177"/>
        <v>95</v>
      </c>
      <c r="C11370">
        <v>19</v>
      </c>
      <c r="D11370">
        <v>76</v>
      </c>
    </row>
    <row r="11371" spans="1:4" x14ac:dyDescent="0.25">
      <c r="A11371">
        <v>11370</v>
      </c>
      <c r="B11371">
        <f t="shared" si="177"/>
        <v>95</v>
      </c>
      <c r="C11371">
        <v>19</v>
      </c>
      <c r="D11371">
        <v>76</v>
      </c>
    </row>
    <row r="11372" spans="1:4" x14ac:dyDescent="0.25">
      <c r="A11372">
        <v>11371</v>
      </c>
      <c r="B11372">
        <f t="shared" si="177"/>
        <v>95</v>
      </c>
      <c r="C11372">
        <v>19</v>
      </c>
      <c r="D11372">
        <v>76</v>
      </c>
    </row>
    <row r="11373" spans="1:4" x14ac:dyDescent="0.25">
      <c r="A11373">
        <v>11372</v>
      </c>
      <c r="B11373">
        <f t="shared" si="177"/>
        <v>95</v>
      </c>
      <c r="C11373">
        <v>19</v>
      </c>
      <c r="D11373">
        <v>76</v>
      </c>
    </row>
    <row r="11374" spans="1:4" x14ac:dyDescent="0.25">
      <c r="A11374">
        <v>11373</v>
      </c>
      <c r="B11374">
        <f t="shared" si="177"/>
        <v>95</v>
      </c>
      <c r="C11374">
        <v>19</v>
      </c>
      <c r="D11374">
        <v>76</v>
      </c>
    </row>
    <row r="11375" spans="1:4" x14ac:dyDescent="0.25">
      <c r="A11375">
        <v>11374</v>
      </c>
      <c r="B11375">
        <f t="shared" si="177"/>
        <v>95</v>
      </c>
      <c r="C11375">
        <v>19</v>
      </c>
      <c r="D11375">
        <v>76</v>
      </c>
    </row>
    <row r="11376" spans="1:4" x14ac:dyDescent="0.25">
      <c r="A11376">
        <v>11375</v>
      </c>
      <c r="B11376">
        <f t="shared" si="177"/>
        <v>95</v>
      </c>
      <c r="C11376">
        <v>19</v>
      </c>
      <c r="D11376">
        <v>76</v>
      </c>
    </row>
    <row r="11377" spans="1:4" x14ac:dyDescent="0.25">
      <c r="A11377">
        <v>11376</v>
      </c>
      <c r="B11377">
        <f t="shared" si="177"/>
        <v>95</v>
      </c>
      <c r="C11377">
        <v>19</v>
      </c>
      <c r="D11377">
        <v>76</v>
      </c>
    </row>
    <row r="11378" spans="1:4" x14ac:dyDescent="0.25">
      <c r="A11378">
        <v>11377</v>
      </c>
      <c r="B11378">
        <f t="shared" si="177"/>
        <v>95</v>
      </c>
      <c r="C11378">
        <v>19</v>
      </c>
      <c r="D11378">
        <v>76</v>
      </c>
    </row>
    <row r="11379" spans="1:4" x14ac:dyDescent="0.25">
      <c r="A11379">
        <v>11378</v>
      </c>
      <c r="B11379">
        <f t="shared" si="177"/>
        <v>95</v>
      </c>
      <c r="C11379">
        <v>19</v>
      </c>
      <c r="D11379">
        <v>76</v>
      </c>
    </row>
    <row r="11380" spans="1:4" x14ac:dyDescent="0.25">
      <c r="A11380">
        <v>11379</v>
      </c>
      <c r="B11380">
        <f t="shared" si="177"/>
        <v>95</v>
      </c>
      <c r="C11380">
        <v>19</v>
      </c>
      <c r="D11380">
        <v>76</v>
      </c>
    </row>
    <row r="11381" spans="1:4" x14ac:dyDescent="0.25">
      <c r="A11381">
        <v>11380</v>
      </c>
      <c r="B11381">
        <f t="shared" si="177"/>
        <v>95</v>
      </c>
      <c r="C11381">
        <v>19</v>
      </c>
      <c r="D11381">
        <v>76</v>
      </c>
    </row>
    <row r="11382" spans="1:4" x14ac:dyDescent="0.25">
      <c r="A11382">
        <v>11381</v>
      </c>
      <c r="B11382">
        <f t="shared" si="177"/>
        <v>95</v>
      </c>
      <c r="C11382">
        <v>19</v>
      </c>
      <c r="D11382">
        <v>76</v>
      </c>
    </row>
    <row r="11383" spans="1:4" x14ac:dyDescent="0.25">
      <c r="A11383">
        <v>11382</v>
      </c>
      <c r="B11383">
        <f t="shared" si="177"/>
        <v>95</v>
      </c>
      <c r="C11383">
        <v>19</v>
      </c>
      <c r="D11383">
        <v>76</v>
      </c>
    </row>
    <row r="11384" spans="1:4" x14ac:dyDescent="0.25">
      <c r="A11384">
        <v>11383</v>
      </c>
      <c r="B11384">
        <f t="shared" si="177"/>
        <v>95</v>
      </c>
      <c r="C11384">
        <v>19</v>
      </c>
      <c r="D11384">
        <v>76</v>
      </c>
    </row>
    <row r="11385" spans="1:4" x14ac:dyDescent="0.25">
      <c r="A11385">
        <v>11384</v>
      </c>
      <c r="B11385">
        <f t="shared" si="177"/>
        <v>95</v>
      </c>
      <c r="C11385">
        <v>19</v>
      </c>
      <c r="D11385">
        <v>76</v>
      </c>
    </row>
    <row r="11386" spans="1:4" x14ac:dyDescent="0.25">
      <c r="A11386">
        <v>11385</v>
      </c>
      <c r="B11386">
        <f t="shared" si="177"/>
        <v>95</v>
      </c>
      <c r="C11386">
        <v>19</v>
      </c>
      <c r="D11386">
        <v>76</v>
      </c>
    </row>
    <row r="11387" spans="1:4" x14ac:dyDescent="0.25">
      <c r="A11387">
        <v>11386</v>
      </c>
      <c r="B11387">
        <f t="shared" si="177"/>
        <v>95</v>
      </c>
      <c r="C11387">
        <v>19</v>
      </c>
      <c r="D11387">
        <v>76</v>
      </c>
    </row>
    <row r="11388" spans="1:4" x14ac:dyDescent="0.25">
      <c r="A11388">
        <v>11387</v>
      </c>
      <c r="B11388">
        <f t="shared" si="177"/>
        <v>95</v>
      </c>
      <c r="C11388">
        <v>19</v>
      </c>
      <c r="D11388">
        <v>76</v>
      </c>
    </row>
    <row r="11389" spans="1:4" x14ac:dyDescent="0.25">
      <c r="A11389">
        <v>11388</v>
      </c>
      <c r="B11389">
        <f t="shared" si="177"/>
        <v>95</v>
      </c>
      <c r="C11389">
        <v>19</v>
      </c>
      <c r="D11389">
        <v>76</v>
      </c>
    </row>
    <row r="11390" spans="1:4" x14ac:dyDescent="0.25">
      <c r="A11390">
        <v>11389</v>
      </c>
      <c r="B11390">
        <f t="shared" si="177"/>
        <v>95</v>
      </c>
      <c r="C11390">
        <v>19</v>
      </c>
      <c r="D11390">
        <v>76</v>
      </c>
    </row>
    <row r="11391" spans="1:4" x14ac:dyDescent="0.25">
      <c r="A11391">
        <v>11390</v>
      </c>
      <c r="B11391">
        <f t="shared" si="177"/>
        <v>95</v>
      </c>
      <c r="C11391">
        <v>19</v>
      </c>
      <c r="D11391">
        <v>76</v>
      </c>
    </row>
    <row r="11392" spans="1:4" x14ac:dyDescent="0.25">
      <c r="A11392">
        <v>11391</v>
      </c>
      <c r="B11392">
        <f t="shared" si="177"/>
        <v>95</v>
      </c>
      <c r="C11392">
        <v>19</v>
      </c>
      <c r="D11392">
        <v>76</v>
      </c>
    </row>
    <row r="11393" spans="1:4" x14ac:dyDescent="0.25">
      <c r="A11393">
        <v>11392</v>
      </c>
      <c r="B11393">
        <f t="shared" si="177"/>
        <v>95</v>
      </c>
      <c r="C11393">
        <v>19</v>
      </c>
      <c r="D11393">
        <v>76</v>
      </c>
    </row>
    <row r="11394" spans="1:4" x14ac:dyDescent="0.25">
      <c r="A11394">
        <v>11393</v>
      </c>
      <c r="B11394">
        <f t="shared" si="177"/>
        <v>95</v>
      </c>
      <c r="C11394">
        <v>19</v>
      </c>
      <c r="D11394">
        <v>76</v>
      </c>
    </row>
    <row r="11395" spans="1:4" x14ac:dyDescent="0.25">
      <c r="A11395">
        <v>11394</v>
      </c>
      <c r="B11395">
        <f t="shared" si="177"/>
        <v>95</v>
      </c>
      <c r="C11395">
        <v>19</v>
      </c>
      <c r="D11395">
        <v>76</v>
      </c>
    </row>
    <row r="11396" spans="1:4" x14ac:dyDescent="0.25">
      <c r="A11396">
        <v>11395</v>
      </c>
      <c r="B11396">
        <f t="shared" si="177"/>
        <v>95</v>
      </c>
      <c r="C11396">
        <v>19</v>
      </c>
      <c r="D11396">
        <v>76</v>
      </c>
    </row>
    <row r="11397" spans="1:4" x14ac:dyDescent="0.25">
      <c r="A11397">
        <v>11396</v>
      </c>
      <c r="B11397">
        <f t="shared" si="177"/>
        <v>95</v>
      </c>
      <c r="C11397">
        <v>19</v>
      </c>
      <c r="D11397">
        <v>76</v>
      </c>
    </row>
    <row r="11398" spans="1:4" x14ac:dyDescent="0.25">
      <c r="A11398">
        <v>11397</v>
      </c>
      <c r="B11398">
        <f t="shared" si="177"/>
        <v>95</v>
      </c>
      <c r="C11398">
        <v>19</v>
      </c>
      <c r="D11398">
        <v>76</v>
      </c>
    </row>
    <row r="11399" spans="1:4" x14ac:dyDescent="0.25">
      <c r="A11399">
        <v>11398</v>
      </c>
      <c r="B11399">
        <f t="shared" ref="B11399:B11462" si="178">SUM(C11399:D11399)</f>
        <v>95</v>
      </c>
      <c r="C11399">
        <v>19</v>
      </c>
      <c r="D11399">
        <v>76</v>
      </c>
    </row>
    <row r="11400" spans="1:4" x14ac:dyDescent="0.25">
      <c r="A11400">
        <v>11399</v>
      </c>
      <c r="B11400">
        <f t="shared" si="178"/>
        <v>95</v>
      </c>
      <c r="C11400">
        <v>19</v>
      </c>
      <c r="D11400">
        <v>76</v>
      </c>
    </row>
    <row r="11401" spans="1:4" x14ac:dyDescent="0.25">
      <c r="A11401">
        <v>11400</v>
      </c>
      <c r="B11401">
        <f t="shared" si="178"/>
        <v>95</v>
      </c>
      <c r="C11401">
        <v>19</v>
      </c>
      <c r="D11401">
        <v>76</v>
      </c>
    </row>
    <row r="11402" spans="1:4" x14ac:dyDescent="0.25">
      <c r="A11402">
        <v>11401</v>
      </c>
      <c r="B11402">
        <f t="shared" si="178"/>
        <v>95</v>
      </c>
      <c r="C11402">
        <v>19</v>
      </c>
      <c r="D11402">
        <v>76</v>
      </c>
    </row>
    <row r="11403" spans="1:4" x14ac:dyDescent="0.25">
      <c r="A11403">
        <v>11402</v>
      </c>
      <c r="B11403">
        <f t="shared" si="178"/>
        <v>95</v>
      </c>
      <c r="C11403">
        <v>19</v>
      </c>
      <c r="D11403">
        <v>76</v>
      </c>
    </row>
    <row r="11404" spans="1:4" x14ac:dyDescent="0.25">
      <c r="A11404">
        <v>11403</v>
      </c>
      <c r="B11404">
        <f t="shared" si="178"/>
        <v>95</v>
      </c>
      <c r="C11404">
        <v>19</v>
      </c>
      <c r="D11404">
        <v>76</v>
      </c>
    </row>
    <row r="11405" spans="1:4" x14ac:dyDescent="0.25">
      <c r="A11405">
        <v>11404</v>
      </c>
      <c r="B11405">
        <f t="shared" si="178"/>
        <v>95</v>
      </c>
      <c r="C11405">
        <v>19</v>
      </c>
      <c r="D11405">
        <v>76</v>
      </c>
    </row>
    <row r="11406" spans="1:4" x14ac:dyDescent="0.25">
      <c r="A11406">
        <v>11405</v>
      </c>
      <c r="B11406">
        <f t="shared" si="178"/>
        <v>95</v>
      </c>
      <c r="C11406">
        <v>19</v>
      </c>
      <c r="D11406">
        <v>76</v>
      </c>
    </row>
    <row r="11407" spans="1:4" x14ac:dyDescent="0.25">
      <c r="A11407">
        <v>11406</v>
      </c>
      <c r="B11407">
        <f t="shared" si="178"/>
        <v>95</v>
      </c>
      <c r="C11407">
        <v>19</v>
      </c>
      <c r="D11407">
        <v>76</v>
      </c>
    </row>
    <row r="11408" spans="1:4" x14ac:dyDescent="0.25">
      <c r="A11408">
        <v>11407</v>
      </c>
      <c r="B11408">
        <f t="shared" si="178"/>
        <v>95</v>
      </c>
      <c r="C11408">
        <v>19</v>
      </c>
      <c r="D11408">
        <v>76</v>
      </c>
    </row>
    <row r="11409" spans="1:4" x14ac:dyDescent="0.25">
      <c r="A11409">
        <v>11408</v>
      </c>
      <c r="B11409">
        <f t="shared" si="178"/>
        <v>95</v>
      </c>
      <c r="C11409">
        <v>19</v>
      </c>
      <c r="D11409">
        <v>76</v>
      </c>
    </row>
    <row r="11410" spans="1:4" x14ac:dyDescent="0.25">
      <c r="A11410">
        <v>11409</v>
      </c>
      <c r="B11410">
        <f t="shared" si="178"/>
        <v>95</v>
      </c>
      <c r="C11410">
        <v>19</v>
      </c>
      <c r="D11410">
        <v>76</v>
      </c>
    </row>
    <row r="11411" spans="1:4" x14ac:dyDescent="0.25">
      <c r="A11411">
        <v>11410</v>
      </c>
      <c r="B11411">
        <f t="shared" si="178"/>
        <v>95</v>
      </c>
      <c r="C11411">
        <v>19</v>
      </c>
      <c r="D11411">
        <v>76</v>
      </c>
    </row>
    <row r="11412" spans="1:4" x14ac:dyDescent="0.25">
      <c r="A11412">
        <v>11411</v>
      </c>
      <c r="B11412">
        <f t="shared" si="178"/>
        <v>95</v>
      </c>
      <c r="C11412">
        <v>19</v>
      </c>
      <c r="D11412">
        <v>76</v>
      </c>
    </row>
    <row r="11413" spans="1:4" x14ac:dyDescent="0.25">
      <c r="A11413">
        <v>11412</v>
      </c>
      <c r="B11413">
        <f t="shared" si="178"/>
        <v>95</v>
      </c>
      <c r="C11413">
        <v>19</v>
      </c>
      <c r="D11413">
        <v>76</v>
      </c>
    </row>
    <row r="11414" spans="1:4" x14ac:dyDescent="0.25">
      <c r="A11414">
        <v>11413</v>
      </c>
      <c r="B11414">
        <f t="shared" si="178"/>
        <v>95</v>
      </c>
      <c r="C11414">
        <v>19</v>
      </c>
      <c r="D11414">
        <v>76</v>
      </c>
    </row>
    <row r="11415" spans="1:4" x14ac:dyDescent="0.25">
      <c r="A11415">
        <v>11414</v>
      </c>
      <c r="B11415">
        <f t="shared" si="178"/>
        <v>95</v>
      </c>
      <c r="C11415">
        <v>19</v>
      </c>
      <c r="D11415">
        <v>76</v>
      </c>
    </row>
    <row r="11416" spans="1:4" x14ac:dyDescent="0.25">
      <c r="A11416">
        <v>11415</v>
      </c>
      <c r="B11416">
        <f t="shared" si="178"/>
        <v>95</v>
      </c>
      <c r="C11416">
        <v>19</v>
      </c>
      <c r="D11416">
        <v>76</v>
      </c>
    </row>
    <row r="11417" spans="1:4" x14ac:dyDescent="0.25">
      <c r="A11417">
        <v>11416</v>
      </c>
      <c r="B11417">
        <f t="shared" si="178"/>
        <v>95</v>
      </c>
      <c r="C11417">
        <v>19</v>
      </c>
      <c r="D11417">
        <v>76</v>
      </c>
    </row>
    <row r="11418" spans="1:4" x14ac:dyDescent="0.25">
      <c r="A11418">
        <v>11417</v>
      </c>
      <c r="B11418">
        <f t="shared" si="178"/>
        <v>95</v>
      </c>
      <c r="C11418">
        <v>19</v>
      </c>
      <c r="D11418">
        <v>76</v>
      </c>
    </row>
    <row r="11419" spans="1:4" x14ac:dyDescent="0.25">
      <c r="A11419">
        <v>11418</v>
      </c>
      <c r="B11419">
        <f t="shared" si="178"/>
        <v>95</v>
      </c>
      <c r="C11419">
        <v>19</v>
      </c>
      <c r="D11419">
        <v>76</v>
      </c>
    </row>
    <row r="11420" spans="1:4" x14ac:dyDescent="0.25">
      <c r="A11420">
        <v>11419</v>
      </c>
      <c r="B11420">
        <f t="shared" si="178"/>
        <v>95</v>
      </c>
      <c r="C11420">
        <v>19</v>
      </c>
      <c r="D11420">
        <v>76</v>
      </c>
    </row>
    <row r="11421" spans="1:4" x14ac:dyDescent="0.25">
      <c r="A11421">
        <v>11420</v>
      </c>
      <c r="B11421">
        <f t="shared" si="178"/>
        <v>95</v>
      </c>
      <c r="C11421">
        <v>19</v>
      </c>
      <c r="D11421">
        <v>76</v>
      </c>
    </row>
    <row r="11422" spans="1:4" x14ac:dyDescent="0.25">
      <c r="A11422">
        <v>11421</v>
      </c>
      <c r="B11422">
        <f t="shared" si="178"/>
        <v>95</v>
      </c>
      <c r="C11422">
        <v>19</v>
      </c>
      <c r="D11422">
        <v>76</v>
      </c>
    </row>
    <row r="11423" spans="1:4" x14ac:dyDescent="0.25">
      <c r="A11423">
        <v>11422</v>
      </c>
      <c r="B11423">
        <f t="shared" si="178"/>
        <v>95</v>
      </c>
      <c r="C11423">
        <v>19</v>
      </c>
      <c r="D11423">
        <v>76</v>
      </c>
    </row>
    <row r="11424" spans="1:4" x14ac:dyDescent="0.25">
      <c r="A11424">
        <v>11423</v>
      </c>
      <c r="B11424">
        <f t="shared" si="178"/>
        <v>95</v>
      </c>
      <c r="C11424">
        <v>19</v>
      </c>
      <c r="D11424">
        <v>76</v>
      </c>
    </row>
    <row r="11425" spans="1:4" x14ac:dyDescent="0.25">
      <c r="A11425">
        <v>11424</v>
      </c>
      <c r="B11425">
        <f t="shared" si="178"/>
        <v>95</v>
      </c>
      <c r="C11425">
        <v>19</v>
      </c>
      <c r="D11425">
        <v>76</v>
      </c>
    </row>
    <row r="11426" spans="1:4" x14ac:dyDescent="0.25">
      <c r="A11426">
        <v>11425</v>
      </c>
      <c r="B11426">
        <f t="shared" si="178"/>
        <v>95</v>
      </c>
      <c r="C11426">
        <v>19</v>
      </c>
      <c r="D11426">
        <v>76</v>
      </c>
    </row>
    <row r="11427" spans="1:4" x14ac:dyDescent="0.25">
      <c r="A11427">
        <v>11426</v>
      </c>
      <c r="B11427">
        <f t="shared" si="178"/>
        <v>95</v>
      </c>
      <c r="C11427">
        <v>19</v>
      </c>
      <c r="D11427">
        <v>76</v>
      </c>
    </row>
    <row r="11428" spans="1:4" x14ac:dyDescent="0.25">
      <c r="A11428">
        <v>11427</v>
      </c>
      <c r="B11428">
        <f t="shared" si="178"/>
        <v>95</v>
      </c>
      <c r="C11428">
        <v>19</v>
      </c>
      <c r="D11428">
        <v>76</v>
      </c>
    </row>
    <row r="11429" spans="1:4" x14ac:dyDescent="0.25">
      <c r="A11429">
        <v>11428</v>
      </c>
      <c r="B11429">
        <f t="shared" si="178"/>
        <v>95</v>
      </c>
      <c r="C11429">
        <v>19</v>
      </c>
      <c r="D11429">
        <v>76</v>
      </c>
    </row>
    <row r="11430" spans="1:4" x14ac:dyDescent="0.25">
      <c r="A11430">
        <v>11429</v>
      </c>
      <c r="B11430">
        <f t="shared" si="178"/>
        <v>95</v>
      </c>
      <c r="C11430">
        <v>19</v>
      </c>
      <c r="D11430">
        <v>76</v>
      </c>
    </row>
    <row r="11431" spans="1:4" x14ac:dyDescent="0.25">
      <c r="A11431">
        <v>11430</v>
      </c>
      <c r="B11431">
        <f t="shared" si="178"/>
        <v>95</v>
      </c>
      <c r="C11431">
        <v>19</v>
      </c>
      <c r="D11431">
        <v>76</v>
      </c>
    </row>
    <row r="11432" spans="1:4" x14ac:dyDescent="0.25">
      <c r="A11432">
        <v>11431</v>
      </c>
      <c r="B11432">
        <f t="shared" si="178"/>
        <v>95</v>
      </c>
      <c r="C11432">
        <v>19</v>
      </c>
      <c r="D11432">
        <v>76</v>
      </c>
    </row>
    <row r="11433" spans="1:4" x14ac:dyDescent="0.25">
      <c r="A11433">
        <v>11432</v>
      </c>
      <c r="B11433">
        <f t="shared" si="178"/>
        <v>95</v>
      </c>
      <c r="C11433">
        <v>19</v>
      </c>
      <c r="D11433">
        <v>76</v>
      </c>
    </row>
    <row r="11434" spans="1:4" x14ac:dyDescent="0.25">
      <c r="A11434">
        <v>11433</v>
      </c>
      <c r="B11434">
        <f t="shared" si="178"/>
        <v>95</v>
      </c>
      <c r="C11434">
        <v>19</v>
      </c>
      <c r="D11434">
        <v>76</v>
      </c>
    </row>
    <row r="11435" spans="1:4" x14ac:dyDescent="0.25">
      <c r="A11435">
        <v>11434</v>
      </c>
      <c r="B11435">
        <f t="shared" si="178"/>
        <v>95</v>
      </c>
      <c r="C11435">
        <v>19</v>
      </c>
      <c r="D11435">
        <v>76</v>
      </c>
    </row>
    <row r="11436" spans="1:4" x14ac:dyDescent="0.25">
      <c r="A11436">
        <v>11435</v>
      </c>
      <c r="B11436">
        <f t="shared" si="178"/>
        <v>95</v>
      </c>
      <c r="C11436">
        <v>19</v>
      </c>
      <c r="D11436">
        <v>76</v>
      </c>
    </row>
    <row r="11437" spans="1:4" x14ac:dyDescent="0.25">
      <c r="A11437">
        <v>11436</v>
      </c>
      <c r="B11437">
        <f t="shared" si="178"/>
        <v>95</v>
      </c>
      <c r="C11437">
        <v>19</v>
      </c>
      <c r="D11437">
        <v>76</v>
      </c>
    </row>
    <row r="11438" spans="1:4" x14ac:dyDescent="0.25">
      <c r="A11438">
        <v>11437</v>
      </c>
      <c r="B11438">
        <f t="shared" si="178"/>
        <v>95</v>
      </c>
      <c r="C11438">
        <v>19</v>
      </c>
      <c r="D11438">
        <v>76</v>
      </c>
    </row>
    <row r="11439" spans="1:4" x14ac:dyDescent="0.25">
      <c r="A11439">
        <v>11438</v>
      </c>
      <c r="B11439">
        <f t="shared" si="178"/>
        <v>95</v>
      </c>
      <c r="C11439">
        <v>19</v>
      </c>
      <c r="D11439">
        <v>76</v>
      </c>
    </row>
    <row r="11440" spans="1:4" x14ac:dyDescent="0.25">
      <c r="A11440">
        <v>11439</v>
      </c>
      <c r="B11440">
        <f t="shared" si="178"/>
        <v>95</v>
      </c>
      <c r="C11440">
        <v>19</v>
      </c>
      <c r="D11440">
        <v>76</v>
      </c>
    </row>
    <row r="11441" spans="1:4" x14ac:dyDescent="0.25">
      <c r="A11441">
        <v>11440</v>
      </c>
      <c r="B11441">
        <f t="shared" si="178"/>
        <v>95</v>
      </c>
      <c r="C11441">
        <v>19</v>
      </c>
      <c r="D11441">
        <v>76</v>
      </c>
    </row>
    <row r="11442" spans="1:4" x14ac:dyDescent="0.25">
      <c r="A11442">
        <v>11441</v>
      </c>
      <c r="B11442">
        <f t="shared" si="178"/>
        <v>95</v>
      </c>
      <c r="C11442">
        <v>19</v>
      </c>
      <c r="D11442">
        <v>76</v>
      </c>
    </row>
    <row r="11443" spans="1:4" x14ac:dyDescent="0.25">
      <c r="A11443">
        <v>11442</v>
      </c>
      <c r="B11443">
        <f t="shared" si="178"/>
        <v>95</v>
      </c>
      <c r="C11443">
        <v>19</v>
      </c>
      <c r="D11443">
        <v>76</v>
      </c>
    </row>
    <row r="11444" spans="1:4" x14ac:dyDescent="0.25">
      <c r="A11444">
        <v>11443</v>
      </c>
      <c r="B11444">
        <f t="shared" si="178"/>
        <v>95</v>
      </c>
      <c r="C11444">
        <v>19</v>
      </c>
      <c r="D11444">
        <v>76</v>
      </c>
    </row>
    <row r="11445" spans="1:4" x14ac:dyDescent="0.25">
      <c r="A11445">
        <v>11444</v>
      </c>
      <c r="B11445">
        <f t="shared" si="178"/>
        <v>95</v>
      </c>
      <c r="C11445">
        <v>19</v>
      </c>
      <c r="D11445">
        <v>76</v>
      </c>
    </row>
    <row r="11446" spans="1:4" x14ac:dyDescent="0.25">
      <c r="A11446">
        <v>11445</v>
      </c>
      <c r="B11446">
        <f t="shared" si="178"/>
        <v>95</v>
      </c>
      <c r="C11446">
        <v>19</v>
      </c>
      <c r="D11446">
        <v>76</v>
      </c>
    </row>
    <row r="11447" spans="1:4" x14ac:dyDescent="0.25">
      <c r="A11447">
        <v>11446</v>
      </c>
      <c r="B11447">
        <f t="shared" si="178"/>
        <v>95</v>
      </c>
      <c r="C11447">
        <v>19</v>
      </c>
      <c r="D11447">
        <v>76</v>
      </c>
    </row>
    <row r="11448" spans="1:4" x14ac:dyDescent="0.25">
      <c r="A11448">
        <v>11447</v>
      </c>
      <c r="B11448">
        <f t="shared" si="178"/>
        <v>95</v>
      </c>
      <c r="C11448">
        <v>19</v>
      </c>
      <c r="D11448">
        <v>76</v>
      </c>
    </row>
    <row r="11449" spans="1:4" x14ac:dyDescent="0.25">
      <c r="A11449">
        <v>11448</v>
      </c>
      <c r="B11449">
        <f t="shared" si="178"/>
        <v>95</v>
      </c>
      <c r="C11449">
        <v>19</v>
      </c>
      <c r="D11449">
        <v>76</v>
      </c>
    </row>
    <row r="11450" spans="1:4" x14ac:dyDescent="0.25">
      <c r="A11450">
        <v>11449</v>
      </c>
      <c r="B11450">
        <f t="shared" si="178"/>
        <v>95</v>
      </c>
      <c r="C11450">
        <v>19</v>
      </c>
      <c r="D11450">
        <v>76</v>
      </c>
    </row>
    <row r="11451" spans="1:4" x14ac:dyDescent="0.25">
      <c r="A11451">
        <v>11450</v>
      </c>
      <c r="B11451">
        <f t="shared" si="178"/>
        <v>95</v>
      </c>
      <c r="C11451">
        <v>19</v>
      </c>
      <c r="D11451">
        <v>76</v>
      </c>
    </row>
    <row r="11452" spans="1:4" x14ac:dyDescent="0.25">
      <c r="A11452">
        <v>11451</v>
      </c>
      <c r="B11452">
        <f t="shared" si="178"/>
        <v>95</v>
      </c>
      <c r="C11452">
        <v>19</v>
      </c>
      <c r="D11452">
        <v>76</v>
      </c>
    </row>
    <row r="11453" spans="1:4" x14ac:dyDescent="0.25">
      <c r="A11453">
        <v>11452</v>
      </c>
      <c r="B11453">
        <f t="shared" si="178"/>
        <v>95</v>
      </c>
      <c r="C11453">
        <v>19</v>
      </c>
      <c r="D11453">
        <v>76</v>
      </c>
    </row>
    <row r="11454" spans="1:4" x14ac:dyDescent="0.25">
      <c r="A11454">
        <v>11453</v>
      </c>
      <c r="B11454">
        <f t="shared" si="178"/>
        <v>95</v>
      </c>
      <c r="C11454">
        <v>19</v>
      </c>
      <c r="D11454">
        <v>76</v>
      </c>
    </row>
    <row r="11455" spans="1:4" x14ac:dyDescent="0.25">
      <c r="A11455">
        <v>11454</v>
      </c>
      <c r="B11455">
        <f t="shared" si="178"/>
        <v>95</v>
      </c>
      <c r="C11455">
        <v>19</v>
      </c>
      <c r="D11455">
        <v>76</v>
      </c>
    </row>
    <row r="11456" spans="1:4" x14ac:dyDescent="0.25">
      <c r="A11456">
        <v>11455</v>
      </c>
      <c r="B11456">
        <f t="shared" si="178"/>
        <v>95</v>
      </c>
      <c r="C11456">
        <v>19</v>
      </c>
      <c r="D11456">
        <v>76</v>
      </c>
    </row>
    <row r="11457" spans="1:4" x14ac:dyDescent="0.25">
      <c r="A11457">
        <v>11456</v>
      </c>
      <c r="B11457">
        <f t="shared" si="178"/>
        <v>95</v>
      </c>
      <c r="C11457">
        <v>19</v>
      </c>
      <c r="D11457">
        <v>76</v>
      </c>
    </row>
    <row r="11458" spans="1:4" x14ac:dyDescent="0.25">
      <c r="A11458">
        <v>11457</v>
      </c>
      <c r="B11458">
        <f t="shared" si="178"/>
        <v>95</v>
      </c>
      <c r="C11458">
        <v>19</v>
      </c>
      <c r="D11458">
        <v>76</v>
      </c>
    </row>
    <row r="11459" spans="1:4" x14ac:dyDescent="0.25">
      <c r="A11459">
        <v>11458</v>
      </c>
      <c r="B11459">
        <f t="shared" si="178"/>
        <v>95</v>
      </c>
      <c r="C11459">
        <v>19</v>
      </c>
      <c r="D11459">
        <v>76</v>
      </c>
    </row>
    <row r="11460" spans="1:4" x14ac:dyDescent="0.25">
      <c r="A11460">
        <v>11459</v>
      </c>
      <c r="B11460">
        <f t="shared" si="178"/>
        <v>95</v>
      </c>
      <c r="C11460">
        <v>19</v>
      </c>
      <c r="D11460">
        <v>76</v>
      </c>
    </row>
    <row r="11461" spans="1:4" x14ac:dyDescent="0.25">
      <c r="A11461">
        <v>11460</v>
      </c>
      <c r="B11461">
        <f t="shared" si="178"/>
        <v>95</v>
      </c>
      <c r="C11461">
        <v>19</v>
      </c>
      <c r="D11461">
        <v>76</v>
      </c>
    </row>
    <row r="11462" spans="1:4" x14ac:dyDescent="0.25">
      <c r="A11462">
        <v>11461</v>
      </c>
      <c r="B11462">
        <f t="shared" si="178"/>
        <v>95</v>
      </c>
      <c r="C11462">
        <v>19</v>
      </c>
      <c r="D11462">
        <v>76</v>
      </c>
    </row>
    <row r="11463" spans="1:4" x14ac:dyDescent="0.25">
      <c r="A11463">
        <v>11462</v>
      </c>
      <c r="B11463">
        <f t="shared" ref="B11463:B11526" si="179">SUM(C11463:D11463)</f>
        <v>95</v>
      </c>
      <c r="C11463">
        <v>19</v>
      </c>
      <c r="D11463">
        <v>76</v>
      </c>
    </row>
    <row r="11464" spans="1:4" x14ac:dyDescent="0.25">
      <c r="A11464">
        <v>11463</v>
      </c>
      <c r="B11464">
        <f t="shared" si="179"/>
        <v>95</v>
      </c>
      <c r="C11464">
        <v>19</v>
      </c>
      <c r="D11464">
        <v>76</v>
      </c>
    </row>
    <row r="11465" spans="1:4" x14ac:dyDescent="0.25">
      <c r="A11465">
        <v>11464</v>
      </c>
      <c r="B11465">
        <f t="shared" si="179"/>
        <v>95</v>
      </c>
      <c r="C11465">
        <v>19</v>
      </c>
      <c r="D11465">
        <v>76</v>
      </c>
    </row>
    <row r="11466" spans="1:4" x14ac:dyDescent="0.25">
      <c r="A11466">
        <v>11465</v>
      </c>
      <c r="B11466">
        <f t="shared" si="179"/>
        <v>95</v>
      </c>
      <c r="C11466">
        <v>19</v>
      </c>
      <c r="D11466">
        <v>76</v>
      </c>
    </row>
    <row r="11467" spans="1:4" x14ac:dyDescent="0.25">
      <c r="A11467">
        <v>11466</v>
      </c>
      <c r="B11467">
        <f t="shared" si="179"/>
        <v>95</v>
      </c>
      <c r="C11467">
        <v>19</v>
      </c>
      <c r="D11467">
        <v>76</v>
      </c>
    </row>
    <row r="11468" spans="1:4" x14ac:dyDescent="0.25">
      <c r="A11468">
        <v>11467</v>
      </c>
      <c r="B11468">
        <f t="shared" si="179"/>
        <v>95</v>
      </c>
      <c r="C11468">
        <v>19</v>
      </c>
      <c r="D11468">
        <v>76</v>
      </c>
    </row>
    <row r="11469" spans="1:4" x14ac:dyDescent="0.25">
      <c r="A11469">
        <v>11468</v>
      </c>
      <c r="B11469">
        <f t="shared" si="179"/>
        <v>95</v>
      </c>
      <c r="C11469">
        <v>19</v>
      </c>
      <c r="D11469">
        <v>76</v>
      </c>
    </row>
    <row r="11470" spans="1:4" x14ac:dyDescent="0.25">
      <c r="A11470">
        <v>11469</v>
      </c>
      <c r="B11470">
        <f t="shared" si="179"/>
        <v>95</v>
      </c>
      <c r="C11470">
        <v>19</v>
      </c>
      <c r="D11470">
        <v>76</v>
      </c>
    </row>
    <row r="11471" spans="1:4" x14ac:dyDescent="0.25">
      <c r="A11471">
        <v>11470</v>
      </c>
      <c r="B11471">
        <f t="shared" si="179"/>
        <v>95</v>
      </c>
      <c r="C11471">
        <v>19</v>
      </c>
      <c r="D11471">
        <v>76</v>
      </c>
    </row>
    <row r="11472" spans="1:4" x14ac:dyDescent="0.25">
      <c r="A11472">
        <v>11471</v>
      </c>
      <c r="B11472">
        <f t="shared" si="179"/>
        <v>95</v>
      </c>
      <c r="C11472">
        <v>19</v>
      </c>
      <c r="D11472">
        <v>76</v>
      </c>
    </row>
    <row r="11473" spans="1:4" x14ac:dyDescent="0.25">
      <c r="A11473">
        <v>11472</v>
      </c>
      <c r="B11473">
        <f t="shared" si="179"/>
        <v>95</v>
      </c>
      <c r="C11473">
        <v>19</v>
      </c>
      <c r="D11473">
        <v>76</v>
      </c>
    </row>
    <row r="11474" spans="1:4" x14ac:dyDescent="0.25">
      <c r="A11474">
        <v>11473</v>
      </c>
      <c r="B11474">
        <f t="shared" si="179"/>
        <v>95</v>
      </c>
      <c r="C11474">
        <v>19</v>
      </c>
      <c r="D11474">
        <v>76</v>
      </c>
    </row>
    <row r="11475" spans="1:4" x14ac:dyDescent="0.25">
      <c r="A11475">
        <v>11474</v>
      </c>
      <c r="B11475">
        <f t="shared" si="179"/>
        <v>95</v>
      </c>
      <c r="C11475">
        <v>19</v>
      </c>
      <c r="D11475">
        <v>76</v>
      </c>
    </row>
    <row r="11476" spans="1:4" x14ac:dyDescent="0.25">
      <c r="A11476">
        <v>11475</v>
      </c>
      <c r="B11476">
        <f t="shared" si="179"/>
        <v>95</v>
      </c>
      <c r="C11476">
        <v>19</v>
      </c>
      <c r="D11476">
        <v>76</v>
      </c>
    </row>
    <row r="11477" spans="1:4" x14ac:dyDescent="0.25">
      <c r="A11477">
        <v>11476</v>
      </c>
      <c r="B11477">
        <f t="shared" si="179"/>
        <v>95</v>
      </c>
      <c r="C11477">
        <v>19</v>
      </c>
      <c r="D11477">
        <v>76</v>
      </c>
    </row>
    <row r="11478" spans="1:4" x14ac:dyDescent="0.25">
      <c r="A11478">
        <v>11477</v>
      </c>
      <c r="B11478">
        <f t="shared" si="179"/>
        <v>95</v>
      </c>
      <c r="C11478">
        <v>19</v>
      </c>
      <c r="D11478">
        <v>76</v>
      </c>
    </row>
    <row r="11479" spans="1:4" x14ac:dyDescent="0.25">
      <c r="A11479">
        <v>11478</v>
      </c>
      <c r="B11479">
        <f t="shared" si="179"/>
        <v>95</v>
      </c>
      <c r="C11479">
        <v>19</v>
      </c>
      <c r="D11479">
        <v>76</v>
      </c>
    </row>
    <row r="11480" spans="1:4" x14ac:dyDescent="0.25">
      <c r="A11480">
        <v>11479</v>
      </c>
      <c r="B11480">
        <f t="shared" si="179"/>
        <v>95</v>
      </c>
      <c r="C11480">
        <v>19</v>
      </c>
      <c r="D11480">
        <v>76</v>
      </c>
    </row>
    <row r="11481" spans="1:4" x14ac:dyDescent="0.25">
      <c r="A11481">
        <v>11480</v>
      </c>
      <c r="B11481">
        <f t="shared" si="179"/>
        <v>95</v>
      </c>
      <c r="C11481">
        <v>19</v>
      </c>
      <c r="D11481">
        <v>76</v>
      </c>
    </row>
    <row r="11482" spans="1:4" x14ac:dyDescent="0.25">
      <c r="A11482">
        <v>11481</v>
      </c>
      <c r="B11482">
        <f t="shared" si="179"/>
        <v>95</v>
      </c>
      <c r="C11482">
        <v>19</v>
      </c>
      <c r="D11482">
        <v>76</v>
      </c>
    </row>
    <row r="11483" spans="1:4" x14ac:dyDescent="0.25">
      <c r="A11483">
        <v>11482</v>
      </c>
      <c r="B11483">
        <f t="shared" si="179"/>
        <v>95</v>
      </c>
      <c r="C11483">
        <v>19</v>
      </c>
      <c r="D11483">
        <v>76</v>
      </c>
    </row>
    <row r="11484" spans="1:4" x14ac:dyDescent="0.25">
      <c r="A11484">
        <v>11483</v>
      </c>
      <c r="B11484">
        <f t="shared" si="179"/>
        <v>95</v>
      </c>
      <c r="C11484">
        <v>19</v>
      </c>
      <c r="D11484">
        <v>76</v>
      </c>
    </row>
    <row r="11485" spans="1:4" x14ac:dyDescent="0.25">
      <c r="A11485">
        <v>11484</v>
      </c>
      <c r="B11485">
        <f t="shared" si="179"/>
        <v>95</v>
      </c>
      <c r="C11485">
        <v>19</v>
      </c>
      <c r="D11485">
        <v>76</v>
      </c>
    </row>
    <row r="11486" spans="1:4" x14ac:dyDescent="0.25">
      <c r="A11486">
        <v>11485</v>
      </c>
      <c r="B11486">
        <f t="shared" si="179"/>
        <v>95</v>
      </c>
      <c r="C11486">
        <v>19</v>
      </c>
      <c r="D11486">
        <v>76</v>
      </c>
    </row>
    <row r="11487" spans="1:4" x14ac:dyDescent="0.25">
      <c r="A11487">
        <v>11486</v>
      </c>
      <c r="B11487">
        <f t="shared" si="179"/>
        <v>95</v>
      </c>
      <c r="C11487">
        <v>19</v>
      </c>
      <c r="D11487">
        <v>76</v>
      </c>
    </row>
    <row r="11488" spans="1:4" x14ac:dyDescent="0.25">
      <c r="A11488">
        <v>11487</v>
      </c>
      <c r="B11488">
        <f t="shared" si="179"/>
        <v>95</v>
      </c>
      <c r="C11488">
        <v>19</v>
      </c>
      <c r="D11488">
        <v>76</v>
      </c>
    </row>
    <row r="11489" spans="1:4" x14ac:dyDescent="0.25">
      <c r="A11489">
        <v>11488</v>
      </c>
      <c r="B11489">
        <f t="shared" si="179"/>
        <v>95</v>
      </c>
      <c r="C11489">
        <v>19</v>
      </c>
      <c r="D11489">
        <v>76</v>
      </c>
    </row>
    <row r="11490" spans="1:4" x14ac:dyDescent="0.25">
      <c r="A11490">
        <v>11489</v>
      </c>
      <c r="B11490">
        <f t="shared" si="179"/>
        <v>95</v>
      </c>
      <c r="C11490">
        <v>19</v>
      </c>
      <c r="D11490">
        <v>76</v>
      </c>
    </row>
    <row r="11491" spans="1:4" x14ac:dyDescent="0.25">
      <c r="A11491">
        <v>11490</v>
      </c>
      <c r="B11491">
        <f t="shared" si="179"/>
        <v>95</v>
      </c>
      <c r="C11491">
        <v>19</v>
      </c>
      <c r="D11491">
        <v>76</v>
      </c>
    </row>
    <row r="11492" spans="1:4" x14ac:dyDescent="0.25">
      <c r="A11492">
        <v>11491</v>
      </c>
      <c r="B11492">
        <f t="shared" si="179"/>
        <v>95</v>
      </c>
      <c r="C11492">
        <v>19</v>
      </c>
      <c r="D11492">
        <v>76</v>
      </c>
    </row>
    <row r="11493" spans="1:4" x14ac:dyDescent="0.25">
      <c r="A11493">
        <v>11492</v>
      </c>
      <c r="B11493">
        <f t="shared" si="179"/>
        <v>95</v>
      </c>
      <c r="C11493">
        <v>19</v>
      </c>
      <c r="D11493">
        <v>76</v>
      </c>
    </row>
    <row r="11494" spans="1:4" x14ac:dyDescent="0.25">
      <c r="A11494">
        <v>11493</v>
      </c>
      <c r="B11494">
        <f t="shared" si="179"/>
        <v>95</v>
      </c>
      <c r="C11494">
        <v>19</v>
      </c>
      <c r="D11494">
        <v>76</v>
      </c>
    </row>
    <row r="11495" spans="1:4" x14ac:dyDescent="0.25">
      <c r="A11495">
        <v>11494</v>
      </c>
      <c r="B11495">
        <f t="shared" si="179"/>
        <v>95</v>
      </c>
      <c r="C11495">
        <v>19</v>
      </c>
      <c r="D11495">
        <v>76</v>
      </c>
    </row>
    <row r="11496" spans="1:4" x14ac:dyDescent="0.25">
      <c r="A11496">
        <v>11495</v>
      </c>
      <c r="B11496">
        <f t="shared" si="179"/>
        <v>95</v>
      </c>
      <c r="C11496">
        <v>19</v>
      </c>
      <c r="D11496">
        <v>76</v>
      </c>
    </row>
    <row r="11497" spans="1:4" x14ac:dyDescent="0.25">
      <c r="A11497">
        <v>11496</v>
      </c>
      <c r="B11497">
        <f t="shared" si="179"/>
        <v>95</v>
      </c>
      <c r="C11497">
        <v>19</v>
      </c>
      <c r="D11497">
        <v>76</v>
      </c>
    </row>
    <row r="11498" spans="1:4" x14ac:dyDescent="0.25">
      <c r="A11498">
        <v>11497</v>
      </c>
      <c r="B11498">
        <f t="shared" si="179"/>
        <v>95</v>
      </c>
      <c r="C11498">
        <v>19</v>
      </c>
      <c r="D11498">
        <v>76</v>
      </c>
    </row>
    <row r="11499" spans="1:4" x14ac:dyDescent="0.25">
      <c r="A11499">
        <v>11498</v>
      </c>
      <c r="B11499">
        <f t="shared" si="179"/>
        <v>95</v>
      </c>
      <c r="C11499">
        <v>19</v>
      </c>
      <c r="D11499">
        <v>76</v>
      </c>
    </row>
    <row r="11500" spans="1:4" x14ac:dyDescent="0.25">
      <c r="A11500">
        <v>11499</v>
      </c>
      <c r="B11500">
        <f t="shared" si="179"/>
        <v>95</v>
      </c>
      <c r="C11500">
        <v>19</v>
      </c>
      <c r="D11500">
        <v>76</v>
      </c>
    </row>
    <row r="11501" spans="1:4" x14ac:dyDescent="0.25">
      <c r="A11501">
        <v>11500</v>
      </c>
      <c r="B11501">
        <f t="shared" si="179"/>
        <v>95</v>
      </c>
      <c r="C11501">
        <v>19</v>
      </c>
      <c r="D11501">
        <v>76</v>
      </c>
    </row>
    <row r="11502" spans="1:4" x14ac:dyDescent="0.25">
      <c r="A11502">
        <v>11501</v>
      </c>
      <c r="B11502">
        <f t="shared" si="179"/>
        <v>95</v>
      </c>
      <c r="C11502">
        <v>19</v>
      </c>
      <c r="D11502">
        <v>76</v>
      </c>
    </row>
    <row r="11503" spans="1:4" x14ac:dyDescent="0.25">
      <c r="A11503">
        <v>11502</v>
      </c>
      <c r="B11503">
        <f t="shared" si="179"/>
        <v>95</v>
      </c>
      <c r="C11503">
        <v>19</v>
      </c>
      <c r="D11503">
        <v>76</v>
      </c>
    </row>
    <row r="11504" spans="1:4" x14ac:dyDescent="0.25">
      <c r="A11504">
        <v>11503</v>
      </c>
      <c r="B11504">
        <f t="shared" si="179"/>
        <v>95</v>
      </c>
      <c r="C11504">
        <v>19</v>
      </c>
      <c r="D11504">
        <v>76</v>
      </c>
    </row>
    <row r="11505" spans="1:4" x14ac:dyDescent="0.25">
      <c r="A11505">
        <v>11504</v>
      </c>
      <c r="B11505">
        <f t="shared" si="179"/>
        <v>95</v>
      </c>
      <c r="C11505">
        <v>19</v>
      </c>
      <c r="D11505">
        <v>76</v>
      </c>
    </row>
    <row r="11506" spans="1:4" x14ac:dyDescent="0.25">
      <c r="A11506">
        <v>11505</v>
      </c>
      <c r="B11506">
        <f t="shared" si="179"/>
        <v>95</v>
      </c>
      <c r="C11506">
        <v>19</v>
      </c>
      <c r="D11506">
        <v>76</v>
      </c>
    </row>
    <row r="11507" spans="1:4" x14ac:dyDescent="0.25">
      <c r="A11507">
        <v>11506</v>
      </c>
      <c r="B11507">
        <f t="shared" si="179"/>
        <v>95</v>
      </c>
      <c r="C11507">
        <v>19</v>
      </c>
      <c r="D11507">
        <v>76</v>
      </c>
    </row>
    <row r="11508" spans="1:4" x14ac:dyDescent="0.25">
      <c r="A11508">
        <v>11507</v>
      </c>
      <c r="B11508">
        <f t="shared" si="179"/>
        <v>95</v>
      </c>
      <c r="C11508">
        <v>19</v>
      </c>
      <c r="D11508">
        <v>76</v>
      </c>
    </row>
    <row r="11509" spans="1:4" x14ac:dyDescent="0.25">
      <c r="A11509">
        <v>11508</v>
      </c>
      <c r="B11509">
        <f t="shared" si="179"/>
        <v>95</v>
      </c>
      <c r="C11509">
        <v>19</v>
      </c>
      <c r="D11509">
        <v>76</v>
      </c>
    </row>
    <row r="11510" spans="1:4" x14ac:dyDescent="0.25">
      <c r="A11510">
        <v>11509</v>
      </c>
      <c r="B11510">
        <f t="shared" si="179"/>
        <v>95</v>
      </c>
      <c r="C11510">
        <v>19</v>
      </c>
      <c r="D11510">
        <v>76</v>
      </c>
    </row>
    <row r="11511" spans="1:4" x14ac:dyDescent="0.25">
      <c r="A11511">
        <v>11510</v>
      </c>
      <c r="B11511">
        <f t="shared" si="179"/>
        <v>95</v>
      </c>
      <c r="C11511">
        <v>19</v>
      </c>
      <c r="D11511">
        <v>76</v>
      </c>
    </row>
    <row r="11512" spans="1:4" x14ac:dyDescent="0.25">
      <c r="A11512">
        <v>11511</v>
      </c>
      <c r="B11512">
        <f t="shared" si="179"/>
        <v>95</v>
      </c>
      <c r="C11512">
        <v>19</v>
      </c>
      <c r="D11512">
        <v>76</v>
      </c>
    </row>
    <row r="11513" spans="1:4" x14ac:dyDescent="0.25">
      <c r="A11513">
        <v>11512</v>
      </c>
      <c r="B11513">
        <f t="shared" si="179"/>
        <v>95</v>
      </c>
      <c r="C11513">
        <v>19</v>
      </c>
      <c r="D11513">
        <v>76</v>
      </c>
    </row>
    <row r="11514" spans="1:4" x14ac:dyDescent="0.25">
      <c r="A11514">
        <v>11513</v>
      </c>
      <c r="B11514">
        <f t="shared" si="179"/>
        <v>95</v>
      </c>
      <c r="C11514">
        <v>19</v>
      </c>
      <c r="D11514">
        <v>76</v>
      </c>
    </row>
    <row r="11515" spans="1:4" x14ac:dyDescent="0.25">
      <c r="A11515">
        <v>11514</v>
      </c>
      <c r="B11515">
        <f t="shared" si="179"/>
        <v>95</v>
      </c>
      <c r="C11515">
        <v>19</v>
      </c>
      <c r="D11515">
        <v>76</v>
      </c>
    </row>
    <row r="11516" spans="1:4" x14ac:dyDescent="0.25">
      <c r="A11516">
        <v>11515</v>
      </c>
      <c r="B11516">
        <f t="shared" si="179"/>
        <v>95</v>
      </c>
      <c r="C11516">
        <v>19</v>
      </c>
      <c r="D11516">
        <v>76</v>
      </c>
    </row>
    <row r="11517" spans="1:4" x14ac:dyDescent="0.25">
      <c r="A11517">
        <v>11516</v>
      </c>
      <c r="B11517">
        <f t="shared" si="179"/>
        <v>95</v>
      </c>
      <c r="C11517">
        <v>19</v>
      </c>
      <c r="D11517">
        <v>76</v>
      </c>
    </row>
    <row r="11518" spans="1:4" x14ac:dyDescent="0.25">
      <c r="A11518">
        <v>11517</v>
      </c>
      <c r="B11518">
        <f t="shared" si="179"/>
        <v>95</v>
      </c>
      <c r="C11518">
        <v>19</v>
      </c>
      <c r="D11518">
        <v>76</v>
      </c>
    </row>
    <row r="11519" spans="1:4" x14ac:dyDescent="0.25">
      <c r="A11519">
        <v>11518</v>
      </c>
      <c r="B11519">
        <f t="shared" si="179"/>
        <v>95</v>
      </c>
      <c r="C11519">
        <v>19</v>
      </c>
      <c r="D11519">
        <v>76</v>
      </c>
    </row>
    <row r="11520" spans="1:4" x14ac:dyDescent="0.25">
      <c r="A11520">
        <v>11519</v>
      </c>
      <c r="B11520">
        <f t="shared" si="179"/>
        <v>95</v>
      </c>
      <c r="C11520">
        <v>19</v>
      </c>
      <c r="D11520">
        <v>76</v>
      </c>
    </row>
    <row r="11521" spans="1:4" x14ac:dyDescent="0.25">
      <c r="A11521">
        <v>11520</v>
      </c>
      <c r="B11521">
        <f t="shared" si="179"/>
        <v>95</v>
      </c>
      <c r="C11521">
        <v>19</v>
      </c>
      <c r="D11521">
        <v>76</v>
      </c>
    </row>
    <row r="11522" spans="1:4" x14ac:dyDescent="0.25">
      <c r="A11522">
        <v>11521</v>
      </c>
      <c r="B11522">
        <f t="shared" si="179"/>
        <v>95</v>
      </c>
      <c r="C11522">
        <v>19</v>
      </c>
      <c r="D11522">
        <v>76</v>
      </c>
    </row>
    <row r="11523" spans="1:4" x14ac:dyDescent="0.25">
      <c r="A11523">
        <v>11522</v>
      </c>
      <c r="B11523">
        <f t="shared" si="179"/>
        <v>95</v>
      </c>
      <c r="C11523">
        <v>19</v>
      </c>
      <c r="D11523">
        <v>76</v>
      </c>
    </row>
    <row r="11524" spans="1:4" x14ac:dyDescent="0.25">
      <c r="A11524">
        <v>11523</v>
      </c>
      <c r="B11524">
        <f t="shared" si="179"/>
        <v>95</v>
      </c>
      <c r="C11524">
        <v>19</v>
      </c>
      <c r="D11524">
        <v>76</v>
      </c>
    </row>
    <row r="11525" spans="1:4" x14ac:dyDescent="0.25">
      <c r="A11525">
        <v>11524</v>
      </c>
      <c r="B11525">
        <f t="shared" si="179"/>
        <v>95</v>
      </c>
      <c r="C11525">
        <v>19</v>
      </c>
      <c r="D11525">
        <v>76</v>
      </c>
    </row>
    <row r="11526" spans="1:4" x14ac:dyDescent="0.25">
      <c r="A11526">
        <v>11525</v>
      </c>
      <c r="B11526">
        <f t="shared" si="179"/>
        <v>95</v>
      </c>
      <c r="C11526">
        <v>19</v>
      </c>
      <c r="D11526">
        <v>76</v>
      </c>
    </row>
    <row r="11527" spans="1:4" x14ac:dyDescent="0.25">
      <c r="A11527">
        <v>11526</v>
      </c>
      <c r="B11527">
        <f t="shared" ref="B11527:B11590" si="180">SUM(C11527:D11527)</f>
        <v>95</v>
      </c>
      <c r="C11527">
        <v>19</v>
      </c>
      <c r="D11527">
        <v>76</v>
      </c>
    </row>
    <row r="11528" spans="1:4" x14ac:dyDescent="0.25">
      <c r="A11528">
        <v>11527</v>
      </c>
      <c r="B11528">
        <f t="shared" si="180"/>
        <v>95</v>
      </c>
      <c r="C11528">
        <v>19</v>
      </c>
      <c r="D11528">
        <v>76</v>
      </c>
    </row>
    <row r="11529" spans="1:4" x14ac:dyDescent="0.25">
      <c r="A11529">
        <v>11528</v>
      </c>
      <c r="B11529">
        <f t="shared" si="180"/>
        <v>95</v>
      </c>
      <c r="C11529">
        <v>19</v>
      </c>
      <c r="D11529">
        <v>76</v>
      </c>
    </row>
    <row r="11530" spans="1:4" x14ac:dyDescent="0.25">
      <c r="A11530">
        <v>11529</v>
      </c>
      <c r="B11530">
        <f t="shared" si="180"/>
        <v>95</v>
      </c>
      <c r="C11530">
        <v>19</v>
      </c>
      <c r="D11530">
        <v>76</v>
      </c>
    </row>
    <row r="11531" spans="1:4" x14ac:dyDescent="0.25">
      <c r="A11531">
        <v>11530</v>
      </c>
      <c r="B11531">
        <f t="shared" si="180"/>
        <v>95</v>
      </c>
      <c r="C11531">
        <v>19</v>
      </c>
      <c r="D11531">
        <v>76</v>
      </c>
    </row>
    <row r="11532" spans="1:4" x14ac:dyDescent="0.25">
      <c r="A11532">
        <v>11531</v>
      </c>
      <c r="B11532">
        <f t="shared" si="180"/>
        <v>95</v>
      </c>
      <c r="C11532">
        <v>19</v>
      </c>
      <c r="D11532">
        <v>76</v>
      </c>
    </row>
    <row r="11533" spans="1:4" x14ac:dyDescent="0.25">
      <c r="A11533">
        <v>11532</v>
      </c>
      <c r="B11533">
        <f t="shared" si="180"/>
        <v>95</v>
      </c>
      <c r="C11533">
        <v>19</v>
      </c>
      <c r="D11533">
        <v>76</v>
      </c>
    </row>
    <row r="11534" spans="1:4" x14ac:dyDescent="0.25">
      <c r="A11534">
        <v>11533</v>
      </c>
      <c r="B11534">
        <f t="shared" si="180"/>
        <v>95</v>
      </c>
      <c r="C11534">
        <v>19</v>
      </c>
      <c r="D11534">
        <v>76</v>
      </c>
    </row>
    <row r="11535" spans="1:4" x14ac:dyDescent="0.25">
      <c r="A11535">
        <v>11534</v>
      </c>
      <c r="B11535">
        <f t="shared" si="180"/>
        <v>95</v>
      </c>
      <c r="C11535">
        <v>19</v>
      </c>
      <c r="D11535">
        <v>76</v>
      </c>
    </row>
    <row r="11536" spans="1:4" x14ac:dyDescent="0.25">
      <c r="A11536">
        <v>11535</v>
      </c>
      <c r="B11536">
        <f t="shared" si="180"/>
        <v>95</v>
      </c>
      <c r="C11536">
        <v>19</v>
      </c>
      <c r="D11536">
        <v>76</v>
      </c>
    </row>
    <row r="11537" spans="1:4" x14ac:dyDescent="0.25">
      <c r="A11537">
        <v>11536</v>
      </c>
      <c r="B11537">
        <f t="shared" si="180"/>
        <v>95</v>
      </c>
      <c r="C11537">
        <v>19</v>
      </c>
      <c r="D11537">
        <v>76</v>
      </c>
    </row>
    <row r="11538" spans="1:4" x14ac:dyDescent="0.25">
      <c r="A11538">
        <v>11537</v>
      </c>
      <c r="B11538">
        <f t="shared" si="180"/>
        <v>95</v>
      </c>
      <c r="C11538">
        <v>19</v>
      </c>
      <c r="D11538">
        <v>76</v>
      </c>
    </row>
    <row r="11539" spans="1:4" x14ac:dyDescent="0.25">
      <c r="A11539">
        <v>11538</v>
      </c>
      <c r="B11539">
        <f t="shared" si="180"/>
        <v>95</v>
      </c>
      <c r="C11539">
        <v>19</v>
      </c>
      <c r="D11539">
        <v>76</v>
      </c>
    </row>
    <row r="11540" spans="1:4" x14ac:dyDescent="0.25">
      <c r="A11540">
        <v>11539</v>
      </c>
      <c r="B11540">
        <f t="shared" si="180"/>
        <v>95</v>
      </c>
      <c r="C11540">
        <v>19</v>
      </c>
      <c r="D11540">
        <v>76</v>
      </c>
    </row>
    <row r="11541" spans="1:4" x14ac:dyDescent="0.25">
      <c r="A11541">
        <v>11540</v>
      </c>
      <c r="B11541">
        <f t="shared" si="180"/>
        <v>95</v>
      </c>
      <c r="C11541">
        <v>19</v>
      </c>
      <c r="D11541">
        <v>76</v>
      </c>
    </row>
    <row r="11542" spans="1:4" x14ac:dyDescent="0.25">
      <c r="A11542">
        <v>11541</v>
      </c>
      <c r="B11542">
        <f t="shared" si="180"/>
        <v>95</v>
      </c>
      <c r="C11542">
        <v>19</v>
      </c>
      <c r="D11542">
        <v>76</v>
      </c>
    </row>
    <row r="11543" spans="1:4" x14ac:dyDescent="0.25">
      <c r="A11543">
        <v>11542</v>
      </c>
      <c r="B11543">
        <f t="shared" si="180"/>
        <v>95</v>
      </c>
      <c r="C11543">
        <v>19</v>
      </c>
      <c r="D11543">
        <v>76</v>
      </c>
    </row>
    <row r="11544" spans="1:4" x14ac:dyDescent="0.25">
      <c r="A11544">
        <v>11543</v>
      </c>
      <c r="B11544">
        <f t="shared" si="180"/>
        <v>95</v>
      </c>
      <c r="C11544">
        <v>19</v>
      </c>
      <c r="D11544">
        <v>76</v>
      </c>
    </row>
    <row r="11545" spans="1:4" x14ac:dyDescent="0.25">
      <c r="A11545">
        <v>11544</v>
      </c>
      <c r="B11545">
        <f t="shared" si="180"/>
        <v>95</v>
      </c>
      <c r="C11545">
        <v>19</v>
      </c>
      <c r="D11545">
        <v>76</v>
      </c>
    </row>
    <row r="11546" spans="1:4" x14ac:dyDescent="0.25">
      <c r="A11546">
        <v>11545</v>
      </c>
      <c r="B11546">
        <f t="shared" si="180"/>
        <v>95</v>
      </c>
      <c r="C11546">
        <v>19</v>
      </c>
      <c r="D11546">
        <v>76</v>
      </c>
    </row>
    <row r="11547" spans="1:4" x14ac:dyDescent="0.25">
      <c r="A11547">
        <v>11546</v>
      </c>
      <c r="B11547">
        <f t="shared" si="180"/>
        <v>95</v>
      </c>
      <c r="C11547">
        <v>19</v>
      </c>
      <c r="D11547">
        <v>76</v>
      </c>
    </row>
    <row r="11548" spans="1:4" x14ac:dyDescent="0.25">
      <c r="A11548">
        <v>11547</v>
      </c>
      <c r="B11548">
        <f t="shared" si="180"/>
        <v>95</v>
      </c>
      <c r="C11548">
        <v>19</v>
      </c>
      <c r="D11548">
        <v>76</v>
      </c>
    </row>
    <row r="11549" spans="1:4" x14ac:dyDescent="0.25">
      <c r="A11549">
        <v>11548</v>
      </c>
      <c r="B11549">
        <f t="shared" si="180"/>
        <v>95</v>
      </c>
      <c r="C11549">
        <v>19</v>
      </c>
      <c r="D11549">
        <v>76</v>
      </c>
    </row>
    <row r="11550" spans="1:4" x14ac:dyDescent="0.25">
      <c r="A11550">
        <v>11549</v>
      </c>
      <c r="B11550">
        <f t="shared" si="180"/>
        <v>95</v>
      </c>
      <c r="C11550">
        <v>19</v>
      </c>
      <c r="D11550">
        <v>76</v>
      </c>
    </row>
    <row r="11551" spans="1:4" x14ac:dyDescent="0.25">
      <c r="A11551">
        <v>11550</v>
      </c>
      <c r="B11551">
        <f t="shared" si="180"/>
        <v>95</v>
      </c>
      <c r="C11551">
        <v>19</v>
      </c>
      <c r="D11551">
        <v>76</v>
      </c>
    </row>
    <row r="11552" spans="1:4" x14ac:dyDescent="0.25">
      <c r="A11552">
        <v>11551</v>
      </c>
      <c r="B11552">
        <f t="shared" si="180"/>
        <v>95</v>
      </c>
      <c r="C11552">
        <v>19</v>
      </c>
      <c r="D11552">
        <v>76</v>
      </c>
    </row>
    <row r="11553" spans="1:4" x14ac:dyDescent="0.25">
      <c r="A11553">
        <v>11552</v>
      </c>
      <c r="B11553">
        <f t="shared" si="180"/>
        <v>95</v>
      </c>
      <c r="C11553">
        <v>19</v>
      </c>
      <c r="D11553">
        <v>76</v>
      </c>
    </row>
    <row r="11554" spans="1:4" x14ac:dyDescent="0.25">
      <c r="A11554">
        <v>11553</v>
      </c>
      <c r="B11554">
        <f t="shared" si="180"/>
        <v>95</v>
      </c>
      <c r="C11554">
        <v>19</v>
      </c>
      <c r="D11554">
        <v>76</v>
      </c>
    </row>
    <row r="11555" spans="1:4" x14ac:dyDescent="0.25">
      <c r="A11555">
        <v>11554</v>
      </c>
      <c r="B11555">
        <f t="shared" si="180"/>
        <v>95</v>
      </c>
      <c r="C11555">
        <v>19</v>
      </c>
      <c r="D11555">
        <v>76</v>
      </c>
    </row>
    <row r="11556" spans="1:4" x14ac:dyDescent="0.25">
      <c r="A11556">
        <v>11555</v>
      </c>
      <c r="B11556">
        <f t="shared" si="180"/>
        <v>95</v>
      </c>
      <c r="C11556">
        <v>19</v>
      </c>
      <c r="D11556">
        <v>76</v>
      </c>
    </row>
    <row r="11557" spans="1:4" x14ac:dyDescent="0.25">
      <c r="A11557">
        <v>11556</v>
      </c>
      <c r="B11557">
        <f t="shared" si="180"/>
        <v>95</v>
      </c>
      <c r="C11557">
        <v>19</v>
      </c>
      <c r="D11557">
        <v>76</v>
      </c>
    </row>
    <row r="11558" spans="1:4" x14ac:dyDescent="0.25">
      <c r="A11558">
        <v>11557</v>
      </c>
      <c r="B11558">
        <f t="shared" si="180"/>
        <v>95</v>
      </c>
      <c r="C11558">
        <v>19</v>
      </c>
      <c r="D11558">
        <v>76</v>
      </c>
    </row>
    <row r="11559" spans="1:4" x14ac:dyDescent="0.25">
      <c r="A11559">
        <v>11558</v>
      </c>
      <c r="B11559">
        <f t="shared" si="180"/>
        <v>95</v>
      </c>
      <c r="C11559">
        <v>19</v>
      </c>
      <c r="D11559">
        <v>76</v>
      </c>
    </row>
    <row r="11560" spans="1:4" x14ac:dyDescent="0.25">
      <c r="A11560">
        <v>11559</v>
      </c>
      <c r="B11560">
        <f t="shared" si="180"/>
        <v>95</v>
      </c>
      <c r="C11560">
        <v>19</v>
      </c>
      <c r="D11560">
        <v>76</v>
      </c>
    </row>
    <row r="11561" spans="1:4" x14ac:dyDescent="0.25">
      <c r="A11561">
        <v>11560</v>
      </c>
      <c r="B11561">
        <f t="shared" si="180"/>
        <v>95</v>
      </c>
      <c r="C11561">
        <v>19</v>
      </c>
      <c r="D11561">
        <v>76</v>
      </c>
    </row>
    <row r="11562" spans="1:4" x14ac:dyDescent="0.25">
      <c r="A11562">
        <v>11561</v>
      </c>
      <c r="B11562">
        <f t="shared" si="180"/>
        <v>95</v>
      </c>
      <c r="C11562">
        <v>19</v>
      </c>
      <c r="D11562">
        <v>76</v>
      </c>
    </row>
    <row r="11563" spans="1:4" x14ac:dyDescent="0.25">
      <c r="A11563">
        <v>11562</v>
      </c>
      <c r="B11563">
        <f t="shared" si="180"/>
        <v>95</v>
      </c>
      <c r="C11563">
        <v>19</v>
      </c>
      <c r="D11563">
        <v>76</v>
      </c>
    </row>
    <row r="11564" spans="1:4" x14ac:dyDescent="0.25">
      <c r="A11564">
        <v>11563</v>
      </c>
      <c r="B11564">
        <f t="shared" si="180"/>
        <v>95</v>
      </c>
      <c r="C11564">
        <v>19</v>
      </c>
      <c r="D11564">
        <v>76</v>
      </c>
    </row>
    <row r="11565" spans="1:4" x14ac:dyDescent="0.25">
      <c r="A11565">
        <v>11564</v>
      </c>
      <c r="B11565">
        <f t="shared" si="180"/>
        <v>95</v>
      </c>
      <c r="C11565">
        <v>19</v>
      </c>
      <c r="D11565">
        <v>76</v>
      </c>
    </row>
    <row r="11566" spans="1:4" x14ac:dyDescent="0.25">
      <c r="A11566">
        <v>11565</v>
      </c>
      <c r="B11566">
        <f t="shared" si="180"/>
        <v>95</v>
      </c>
      <c r="C11566">
        <v>19</v>
      </c>
      <c r="D11566">
        <v>76</v>
      </c>
    </row>
    <row r="11567" spans="1:4" x14ac:dyDescent="0.25">
      <c r="A11567">
        <v>11566</v>
      </c>
      <c r="B11567">
        <f t="shared" si="180"/>
        <v>95</v>
      </c>
      <c r="C11567">
        <v>19</v>
      </c>
      <c r="D11567">
        <v>76</v>
      </c>
    </row>
    <row r="11568" spans="1:4" x14ac:dyDescent="0.25">
      <c r="A11568">
        <v>11567</v>
      </c>
      <c r="B11568">
        <f t="shared" si="180"/>
        <v>95</v>
      </c>
      <c r="C11568">
        <v>19</v>
      </c>
      <c r="D11568">
        <v>76</v>
      </c>
    </row>
    <row r="11569" spans="1:4" x14ac:dyDescent="0.25">
      <c r="A11569">
        <v>11568</v>
      </c>
      <c r="B11569">
        <f t="shared" si="180"/>
        <v>95</v>
      </c>
      <c r="C11569">
        <v>19</v>
      </c>
      <c r="D11569">
        <v>76</v>
      </c>
    </row>
    <row r="11570" spans="1:4" x14ac:dyDescent="0.25">
      <c r="A11570">
        <v>11569</v>
      </c>
      <c r="B11570">
        <f t="shared" si="180"/>
        <v>95</v>
      </c>
      <c r="C11570">
        <v>19</v>
      </c>
      <c r="D11570">
        <v>76</v>
      </c>
    </row>
    <row r="11571" spans="1:4" x14ac:dyDescent="0.25">
      <c r="A11571">
        <v>11570</v>
      </c>
      <c r="B11571">
        <f t="shared" si="180"/>
        <v>95</v>
      </c>
      <c r="C11571">
        <v>19</v>
      </c>
      <c r="D11571">
        <v>76</v>
      </c>
    </row>
    <row r="11572" spans="1:4" x14ac:dyDescent="0.25">
      <c r="A11572">
        <v>11571</v>
      </c>
      <c r="B11572">
        <f t="shared" si="180"/>
        <v>95</v>
      </c>
      <c r="C11572">
        <v>19</v>
      </c>
      <c r="D11572">
        <v>76</v>
      </c>
    </row>
    <row r="11573" spans="1:4" x14ac:dyDescent="0.25">
      <c r="A11573">
        <v>11572</v>
      </c>
      <c r="B11573">
        <f t="shared" si="180"/>
        <v>95</v>
      </c>
      <c r="C11573">
        <v>19</v>
      </c>
      <c r="D11573">
        <v>76</v>
      </c>
    </row>
    <row r="11574" spans="1:4" x14ac:dyDescent="0.25">
      <c r="A11574">
        <v>11573</v>
      </c>
      <c r="B11574">
        <f t="shared" si="180"/>
        <v>95</v>
      </c>
      <c r="C11574">
        <v>19</v>
      </c>
      <c r="D11574">
        <v>76</v>
      </c>
    </row>
    <row r="11575" spans="1:4" x14ac:dyDescent="0.25">
      <c r="A11575">
        <v>11574</v>
      </c>
      <c r="B11575">
        <f t="shared" si="180"/>
        <v>95</v>
      </c>
      <c r="C11575">
        <v>19</v>
      </c>
      <c r="D11575">
        <v>76</v>
      </c>
    </row>
    <row r="11576" spans="1:4" x14ac:dyDescent="0.25">
      <c r="A11576">
        <v>11575</v>
      </c>
      <c r="B11576">
        <f t="shared" si="180"/>
        <v>95</v>
      </c>
      <c r="C11576">
        <v>19</v>
      </c>
      <c r="D11576">
        <v>76</v>
      </c>
    </row>
    <row r="11577" spans="1:4" x14ac:dyDescent="0.25">
      <c r="A11577">
        <v>11576</v>
      </c>
      <c r="B11577">
        <f t="shared" si="180"/>
        <v>95</v>
      </c>
      <c r="C11577">
        <v>19</v>
      </c>
      <c r="D11577">
        <v>76</v>
      </c>
    </row>
    <row r="11578" spans="1:4" x14ac:dyDescent="0.25">
      <c r="A11578">
        <v>11577</v>
      </c>
      <c r="B11578">
        <f t="shared" si="180"/>
        <v>95</v>
      </c>
      <c r="C11578">
        <v>19</v>
      </c>
      <c r="D11578">
        <v>76</v>
      </c>
    </row>
    <row r="11579" spans="1:4" x14ac:dyDescent="0.25">
      <c r="A11579">
        <v>11578</v>
      </c>
      <c r="B11579">
        <f t="shared" si="180"/>
        <v>95</v>
      </c>
      <c r="C11579">
        <v>19</v>
      </c>
      <c r="D11579">
        <v>76</v>
      </c>
    </row>
    <row r="11580" spans="1:4" x14ac:dyDescent="0.25">
      <c r="A11580">
        <v>11579</v>
      </c>
      <c r="B11580">
        <f t="shared" si="180"/>
        <v>95</v>
      </c>
      <c r="C11580">
        <v>19</v>
      </c>
      <c r="D11580">
        <v>76</v>
      </c>
    </row>
    <row r="11581" spans="1:4" x14ac:dyDescent="0.25">
      <c r="A11581">
        <v>11580</v>
      </c>
      <c r="B11581">
        <f t="shared" si="180"/>
        <v>95</v>
      </c>
      <c r="C11581">
        <v>19</v>
      </c>
      <c r="D11581">
        <v>76</v>
      </c>
    </row>
    <row r="11582" spans="1:4" x14ac:dyDescent="0.25">
      <c r="A11582">
        <v>11581</v>
      </c>
      <c r="B11582">
        <f t="shared" si="180"/>
        <v>95</v>
      </c>
      <c r="C11582">
        <v>19</v>
      </c>
      <c r="D11582">
        <v>76</v>
      </c>
    </row>
    <row r="11583" spans="1:4" x14ac:dyDescent="0.25">
      <c r="A11583">
        <v>11582</v>
      </c>
      <c r="B11583">
        <f t="shared" si="180"/>
        <v>95</v>
      </c>
      <c r="C11583">
        <v>19</v>
      </c>
      <c r="D11583">
        <v>76</v>
      </c>
    </row>
    <row r="11584" spans="1:4" x14ac:dyDescent="0.25">
      <c r="A11584">
        <v>11583</v>
      </c>
      <c r="B11584">
        <f t="shared" si="180"/>
        <v>95</v>
      </c>
      <c r="C11584">
        <v>19</v>
      </c>
      <c r="D11584">
        <v>76</v>
      </c>
    </row>
    <row r="11585" spans="1:4" x14ac:dyDescent="0.25">
      <c r="A11585">
        <v>11584</v>
      </c>
      <c r="B11585">
        <f t="shared" si="180"/>
        <v>95</v>
      </c>
      <c r="C11585">
        <v>19</v>
      </c>
      <c r="D11585">
        <v>76</v>
      </c>
    </row>
    <row r="11586" spans="1:4" x14ac:dyDescent="0.25">
      <c r="A11586">
        <v>11585</v>
      </c>
      <c r="B11586">
        <f t="shared" si="180"/>
        <v>95</v>
      </c>
      <c r="C11586">
        <v>19</v>
      </c>
      <c r="D11586">
        <v>76</v>
      </c>
    </row>
    <row r="11587" spans="1:4" x14ac:dyDescent="0.25">
      <c r="A11587">
        <v>11586</v>
      </c>
      <c r="B11587">
        <f t="shared" si="180"/>
        <v>95</v>
      </c>
      <c r="C11587">
        <v>19</v>
      </c>
      <c r="D11587">
        <v>76</v>
      </c>
    </row>
    <row r="11588" spans="1:4" x14ac:dyDescent="0.25">
      <c r="A11588">
        <v>11587</v>
      </c>
      <c r="B11588">
        <f t="shared" si="180"/>
        <v>95</v>
      </c>
      <c r="C11588">
        <v>19</v>
      </c>
      <c r="D11588">
        <v>76</v>
      </c>
    </row>
    <row r="11589" spans="1:4" x14ac:dyDescent="0.25">
      <c r="A11589">
        <v>11588</v>
      </c>
      <c r="B11589">
        <f t="shared" si="180"/>
        <v>95</v>
      </c>
      <c r="C11589">
        <v>19</v>
      </c>
      <c r="D11589">
        <v>76</v>
      </c>
    </row>
    <row r="11590" spans="1:4" x14ac:dyDescent="0.25">
      <c r="A11590">
        <v>11589</v>
      </c>
      <c r="B11590">
        <f t="shared" si="180"/>
        <v>95</v>
      </c>
      <c r="C11590">
        <v>19</v>
      </c>
      <c r="D11590">
        <v>76</v>
      </c>
    </row>
    <row r="11591" spans="1:4" x14ac:dyDescent="0.25">
      <c r="A11591">
        <v>11590</v>
      </c>
      <c r="B11591">
        <f t="shared" ref="B11591:B11654" si="181">SUM(C11591:D11591)</f>
        <v>95</v>
      </c>
      <c r="C11591">
        <v>19</v>
      </c>
      <c r="D11591">
        <v>76</v>
      </c>
    </row>
    <row r="11592" spans="1:4" x14ac:dyDescent="0.25">
      <c r="A11592">
        <v>11591</v>
      </c>
      <c r="B11592">
        <f t="shared" si="181"/>
        <v>95</v>
      </c>
      <c r="C11592">
        <v>19</v>
      </c>
      <c r="D11592">
        <v>76</v>
      </c>
    </row>
    <row r="11593" spans="1:4" x14ac:dyDescent="0.25">
      <c r="A11593">
        <v>11592</v>
      </c>
      <c r="B11593">
        <f t="shared" si="181"/>
        <v>95</v>
      </c>
      <c r="C11593">
        <v>19</v>
      </c>
      <c r="D11593">
        <v>76</v>
      </c>
    </row>
    <row r="11594" spans="1:4" x14ac:dyDescent="0.25">
      <c r="A11594">
        <v>11593</v>
      </c>
      <c r="B11594">
        <f t="shared" si="181"/>
        <v>95</v>
      </c>
      <c r="C11594">
        <v>19</v>
      </c>
      <c r="D11594">
        <v>76</v>
      </c>
    </row>
    <row r="11595" spans="1:4" x14ac:dyDescent="0.25">
      <c r="A11595">
        <v>11594</v>
      </c>
      <c r="B11595">
        <f t="shared" si="181"/>
        <v>95</v>
      </c>
      <c r="C11595">
        <v>19</v>
      </c>
      <c r="D11595">
        <v>76</v>
      </c>
    </row>
    <row r="11596" spans="1:4" x14ac:dyDescent="0.25">
      <c r="A11596">
        <v>11595</v>
      </c>
      <c r="B11596">
        <f t="shared" si="181"/>
        <v>95</v>
      </c>
      <c r="C11596">
        <v>19</v>
      </c>
      <c r="D11596">
        <v>76</v>
      </c>
    </row>
    <row r="11597" spans="1:4" x14ac:dyDescent="0.25">
      <c r="A11597">
        <v>11596</v>
      </c>
      <c r="B11597">
        <f t="shared" si="181"/>
        <v>95</v>
      </c>
      <c r="C11597">
        <v>19</v>
      </c>
      <c r="D11597">
        <v>76</v>
      </c>
    </row>
    <row r="11598" spans="1:4" x14ac:dyDescent="0.25">
      <c r="A11598">
        <v>11597</v>
      </c>
      <c r="B11598">
        <f t="shared" si="181"/>
        <v>95</v>
      </c>
      <c r="C11598">
        <v>19</v>
      </c>
      <c r="D11598">
        <v>76</v>
      </c>
    </row>
    <row r="11599" spans="1:4" x14ac:dyDescent="0.25">
      <c r="A11599">
        <v>11598</v>
      </c>
      <c r="B11599">
        <f t="shared" si="181"/>
        <v>95</v>
      </c>
      <c r="C11599">
        <v>19</v>
      </c>
      <c r="D11599">
        <v>76</v>
      </c>
    </row>
    <row r="11600" spans="1:4" x14ac:dyDescent="0.25">
      <c r="A11600">
        <v>11599</v>
      </c>
      <c r="B11600">
        <f t="shared" si="181"/>
        <v>95</v>
      </c>
      <c r="C11600">
        <v>19</v>
      </c>
      <c r="D11600">
        <v>76</v>
      </c>
    </row>
    <row r="11601" spans="1:4" x14ac:dyDescent="0.25">
      <c r="A11601">
        <v>11600</v>
      </c>
      <c r="B11601">
        <f t="shared" si="181"/>
        <v>95</v>
      </c>
      <c r="C11601">
        <v>19</v>
      </c>
      <c r="D11601">
        <v>76</v>
      </c>
    </row>
    <row r="11602" spans="1:4" x14ac:dyDescent="0.25">
      <c r="A11602">
        <v>11601</v>
      </c>
      <c r="B11602">
        <f t="shared" si="181"/>
        <v>95</v>
      </c>
      <c r="C11602">
        <v>19</v>
      </c>
      <c r="D11602">
        <v>76</v>
      </c>
    </row>
    <row r="11603" spans="1:4" x14ac:dyDescent="0.25">
      <c r="A11603">
        <v>11602</v>
      </c>
      <c r="B11603">
        <f t="shared" si="181"/>
        <v>95</v>
      </c>
      <c r="C11603">
        <v>19</v>
      </c>
      <c r="D11603">
        <v>76</v>
      </c>
    </row>
    <row r="11604" spans="1:4" x14ac:dyDescent="0.25">
      <c r="A11604">
        <v>11603</v>
      </c>
      <c r="B11604">
        <f t="shared" si="181"/>
        <v>95</v>
      </c>
      <c r="C11604">
        <v>19</v>
      </c>
      <c r="D11604">
        <v>76</v>
      </c>
    </row>
    <row r="11605" spans="1:4" x14ac:dyDescent="0.25">
      <c r="A11605">
        <v>11604</v>
      </c>
      <c r="B11605">
        <f t="shared" si="181"/>
        <v>95</v>
      </c>
      <c r="C11605">
        <v>19</v>
      </c>
      <c r="D11605">
        <v>76</v>
      </c>
    </row>
    <row r="11606" spans="1:4" x14ac:dyDescent="0.25">
      <c r="A11606">
        <v>11605</v>
      </c>
      <c r="B11606">
        <f t="shared" si="181"/>
        <v>95</v>
      </c>
      <c r="C11606">
        <v>19</v>
      </c>
      <c r="D11606">
        <v>76</v>
      </c>
    </row>
    <row r="11607" spans="1:4" x14ac:dyDescent="0.25">
      <c r="A11607">
        <v>11606</v>
      </c>
      <c r="B11607">
        <f t="shared" si="181"/>
        <v>95</v>
      </c>
      <c r="C11607">
        <v>19</v>
      </c>
      <c r="D11607">
        <v>76</v>
      </c>
    </row>
    <row r="11608" spans="1:4" x14ac:dyDescent="0.25">
      <c r="A11608">
        <v>11607</v>
      </c>
      <c r="B11608">
        <f t="shared" si="181"/>
        <v>95</v>
      </c>
      <c r="C11608">
        <v>19</v>
      </c>
      <c r="D11608">
        <v>76</v>
      </c>
    </row>
    <row r="11609" spans="1:4" x14ac:dyDescent="0.25">
      <c r="A11609">
        <v>11608</v>
      </c>
      <c r="B11609">
        <f t="shared" si="181"/>
        <v>95</v>
      </c>
      <c r="C11609">
        <v>19</v>
      </c>
      <c r="D11609">
        <v>76</v>
      </c>
    </row>
    <row r="11610" spans="1:4" x14ac:dyDescent="0.25">
      <c r="A11610">
        <v>11609</v>
      </c>
      <c r="B11610">
        <f t="shared" si="181"/>
        <v>95</v>
      </c>
      <c r="C11610">
        <v>19</v>
      </c>
      <c r="D11610">
        <v>76</v>
      </c>
    </row>
    <row r="11611" spans="1:4" x14ac:dyDescent="0.25">
      <c r="A11611">
        <v>11610</v>
      </c>
      <c r="B11611">
        <f t="shared" si="181"/>
        <v>95</v>
      </c>
      <c r="C11611">
        <v>19</v>
      </c>
      <c r="D11611">
        <v>76</v>
      </c>
    </row>
    <row r="11612" spans="1:4" x14ac:dyDescent="0.25">
      <c r="A11612">
        <v>11611</v>
      </c>
      <c r="B11612">
        <f t="shared" si="181"/>
        <v>95</v>
      </c>
      <c r="C11612">
        <v>19</v>
      </c>
      <c r="D11612">
        <v>76</v>
      </c>
    </row>
    <row r="11613" spans="1:4" x14ac:dyDescent="0.25">
      <c r="A11613">
        <v>11612</v>
      </c>
      <c r="B11613">
        <f t="shared" si="181"/>
        <v>95</v>
      </c>
      <c r="C11613">
        <v>19</v>
      </c>
      <c r="D11613">
        <v>76</v>
      </c>
    </row>
    <row r="11614" spans="1:4" x14ac:dyDescent="0.25">
      <c r="A11614">
        <v>11613</v>
      </c>
      <c r="B11614">
        <f t="shared" si="181"/>
        <v>95</v>
      </c>
      <c r="C11614">
        <v>19</v>
      </c>
      <c r="D11614">
        <v>76</v>
      </c>
    </row>
    <row r="11615" spans="1:4" x14ac:dyDescent="0.25">
      <c r="A11615">
        <v>11614</v>
      </c>
      <c r="B11615">
        <f t="shared" si="181"/>
        <v>95</v>
      </c>
      <c r="C11615">
        <v>19</v>
      </c>
      <c r="D11615">
        <v>76</v>
      </c>
    </row>
    <row r="11616" spans="1:4" x14ac:dyDescent="0.25">
      <c r="A11616">
        <v>11615</v>
      </c>
      <c r="B11616">
        <f t="shared" si="181"/>
        <v>95</v>
      </c>
      <c r="C11616">
        <v>19</v>
      </c>
      <c r="D11616">
        <v>76</v>
      </c>
    </row>
    <row r="11617" spans="1:4" x14ac:dyDescent="0.25">
      <c r="A11617">
        <v>11616</v>
      </c>
      <c r="B11617">
        <f t="shared" si="181"/>
        <v>95</v>
      </c>
      <c r="C11617">
        <v>19</v>
      </c>
      <c r="D11617">
        <v>76</v>
      </c>
    </row>
    <row r="11618" spans="1:4" x14ac:dyDescent="0.25">
      <c r="A11618">
        <v>11617</v>
      </c>
      <c r="B11618">
        <f t="shared" si="181"/>
        <v>95</v>
      </c>
      <c r="C11618">
        <v>19</v>
      </c>
      <c r="D11618">
        <v>76</v>
      </c>
    </row>
    <row r="11619" spans="1:4" x14ac:dyDescent="0.25">
      <c r="A11619">
        <v>11618</v>
      </c>
      <c r="B11619">
        <f t="shared" si="181"/>
        <v>95</v>
      </c>
      <c r="C11619">
        <v>19</v>
      </c>
      <c r="D11619">
        <v>76</v>
      </c>
    </row>
    <row r="11620" spans="1:4" x14ac:dyDescent="0.25">
      <c r="A11620">
        <v>11619</v>
      </c>
      <c r="B11620">
        <f t="shared" si="181"/>
        <v>95</v>
      </c>
      <c r="C11620">
        <v>19</v>
      </c>
      <c r="D11620">
        <v>76</v>
      </c>
    </row>
    <row r="11621" spans="1:4" x14ac:dyDescent="0.25">
      <c r="A11621">
        <v>11620</v>
      </c>
      <c r="B11621">
        <f t="shared" si="181"/>
        <v>95</v>
      </c>
      <c r="C11621">
        <v>19</v>
      </c>
      <c r="D11621">
        <v>76</v>
      </c>
    </row>
    <row r="11622" spans="1:4" x14ac:dyDescent="0.25">
      <c r="A11622">
        <v>11621</v>
      </c>
      <c r="B11622">
        <f t="shared" si="181"/>
        <v>95</v>
      </c>
      <c r="C11622">
        <v>19</v>
      </c>
      <c r="D11622">
        <v>76</v>
      </c>
    </row>
    <row r="11623" spans="1:4" x14ac:dyDescent="0.25">
      <c r="A11623">
        <v>11622</v>
      </c>
      <c r="B11623">
        <f t="shared" si="181"/>
        <v>95</v>
      </c>
      <c r="C11623">
        <v>19</v>
      </c>
      <c r="D11623">
        <v>76</v>
      </c>
    </row>
    <row r="11624" spans="1:4" x14ac:dyDescent="0.25">
      <c r="A11624">
        <v>11623</v>
      </c>
      <c r="B11624">
        <f t="shared" si="181"/>
        <v>95</v>
      </c>
      <c r="C11624">
        <v>19</v>
      </c>
      <c r="D11624">
        <v>76</v>
      </c>
    </row>
    <row r="11625" spans="1:4" x14ac:dyDescent="0.25">
      <c r="A11625">
        <v>11624</v>
      </c>
      <c r="B11625">
        <f t="shared" si="181"/>
        <v>95</v>
      </c>
      <c r="C11625">
        <v>19</v>
      </c>
      <c r="D11625">
        <v>76</v>
      </c>
    </row>
    <row r="11626" spans="1:4" x14ac:dyDescent="0.25">
      <c r="A11626">
        <v>11625</v>
      </c>
      <c r="B11626">
        <f t="shared" si="181"/>
        <v>95</v>
      </c>
      <c r="C11626">
        <v>19</v>
      </c>
      <c r="D11626">
        <v>76</v>
      </c>
    </row>
    <row r="11627" spans="1:4" x14ac:dyDescent="0.25">
      <c r="A11627">
        <v>11626</v>
      </c>
      <c r="B11627">
        <f t="shared" si="181"/>
        <v>95</v>
      </c>
      <c r="C11627">
        <v>19</v>
      </c>
      <c r="D11627">
        <v>76</v>
      </c>
    </row>
    <row r="11628" spans="1:4" x14ac:dyDescent="0.25">
      <c r="A11628">
        <v>11627</v>
      </c>
      <c r="B11628">
        <f t="shared" si="181"/>
        <v>95</v>
      </c>
      <c r="C11628">
        <v>19</v>
      </c>
      <c r="D11628">
        <v>76</v>
      </c>
    </row>
    <row r="11629" spans="1:4" x14ac:dyDescent="0.25">
      <c r="A11629">
        <v>11628</v>
      </c>
      <c r="B11629">
        <f t="shared" si="181"/>
        <v>95</v>
      </c>
      <c r="C11629">
        <v>19</v>
      </c>
      <c r="D11629">
        <v>76</v>
      </c>
    </row>
    <row r="11630" spans="1:4" x14ac:dyDescent="0.25">
      <c r="A11630">
        <v>11629</v>
      </c>
      <c r="B11630">
        <f t="shared" si="181"/>
        <v>95</v>
      </c>
      <c r="C11630">
        <v>19</v>
      </c>
      <c r="D11630">
        <v>76</v>
      </c>
    </row>
    <row r="11631" spans="1:4" x14ac:dyDescent="0.25">
      <c r="A11631">
        <v>11630</v>
      </c>
      <c r="B11631">
        <f t="shared" si="181"/>
        <v>95</v>
      </c>
      <c r="C11631">
        <v>19</v>
      </c>
      <c r="D11631">
        <v>76</v>
      </c>
    </row>
    <row r="11632" spans="1:4" x14ac:dyDescent="0.25">
      <c r="A11632">
        <v>11631</v>
      </c>
      <c r="B11632">
        <f t="shared" si="181"/>
        <v>95</v>
      </c>
      <c r="C11632">
        <v>19</v>
      </c>
      <c r="D11632">
        <v>76</v>
      </c>
    </row>
    <row r="11633" spans="1:4" x14ac:dyDescent="0.25">
      <c r="A11633">
        <v>11632</v>
      </c>
      <c r="B11633">
        <f t="shared" si="181"/>
        <v>95</v>
      </c>
      <c r="C11633">
        <v>19</v>
      </c>
      <c r="D11633">
        <v>76</v>
      </c>
    </row>
    <row r="11634" spans="1:4" x14ac:dyDescent="0.25">
      <c r="A11634">
        <v>11633</v>
      </c>
      <c r="B11634">
        <f t="shared" si="181"/>
        <v>95</v>
      </c>
      <c r="C11634">
        <v>19</v>
      </c>
      <c r="D11634">
        <v>76</v>
      </c>
    </row>
    <row r="11635" spans="1:4" x14ac:dyDescent="0.25">
      <c r="A11635">
        <v>11634</v>
      </c>
      <c r="B11635">
        <f t="shared" si="181"/>
        <v>95</v>
      </c>
      <c r="C11635">
        <v>19</v>
      </c>
      <c r="D11635">
        <v>76</v>
      </c>
    </row>
    <row r="11636" spans="1:4" x14ac:dyDescent="0.25">
      <c r="A11636">
        <v>11635</v>
      </c>
      <c r="B11636">
        <f t="shared" si="181"/>
        <v>95</v>
      </c>
      <c r="C11636">
        <v>19</v>
      </c>
      <c r="D11636">
        <v>76</v>
      </c>
    </row>
    <row r="11637" spans="1:4" x14ac:dyDescent="0.25">
      <c r="A11637">
        <v>11636</v>
      </c>
      <c r="B11637">
        <f t="shared" si="181"/>
        <v>95</v>
      </c>
      <c r="C11637">
        <v>19</v>
      </c>
      <c r="D11637">
        <v>76</v>
      </c>
    </row>
    <row r="11638" spans="1:4" x14ac:dyDescent="0.25">
      <c r="A11638">
        <v>11637</v>
      </c>
      <c r="B11638">
        <f t="shared" si="181"/>
        <v>95</v>
      </c>
      <c r="C11638">
        <v>19</v>
      </c>
      <c r="D11638">
        <v>76</v>
      </c>
    </row>
    <row r="11639" spans="1:4" x14ac:dyDescent="0.25">
      <c r="A11639">
        <v>11638</v>
      </c>
      <c r="B11639">
        <f t="shared" si="181"/>
        <v>95</v>
      </c>
      <c r="C11639">
        <v>19</v>
      </c>
      <c r="D11639">
        <v>76</v>
      </c>
    </row>
    <row r="11640" spans="1:4" x14ac:dyDescent="0.25">
      <c r="A11640">
        <v>11639</v>
      </c>
      <c r="B11640">
        <f t="shared" si="181"/>
        <v>95</v>
      </c>
      <c r="C11640">
        <v>19</v>
      </c>
      <c r="D11640">
        <v>76</v>
      </c>
    </row>
    <row r="11641" spans="1:4" x14ac:dyDescent="0.25">
      <c r="A11641">
        <v>11640</v>
      </c>
      <c r="B11641">
        <f t="shared" si="181"/>
        <v>95</v>
      </c>
      <c r="C11641">
        <v>19</v>
      </c>
      <c r="D11641">
        <v>76</v>
      </c>
    </row>
    <row r="11642" spans="1:4" x14ac:dyDescent="0.25">
      <c r="A11642">
        <v>11641</v>
      </c>
      <c r="B11642">
        <f t="shared" si="181"/>
        <v>95</v>
      </c>
      <c r="C11642">
        <v>19</v>
      </c>
      <c r="D11642">
        <v>76</v>
      </c>
    </row>
    <row r="11643" spans="1:4" x14ac:dyDescent="0.25">
      <c r="A11643">
        <v>11642</v>
      </c>
      <c r="B11643">
        <f t="shared" si="181"/>
        <v>95</v>
      </c>
      <c r="C11643">
        <v>19</v>
      </c>
      <c r="D11643">
        <v>76</v>
      </c>
    </row>
    <row r="11644" spans="1:4" x14ac:dyDescent="0.25">
      <c r="A11644">
        <v>11643</v>
      </c>
      <c r="B11644">
        <f t="shared" si="181"/>
        <v>95</v>
      </c>
      <c r="C11644">
        <v>19</v>
      </c>
      <c r="D11644">
        <v>76</v>
      </c>
    </row>
    <row r="11645" spans="1:4" x14ac:dyDescent="0.25">
      <c r="A11645">
        <v>11644</v>
      </c>
      <c r="B11645">
        <f t="shared" si="181"/>
        <v>95</v>
      </c>
      <c r="C11645">
        <v>19</v>
      </c>
      <c r="D11645">
        <v>76</v>
      </c>
    </row>
    <row r="11646" spans="1:4" x14ac:dyDescent="0.25">
      <c r="A11646">
        <v>11645</v>
      </c>
      <c r="B11646">
        <f t="shared" si="181"/>
        <v>95</v>
      </c>
      <c r="C11646">
        <v>19</v>
      </c>
      <c r="D11646">
        <v>76</v>
      </c>
    </row>
    <row r="11647" spans="1:4" x14ac:dyDescent="0.25">
      <c r="A11647">
        <v>11646</v>
      </c>
      <c r="B11647">
        <f t="shared" si="181"/>
        <v>95</v>
      </c>
      <c r="C11647">
        <v>19</v>
      </c>
      <c r="D11647">
        <v>76</v>
      </c>
    </row>
    <row r="11648" spans="1:4" x14ac:dyDescent="0.25">
      <c r="A11648">
        <v>11647</v>
      </c>
      <c r="B11648">
        <f t="shared" si="181"/>
        <v>95</v>
      </c>
      <c r="C11648">
        <v>19</v>
      </c>
      <c r="D11648">
        <v>76</v>
      </c>
    </row>
    <row r="11649" spans="1:4" x14ac:dyDescent="0.25">
      <c r="A11649">
        <v>11648</v>
      </c>
      <c r="B11649">
        <f t="shared" si="181"/>
        <v>95</v>
      </c>
      <c r="C11649">
        <v>19</v>
      </c>
      <c r="D11649">
        <v>76</v>
      </c>
    </row>
    <row r="11650" spans="1:4" x14ac:dyDescent="0.25">
      <c r="A11650">
        <v>11649</v>
      </c>
      <c r="B11650">
        <f t="shared" si="181"/>
        <v>95</v>
      </c>
      <c r="C11650">
        <v>19</v>
      </c>
      <c r="D11650">
        <v>76</v>
      </c>
    </row>
    <row r="11651" spans="1:4" x14ac:dyDescent="0.25">
      <c r="A11651">
        <v>11650</v>
      </c>
      <c r="B11651">
        <f t="shared" si="181"/>
        <v>95</v>
      </c>
      <c r="C11651">
        <v>19</v>
      </c>
      <c r="D11651">
        <v>76</v>
      </c>
    </row>
    <row r="11652" spans="1:4" x14ac:dyDescent="0.25">
      <c r="A11652">
        <v>11651</v>
      </c>
      <c r="B11652">
        <f t="shared" si="181"/>
        <v>95</v>
      </c>
      <c r="C11652">
        <v>19</v>
      </c>
      <c r="D11652">
        <v>76</v>
      </c>
    </row>
    <row r="11653" spans="1:4" x14ac:dyDescent="0.25">
      <c r="A11653">
        <v>11652</v>
      </c>
      <c r="B11653">
        <f t="shared" si="181"/>
        <v>95</v>
      </c>
      <c r="C11653">
        <v>19</v>
      </c>
      <c r="D11653">
        <v>76</v>
      </c>
    </row>
    <row r="11654" spans="1:4" x14ac:dyDescent="0.25">
      <c r="A11654">
        <v>11653</v>
      </c>
      <c r="B11654">
        <f t="shared" si="181"/>
        <v>95</v>
      </c>
      <c r="C11654">
        <v>19</v>
      </c>
      <c r="D11654">
        <v>76</v>
      </c>
    </row>
    <row r="11655" spans="1:4" x14ac:dyDescent="0.25">
      <c r="A11655">
        <v>11654</v>
      </c>
      <c r="B11655">
        <f t="shared" ref="B11655:B11718" si="182">SUM(C11655:D11655)</f>
        <v>95</v>
      </c>
      <c r="C11655">
        <v>19</v>
      </c>
      <c r="D11655">
        <v>76</v>
      </c>
    </row>
    <row r="11656" spans="1:4" x14ac:dyDescent="0.25">
      <c r="A11656">
        <v>11655</v>
      </c>
      <c r="B11656">
        <f t="shared" si="182"/>
        <v>95</v>
      </c>
      <c r="C11656">
        <v>19</v>
      </c>
      <c r="D11656">
        <v>76</v>
      </c>
    </row>
    <row r="11657" spans="1:4" x14ac:dyDescent="0.25">
      <c r="A11657">
        <v>11656</v>
      </c>
      <c r="B11657">
        <f t="shared" si="182"/>
        <v>95</v>
      </c>
      <c r="C11657">
        <v>19</v>
      </c>
      <c r="D11657">
        <v>76</v>
      </c>
    </row>
    <row r="11658" spans="1:4" x14ac:dyDescent="0.25">
      <c r="A11658">
        <v>11657</v>
      </c>
      <c r="B11658">
        <f t="shared" si="182"/>
        <v>95</v>
      </c>
      <c r="C11658">
        <v>19</v>
      </c>
      <c r="D11658">
        <v>76</v>
      </c>
    </row>
    <row r="11659" spans="1:4" x14ac:dyDescent="0.25">
      <c r="A11659">
        <v>11658</v>
      </c>
      <c r="B11659">
        <f t="shared" si="182"/>
        <v>95</v>
      </c>
      <c r="C11659">
        <v>19</v>
      </c>
      <c r="D11659">
        <v>76</v>
      </c>
    </row>
    <row r="11660" spans="1:4" x14ac:dyDescent="0.25">
      <c r="A11660">
        <v>11659</v>
      </c>
      <c r="B11660">
        <f t="shared" si="182"/>
        <v>95</v>
      </c>
      <c r="C11660">
        <v>19</v>
      </c>
      <c r="D11660">
        <v>76</v>
      </c>
    </row>
    <row r="11661" spans="1:4" x14ac:dyDescent="0.25">
      <c r="A11661">
        <v>11660</v>
      </c>
      <c r="B11661">
        <f t="shared" si="182"/>
        <v>95</v>
      </c>
      <c r="C11661">
        <v>19</v>
      </c>
      <c r="D11661">
        <v>76</v>
      </c>
    </row>
    <row r="11662" spans="1:4" x14ac:dyDescent="0.25">
      <c r="A11662">
        <v>11661</v>
      </c>
      <c r="B11662">
        <f t="shared" si="182"/>
        <v>95</v>
      </c>
      <c r="C11662">
        <v>19</v>
      </c>
      <c r="D11662">
        <v>76</v>
      </c>
    </row>
    <row r="11663" spans="1:4" x14ac:dyDescent="0.25">
      <c r="A11663">
        <v>11662</v>
      </c>
      <c r="B11663">
        <f t="shared" si="182"/>
        <v>95</v>
      </c>
      <c r="C11663">
        <v>19</v>
      </c>
      <c r="D11663">
        <v>76</v>
      </c>
    </row>
    <row r="11664" spans="1:4" x14ac:dyDescent="0.25">
      <c r="A11664">
        <v>11663</v>
      </c>
      <c r="B11664">
        <f t="shared" si="182"/>
        <v>95</v>
      </c>
      <c r="C11664">
        <v>19</v>
      </c>
      <c r="D11664">
        <v>76</v>
      </c>
    </row>
    <row r="11665" spans="1:4" x14ac:dyDescent="0.25">
      <c r="A11665">
        <v>11664</v>
      </c>
      <c r="B11665">
        <f t="shared" si="182"/>
        <v>95</v>
      </c>
      <c r="C11665">
        <v>19</v>
      </c>
      <c r="D11665">
        <v>76</v>
      </c>
    </row>
    <row r="11666" spans="1:4" x14ac:dyDescent="0.25">
      <c r="A11666">
        <v>11665</v>
      </c>
      <c r="B11666">
        <f t="shared" si="182"/>
        <v>95</v>
      </c>
      <c r="C11666">
        <v>19</v>
      </c>
      <c r="D11666">
        <v>76</v>
      </c>
    </row>
    <row r="11667" spans="1:4" x14ac:dyDescent="0.25">
      <c r="A11667">
        <v>11666</v>
      </c>
      <c r="B11667">
        <f t="shared" si="182"/>
        <v>95</v>
      </c>
      <c r="C11667">
        <v>19</v>
      </c>
      <c r="D11667">
        <v>76</v>
      </c>
    </row>
    <row r="11668" spans="1:4" x14ac:dyDescent="0.25">
      <c r="A11668">
        <v>11667</v>
      </c>
      <c r="B11668">
        <f t="shared" si="182"/>
        <v>95</v>
      </c>
      <c r="C11668">
        <v>19</v>
      </c>
      <c r="D11668">
        <v>76</v>
      </c>
    </row>
    <row r="11669" spans="1:4" x14ac:dyDescent="0.25">
      <c r="A11669">
        <v>11668</v>
      </c>
      <c r="B11669">
        <f t="shared" si="182"/>
        <v>95</v>
      </c>
      <c r="C11669">
        <v>19</v>
      </c>
      <c r="D11669">
        <v>76</v>
      </c>
    </row>
    <row r="11670" spans="1:4" x14ac:dyDescent="0.25">
      <c r="A11670">
        <v>11669</v>
      </c>
      <c r="B11670">
        <f t="shared" si="182"/>
        <v>95</v>
      </c>
      <c r="C11670">
        <v>19</v>
      </c>
      <c r="D11670">
        <v>76</v>
      </c>
    </row>
    <row r="11671" spans="1:4" x14ac:dyDescent="0.25">
      <c r="A11671">
        <v>11670</v>
      </c>
      <c r="B11671">
        <f t="shared" si="182"/>
        <v>95</v>
      </c>
      <c r="C11671">
        <v>19</v>
      </c>
      <c r="D11671">
        <v>76</v>
      </c>
    </row>
    <row r="11672" spans="1:4" x14ac:dyDescent="0.25">
      <c r="A11672">
        <v>11671</v>
      </c>
      <c r="B11672">
        <f t="shared" si="182"/>
        <v>95</v>
      </c>
      <c r="C11672">
        <v>19</v>
      </c>
      <c r="D11672">
        <v>76</v>
      </c>
    </row>
    <row r="11673" spans="1:4" x14ac:dyDescent="0.25">
      <c r="A11673">
        <v>11672</v>
      </c>
      <c r="B11673">
        <f t="shared" si="182"/>
        <v>95</v>
      </c>
      <c r="C11673">
        <v>19</v>
      </c>
      <c r="D11673">
        <v>76</v>
      </c>
    </row>
    <row r="11674" spans="1:4" x14ac:dyDescent="0.25">
      <c r="A11674">
        <v>11673</v>
      </c>
      <c r="B11674">
        <f t="shared" si="182"/>
        <v>95</v>
      </c>
      <c r="C11674">
        <v>19</v>
      </c>
      <c r="D11674">
        <v>76</v>
      </c>
    </row>
    <row r="11675" spans="1:4" x14ac:dyDescent="0.25">
      <c r="A11675">
        <v>11674</v>
      </c>
      <c r="B11675">
        <f t="shared" si="182"/>
        <v>95</v>
      </c>
      <c r="C11675">
        <v>19</v>
      </c>
      <c r="D11675">
        <v>76</v>
      </c>
    </row>
    <row r="11676" spans="1:4" x14ac:dyDescent="0.25">
      <c r="A11676">
        <v>11675</v>
      </c>
      <c r="B11676">
        <f t="shared" si="182"/>
        <v>95</v>
      </c>
      <c r="C11676">
        <v>19</v>
      </c>
      <c r="D11676">
        <v>76</v>
      </c>
    </row>
    <row r="11677" spans="1:4" x14ac:dyDescent="0.25">
      <c r="A11677">
        <v>11676</v>
      </c>
      <c r="B11677">
        <f t="shared" si="182"/>
        <v>95</v>
      </c>
      <c r="C11677">
        <v>19</v>
      </c>
      <c r="D11677">
        <v>76</v>
      </c>
    </row>
    <row r="11678" spans="1:4" x14ac:dyDescent="0.25">
      <c r="A11678">
        <v>11677</v>
      </c>
      <c r="B11678">
        <f t="shared" si="182"/>
        <v>95</v>
      </c>
      <c r="C11678">
        <v>19</v>
      </c>
      <c r="D11678">
        <v>76</v>
      </c>
    </row>
    <row r="11679" spans="1:4" x14ac:dyDescent="0.25">
      <c r="A11679">
        <v>11678</v>
      </c>
      <c r="B11679">
        <f t="shared" si="182"/>
        <v>95</v>
      </c>
      <c r="C11679">
        <v>19</v>
      </c>
      <c r="D11679">
        <v>76</v>
      </c>
    </row>
    <row r="11680" spans="1:4" x14ac:dyDescent="0.25">
      <c r="A11680">
        <v>11679</v>
      </c>
      <c r="B11680">
        <f t="shared" si="182"/>
        <v>95</v>
      </c>
      <c r="C11680">
        <v>19</v>
      </c>
      <c r="D11680">
        <v>76</v>
      </c>
    </row>
    <row r="11681" spans="1:4" x14ac:dyDescent="0.25">
      <c r="A11681">
        <v>11680</v>
      </c>
      <c r="B11681">
        <f t="shared" si="182"/>
        <v>95</v>
      </c>
      <c r="C11681">
        <v>19</v>
      </c>
      <c r="D11681">
        <v>76</v>
      </c>
    </row>
    <row r="11682" spans="1:4" x14ac:dyDescent="0.25">
      <c r="A11682">
        <v>11681</v>
      </c>
      <c r="B11682">
        <f t="shared" si="182"/>
        <v>95</v>
      </c>
      <c r="C11682">
        <v>19</v>
      </c>
      <c r="D11682">
        <v>76</v>
      </c>
    </row>
    <row r="11683" spans="1:4" x14ac:dyDescent="0.25">
      <c r="A11683">
        <v>11682</v>
      </c>
      <c r="B11683">
        <f t="shared" si="182"/>
        <v>95</v>
      </c>
      <c r="C11683">
        <v>19</v>
      </c>
      <c r="D11683">
        <v>76</v>
      </c>
    </row>
    <row r="11684" spans="1:4" x14ac:dyDescent="0.25">
      <c r="A11684">
        <v>11683</v>
      </c>
      <c r="B11684">
        <f t="shared" si="182"/>
        <v>95</v>
      </c>
      <c r="C11684">
        <v>19</v>
      </c>
      <c r="D11684">
        <v>76</v>
      </c>
    </row>
    <row r="11685" spans="1:4" x14ac:dyDescent="0.25">
      <c r="A11685">
        <v>11684</v>
      </c>
      <c r="B11685">
        <f t="shared" si="182"/>
        <v>95</v>
      </c>
      <c r="C11685">
        <v>19</v>
      </c>
      <c r="D11685">
        <v>76</v>
      </c>
    </row>
    <row r="11686" spans="1:4" x14ac:dyDescent="0.25">
      <c r="A11686">
        <v>11685</v>
      </c>
      <c r="B11686">
        <f t="shared" si="182"/>
        <v>95</v>
      </c>
      <c r="C11686">
        <v>19</v>
      </c>
      <c r="D11686">
        <v>76</v>
      </c>
    </row>
    <row r="11687" spans="1:4" x14ac:dyDescent="0.25">
      <c r="A11687">
        <v>11686</v>
      </c>
      <c r="B11687">
        <f t="shared" si="182"/>
        <v>95</v>
      </c>
      <c r="C11687">
        <v>19</v>
      </c>
      <c r="D11687">
        <v>76</v>
      </c>
    </row>
    <row r="11688" spans="1:4" x14ac:dyDescent="0.25">
      <c r="A11688">
        <v>11687</v>
      </c>
      <c r="B11688">
        <f t="shared" si="182"/>
        <v>95</v>
      </c>
      <c r="C11688">
        <v>19</v>
      </c>
      <c r="D11688">
        <v>76</v>
      </c>
    </row>
    <row r="11689" spans="1:4" x14ac:dyDescent="0.25">
      <c r="A11689">
        <v>11688</v>
      </c>
      <c r="B11689">
        <f t="shared" si="182"/>
        <v>95</v>
      </c>
      <c r="C11689">
        <v>19</v>
      </c>
      <c r="D11689">
        <v>76</v>
      </c>
    </row>
    <row r="11690" spans="1:4" x14ac:dyDescent="0.25">
      <c r="A11690">
        <v>11689</v>
      </c>
      <c r="B11690">
        <f t="shared" si="182"/>
        <v>95</v>
      </c>
      <c r="C11690">
        <v>19</v>
      </c>
      <c r="D11690">
        <v>76</v>
      </c>
    </row>
    <row r="11691" spans="1:4" x14ac:dyDescent="0.25">
      <c r="A11691">
        <v>11690</v>
      </c>
      <c r="B11691">
        <f t="shared" si="182"/>
        <v>95</v>
      </c>
      <c r="C11691">
        <v>19</v>
      </c>
      <c r="D11691">
        <v>76</v>
      </c>
    </row>
    <row r="11692" spans="1:4" x14ac:dyDescent="0.25">
      <c r="A11692">
        <v>11691</v>
      </c>
      <c r="B11692">
        <f t="shared" si="182"/>
        <v>95</v>
      </c>
      <c r="C11692">
        <v>19</v>
      </c>
      <c r="D11692">
        <v>76</v>
      </c>
    </row>
    <row r="11693" spans="1:4" x14ac:dyDescent="0.25">
      <c r="A11693">
        <v>11692</v>
      </c>
      <c r="B11693">
        <f t="shared" si="182"/>
        <v>95</v>
      </c>
      <c r="C11693">
        <v>19</v>
      </c>
      <c r="D11693">
        <v>76</v>
      </c>
    </row>
    <row r="11694" spans="1:4" x14ac:dyDescent="0.25">
      <c r="A11694">
        <v>11693</v>
      </c>
      <c r="B11694">
        <f t="shared" si="182"/>
        <v>95</v>
      </c>
      <c r="C11694">
        <v>19</v>
      </c>
      <c r="D11694">
        <v>76</v>
      </c>
    </row>
    <row r="11695" spans="1:4" x14ac:dyDescent="0.25">
      <c r="A11695">
        <v>11694</v>
      </c>
      <c r="B11695">
        <f t="shared" si="182"/>
        <v>95</v>
      </c>
      <c r="C11695">
        <v>19</v>
      </c>
      <c r="D11695">
        <v>76</v>
      </c>
    </row>
    <row r="11696" spans="1:4" x14ac:dyDescent="0.25">
      <c r="A11696">
        <v>11695</v>
      </c>
      <c r="B11696">
        <f t="shared" si="182"/>
        <v>95</v>
      </c>
      <c r="C11696">
        <v>19</v>
      </c>
      <c r="D11696">
        <v>76</v>
      </c>
    </row>
    <row r="11697" spans="1:4" x14ac:dyDescent="0.25">
      <c r="A11697">
        <v>11696</v>
      </c>
      <c r="B11697">
        <f t="shared" si="182"/>
        <v>95</v>
      </c>
      <c r="C11697">
        <v>19</v>
      </c>
      <c r="D11697">
        <v>76</v>
      </c>
    </row>
    <row r="11698" spans="1:4" x14ac:dyDescent="0.25">
      <c r="A11698">
        <v>11697</v>
      </c>
      <c r="B11698">
        <f t="shared" si="182"/>
        <v>95</v>
      </c>
      <c r="C11698">
        <v>19</v>
      </c>
      <c r="D11698">
        <v>76</v>
      </c>
    </row>
    <row r="11699" spans="1:4" x14ac:dyDescent="0.25">
      <c r="A11699">
        <v>11698</v>
      </c>
      <c r="B11699">
        <f t="shared" si="182"/>
        <v>95</v>
      </c>
      <c r="C11699">
        <v>19</v>
      </c>
      <c r="D11699">
        <v>76</v>
      </c>
    </row>
    <row r="11700" spans="1:4" x14ac:dyDescent="0.25">
      <c r="A11700">
        <v>11699</v>
      </c>
      <c r="B11700">
        <f t="shared" si="182"/>
        <v>95</v>
      </c>
      <c r="C11700">
        <v>19</v>
      </c>
      <c r="D11700">
        <v>76</v>
      </c>
    </row>
    <row r="11701" spans="1:4" x14ac:dyDescent="0.25">
      <c r="A11701">
        <v>11700</v>
      </c>
      <c r="B11701">
        <f t="shared" si="182"/>
        <v>95</v>
      </c>
      <c r="C11701">
        <v>19</v>
      </c>
      <c r="D11701">
        <v>76</v>
      </c>
    </row>
    <row r="11702" spans="1:4" x14ac:dyDescent="0.25">
      <c r="A11702">
        <v>11701</v>
      </c>
      <c r="B11702">
        <f t="shared" si="182"/>
        <v>95</v>
      </c>
      <c r="C11702">
        <v>19</v>
      </c>
      <c r="D11702">
        <v>76</v>
      </c>
    </row>
    <row r="11703" spans="1:4" x14ac:dyDescent="0.25">
      <c r="A11703">
        <v>11702</v>
      </c>
      <c r="B11703">
        <f t="shared" si="182"/>
        <v>95</v>
      </c>
      <c r="C11703">
        <v>19</v>
      </c>
      <c r="D11703">
        <v>76</v>
      </c>
    </row>
    <row r="11704" spans="1:4" x14ac:dyDescent="0.25">
      <c r="A11704">
        <v>11703</v>
      </c>
      <c r="B11704">
        <f t="shared" si="182"/>
        <v>95</v>
      </c>
      <c r="C11704">
        <v>19</v>
      </c>
      <c r="D11704">
        <v>76</v>
      </c>
    </row>
    <row r="11705" spans="1:4" x14ac:dyDescent="0.25">
      <c r="A11705">
        <v>11704</v>
      </c>
      <c r="B11705">
        <f t="shared" si="182"/>
        <v>95</v>
      </c>
      <c r="C11705">
        <v>19</v>
      </c>
      <c r="D11705">
        <v>76</v>
      </c>
    </row>
    <row r="11706" spans="1:4" x14ac:dyDescent="0.25">
      <c r="A11706">
        <v>11705</v>
      </c>
      <c r="B11706">
        <f t="shared" si="182"/>
        <v>95</v>
      </c>
      <c r="C11706">
        <v>19</v>
      </c>
      <c r="D11706">
        <v>76</v>
      </c>
    </row>
    <row r="11707" spans="1:4" x14ac:dyDescent="0.25">
      <c r="A11707">
        <v>11706</v>
      </c>
      <c r="B11707">
        <f t="shared" si="182"/>
        <v>95</v>
      </c>
      <c r="C11707">
        <v>19</v>
      </c>
      <c r="D11707">
        <v>76</v>
      </c>
    </row>
    <row r="11708" spans="1:4" x14ac:dyDescent="0.25">
      <c r="A11708">
        <v>11707</v>
      </c>
      <c r="B11708">
        <f t="shared" si="182"/>
        <v>95</v>
      </c>
      <c r="C11708">
        <v>19</v>
      </c>
      <c r="D11708">
        <v>76</v>
      </c>
    </row>
    <row r="11709" spans="1:4" x14ac:dyDescent="0.25">
      <c r="A11709">
        <v>11708</v>
      </c>
      <c r="B11709">
        <f t="shared" si="182"/>
        <v>95</v>
      </c>
      <c r="C11709">
        <v>19</v>
      </c>
      <c r="D11709">
        <v>76</v>
      </c>
    </row>
    <row r="11710" spans="1:4" x14ac:dyDescent="0.25">
      <c r="A11710">
        <v>11709</v>
      </c>
      <c r="B11710">
        <f t="shared" si="182"/>
        <v>95</v>
      </c>
      <c r="C11710">
        <v>19</v>
      </c>
      <c r="D11710">
        <v>76</v>
      </c>
    </row>
    <row r="11711" spans="1:4" x14ac:dyDescent="0.25">
      <c r="A11711">
        <v>11710</v>
      </c>
      <c r="B11711">
        <f t="shared" si="182"/>
        <v>95</v>
      </c>
      <c r="C11711">
        <v>19</v>
      </c>
      <c r="D11711">
        <v>76</v>
      </c>
    </row>
    <row r="11712" spans="1:4" x14ac:dyDescent="0.25">
      <c r="A11712">
        <v>11711</v>
      </c>
      <c r="B11712">
        <f t="shared" si="182"/>
        <v>95</v>
      </c>
      <c r="C11712">
        <v>19</v>
      </c>
      <c r="D11712">
        <v>76</v>
      </c>
    </row>
    <row r="11713" spans="1:4" x14ac:dyDescent="0.25">
      <c r="A11713">
        <v>11712</v>
      </c>
      <c r="B11713">
        <f t="shared" si="182"/>
        <v>95</v>
      </c>
      <c r="C11713">
        <v>19</v>
      </c>
      <c r="D11713">
        <v>76</v>
      </c>
    </row>
    <row r="11714" spans="1:4" x14ac:dyDescent="0.25">
      <c r="A11714">
        <v>11713</v>
      </c>
      <c r="B11714">
        <f t="shared" si="182"/>
        <v>95</v>
      </c>
      <c r="C11714">
        <v>19</v>
      </c>
      <c r="D11714">
        <v>76</v>
      </c>
    </row>
    <row r="11715" spans="1:4" x14ac:dyDescent="0.25">
      <c r="A11715">
        <v>11714</v>
      </c>
      <c r="B11715">
        <f t="shared" si="182"/>
        <v>95</v>
      </c>
      <c r="C11715">
        <v>19</v>
      </c>
      <c r="D11715">
        <v>76</v>
      </c>
    </row>
    <row r="11716" spans="1:4" x14ac:dyDescent="0.25">
      <c r="A11716">
        <v>11715</v>
      </c>
      <c r="B11716">
        <f t="shared" si="182"/>
        <v>95</v>
      </c>
      <c r="C11716">
        <v>19</v>
      </c>
      <c r="D11716">
        <v>76</v>
      </c>
    </row>
    <row r="11717" spans="1:4" x14ac:dyDescent="0.25">
      <c r="A11717">
        <v>11716</v>
      </c>
      <c r="B11717">
        <f t="shared" si="182"/>
        <v>95</v>
      </c>
      <c r="C11717">
        <v>19</v>
      </c>
      <c r="D11717">
        <v>76</v>
      </c>
    </row>
    <row r="11718" spans="1:4" x14ac:dyDescent="0.25">
      <c r="A11718">
        <v>11717</v>
      </c>
      <c r="B11718">
        <f t="shared" si="182"/>
        <v>95</v>
      </c>
      <c r="C11718">
        <v>19</v>
      </c>
      <c r="D11718">
        <v>76</v>
      </c>
    </row>
    <row r="11719" spans="1:4" x14ac:dyDescent="0.25">
      <c r="A11719">
        <v>11718</v>
      </c>
      <c r="B11719">
        <f t="shared" ref="B11719:B11782" si="183">SUM(C11719:D11719)</f>
        <v>95</v>
      </c>
      <c r="C11719">
        <v>19</v>
      </c>
      <c r="D11719">
        <v>76</v>
      </c>
    </row>
    <row r="11720" spans="1:4" x14ac:dyDescent="0.25">
      <c r="A11720">
        <v>11719</v>
      </c>
      <c r="B11720">
        <f t="shared" si="183"/>
        <v>95</v>
      </c>
      <c r="C11720">
        <v>19</v>
      </c>
      <c r="D11720">
        <v>76</v>
      </c>
    </row>
    <row r="11721" spans="1:4" x14ac:dyDescent="0.25">
      <c r="A11721">
        <v>11720</v>
      </c>
      <c r="B11721">
        <f t="shared" si="183"/>
        <v>95</v>
      </c>
      <c r="C11721">
        <v>19</v>
      </c>
      <c r="D11721">
        <v>76</v>
      </c>
    </row>
    <row r="11722" spans="1:4" x14ac:dyDescent="0.25">
      <c r="A11722">
        <v>11721</v>
      </c>
      <c r="B11722">
        <f t="shared" si="183"/>
        <v>95</v>
      </c>
      <c r="C11722">
        <v>19</v>
      </c>
      <c r="D11722">
        <v>76</v>
      </c>
    </row>
    <row r="11723" spans="1:4" x14ac:dyDescent="0.25">
      <c r="A11723">
        <v>11722</v>
      </c>
      <c r="B11723">
        <f t="shared" si="183"/>
        <v>95</v>
      </c>
      <c r="C11723">
        <v>19</v>
      </c>
      <c r="D11723">
        <v>76</v>
      </c>
    </row>
    <row r="11724" spans="1:4" x14ac:dyDescent="0.25">
      <c r="A11724">
        <v>11723</v>
      </c>
      <c r="B11724">
        <f t="shared" si="183"/>
        <v>95</v>
      </c>
      <c r="C11724">
        <v>19</v>
      </c>
      <c r="D11724">
        <v>76</v>
      </c>
    </row>
    <row r="11725" spans="1:4" x14ac:dyDescent="0.25">
      <c r="A11725">
        <v>11724</v>
      </c>
      <c r="B11725">
        <f t="shared" si="183"/>
        <v>95</v>
      </c>
      <c r="C11725">
        <v>19</v>
      </c>
      <c r="D11725">
        <v>76</v>
      </c>
    </row>
    <row r="11726" spans="1:4" x14ac:dyDescent="0.25">
      <c r="A11726">
        <v>11725</v>
      </c>
      <c r="B11726">
        <f t="shared" si="183"/>
        <v>95</v>
      </c>
      <c r="C11726">
        <v>19</v>
      </c>
      <c r="D11726">
        <v>76</v>
      </c>
    </row>
    <row r="11727" spans="1:4" x14ac:dyDescent="0.25">
      <c r="A11727">
        <v>11726</v>
      </c>
      <c r="B11727">
        <f t="shared" si="183"/>
        <v>95</v>
      </c>
      <c r="C11727">
        <v>19</v>
      </c>
      <c r="D11727">
        <v>76</v>
      </c>
    </row>
    <row r="11728" spans="1:4" x14ac:dyDescent="0.25">
      <c r="A11728">
        <v>11727</v>
      </c>
      <c r="B11728">
        <f t="shared" si="183"/>
        <v>95</v>
      </c>
      <c r="C11728">
        <v>19</v>
      </c>
      <c r="D11728">
        <v>76</v>
      </c>
    </row>
    <row r="11729" spans="1:4" x14ac:dyDescent="0.25">
      <c r="A11729">
        <v>11728</v>
      </c>
      <c r="B11729">
        <f t="shared" si="183"/>
        <v>95</v>
      </c>
      <c r="C11729">
        <v>19</v>
      </c>
      <c r="D11729">
        <v>76</v>
      </c>
    </row>
    <row r="11730" spans="1:4" x14ac:dyDescent="0.25">
      <c r="A11730">
        <v>11729</v>
      </c>
      <c r="B11730">
        <f t="shared" si="183"/>
        <v>95</v>
      </c>
      <c r="C11730">
        <v>19</v>
      </c>
      <c r="D11730">
        <v>76</v>
      </c>
    </row>
    <row r="11731" spans="1:4" x14ac:dyDescent="0.25">
      <c r="A11731">
        <v>11730</v>
      </c>
      <c r="B11731">
        <f t="shared" si="183"/>
        <v>95</v>
      </c>
      <c r="C11731">
        <v>19</v>
      </c>
      <c r="D11731">
        <v>76</v>
      </c>
    </row>
    <row r="11732" spans="1:4" x14ac:dyDescent="0.25">
      <c r="A11732">
        <v>11731</v>
      </c>
      <c r="B11732">
        <f t="shared" si="183"/>
        <v>95</v>
      </c>
      <c r="C11732">
        <v>19</v>
      </c>
      <c r="D11732">
        <v>76</v>
      </c>
    </row>
    <row r="11733" spans="1:4" x14ac:dyDescent="0.25">
      <c r="A11733">
        <v>11732</v>
      </c>
      <c r="B11733">
        <f t="shared" si="183"/>
        <v>95</v>
      </c>
      <c r="C11733">
        <v>19</v>
      </c>
      <c r="D11733">
        <v>76</v>
      </c>
    </row>
    <row r="11734" spans="1:4" x14ac:dyDescent="0.25">
      <c r="A11734">
        <v>11733</v>
      </c>
      <c r="B11734">
        <f t="shared" si="183"/>
        <v>95</v>
      </c>
      <c r="C11734">
        <v>19</v>
      </c>
      <c r="D11734">
        <v>76</v>
      </c>
    </row>
    <row r="11735" spans="1:4" x14ac:dyDescent="0.25">
      <c r="A11735">
        <v>11734</v>
      </c>
      <c r="B11735">
        <f t="shared" si="183"/>
        <v>95</v>
      </c>
      <c r="C11735">
        <v>19</v>
      </c>
      <c r="D11735">
        <v>76</v>
      </c>
    </row>
    <row r="11736" spans="1:4" x14ac:dyDescent="0.25">
      <c r="A11736">
        <v>11735</v>
      </c>
      <c r="B11736">
        <f t="shared" si="183"/>
        <v>95</v>
      </c>
      <c r="C11736">
        <v>19</v>
      </c>
      <c r="D11736">
        <v>76</v>
      </c>
    </row>
    <row r="11737" spans="1:4" x14ac:dyDescent="0.25">
      <c r="A11737">
        <v>11736</v>
      </c>
      <c r="B11737">
        <f t="shared" si="183"/>
        <v>95</v>
      </c>
      <c r="C11737">
        <v>19</v>
      </c>
      <c r="D11737">
        <v>76</v>
      </c>
    </row>
    <row r="11738" spans="1:4" x14ac:dyDescent="0.25">
      <c r="A11738">
        <v>11737</v>
      </c>
      <c r="B11738">
        <f t="shared" si="183"/>
        <v>95</v>
      </c>
      <c r="C11738">
        <v>19</v>
      </c>
      <c r="D11738">
        <v>76</v>
      </c>
    </row>
    <row r="11739" spans="1:4" x14ac:dyDescent="0.25">
      <c r="A11739">
        <v>11738</v>
      </c>
      <c r="B11739">
        <f t="shared" si="183"/>
        <v>95</v>
      </c>
      <c r="C11739">
        <v>19</v>
      </c>
      <c r="D11739">
        <v>76</v>
      </c>
    </row>
    <row r="11740" spans="1:4" x14ac:dyDescent="0.25">
      <c r="A11740">
        <v>11739</v>
      </c>
      <c r="B11740">
        <f t="shared" si="183"/>
        <v>95</v>
      </c>
      <c r="C11740">
        <v>19</v>
      </c>
      <c r="D11740">
        <v>76</v>
      </c>
    </row>
    <row r="11741" spans="1:4" x14ac:dyDescent="0.25">
      <c r="A11741">
        <v>11740</v>
      </c>
      <c r="B11741">
        <f t="shared" si="183"/>
        <v>95</v>
      </c>
      <c r="C11741">
        <v>19</v>
      </c>
      <c r="D11741">
        <v>76</v>
      </c>
    </row>
    <row r="11742" spans="1:4" x14ac:dyDescent="0.25">
      <c r="A11742">
        <v>11741</v>
      </c>
      <c r="B11742">
        <f t="shared" si="183"/>
        <v>95</v>
      </c>
      <c r="C11742">
        <v>19</v>
      </c>
      <c r="D11742">
        <v>76</v>
      </c>
    </row>
    <row r="11743" spans="1:4" x14ac:dyDescent="0.25">
      <c r="A11743">
        <v>11742</v>
      </c>
      <c r="B11743">
        <f t="shared" si="183"/>
        <v>95</v>
      </c>
      <c r="C11743">
        <v>19</v>
      </c>
      <c r="D11743">
        <v>76</v>
      </c>
    </row>
    <row r="11744" spans="1:4" x14ac:dyDescent="0.25">
      <c r="A11744">
        <v>11743</v>
      </c>
      <c r="B11744">
        <f t="shared" si="183"/>
        <v>95</v>
      </c>
      <c r="C11744">
        <v>19</v>
      </c>
      <c r="D11744">
        <v>76</v>
      </c>
    </row>
    <row r="11745" spans="1:4" x14ac:dyDescent="0.25">
      <c r="A11745">
        <v>11744</v>
      </c>
      <c r="B11745">
        <f t="shared" si="183"/>
        <v>95</v>
      </c>
      <c r="C11745">
        <v>19</v>
      </c>
      <c r="D11745">
        <v>76</v>
      </c>
    </row>
    <row r="11746" spans="1:4" x14ac:dyDescent="0.25">
      <c r="A11746">
        <v>11745</v>
      </c>
      <c r="B11746">
        <f t="shared" si="183"/>
        <v>95</v>
      </c>
      <c r="C11746">
        <v>19</v>
      </c>
      <c r="D11746">
        <v>76</v>
      </c>
    </row>
    <row r="11747" spans="1:4" x14ac:dyDescent="0.25">
      <c r="A11747">
        <v>11746</v>
      </c>
      <c r="B11747">
        <f t="shared" si="183"/>
        <v>95</v>
      </c>
      <c r="C11747">
        <v>19</v>
      </c>
      <c r="D11747">
        <v>76</v>
      </c>
    </row>
    <row r="11748" spans="1:4" x14ac:dyDescent="0.25">
      <c r="A11748">
        <v>11747</v>
      </c>
      <c r="B11748">
        <f t="shared" si="183"/>
        <v>95</v>
      </c>
      <c r="C11748">
        <v>19</v>
      </c>
      <c r="D11748">
        <v>76</v>
      </c>
    </row>
    <row r="11749" spans="1:4" x14ac:dyDescent="0.25">
      <c r="A11749">
        <v>11748</v>
      </c>
      <c r="B11749">
        <f t="shared" si="183"/>
        <v>95</v>
      </c>
      <c r="C11749">
        <v>19</v>
      </c>
      <c r="D11749">
        <v>76</v>
      </c>
    </row>
    <row r="11750" spans="1:4" x14ac:dyDescent="0.25">
      <c r="A11750">
        <v>11749</v>
      </c>
      <c r="B11750">
        <f t="shared" si="183"/>
        <v>95</v>
      </c>
      <c r="C11750">
        <v>19</v>
      </c>
      <c r="D11750">
        <v>76</v>
      </c>
    </row>
    <row r="11751" spans="1:4" x14ac:dyDescent="0.25">
      <c r="A11751">
        <v>11750</v>
      </c>
      <c r="B11751">
        <f t="shared" si="183"/>
        <v>95</v>
      </c>
      <c r="C11751">
        <v>19</v>
      </c>
      <c r="D11751">
        <v>76</v>
      </c>
    </row>
    <row r="11752" spans="1:4" x14ac:dyDescent="0.25">
      <c r="A11752">
        <v>11751</v>
      </c>
      <c r="B11752">
        <f t="shared" si="183"/>
        <v>95</v>
      </c>
      <c r="C11752">
        <v>19</v>
      </c>
      <c r="D11752">
        <v>76</v>
      </c>
    </row>
    <row r="11753" spans="1:4" x14ac:dyDescent="0.25">
      <c r="A11753">
        <v>11752</v>
      </c>
      <c r="B11753">
        <f t="shared" si="183"/>
        <v>95</v>
      </c>
      <c r="C11753">
        <v>19</v>
      </c>
      <c r="D11753">
        <v>76</v>
      </c>
    </row>
    <row r="11754" spans="1:4" x14ac:dyDescent="0.25">
      <c r="A11754">
        <v>11753</v>
      </c>
      <c r="B11754">
        <f t="shared" si="183"/>
        <v>95</v>
      </c>
      <c r="C11754">
        <v>19</v>
      </c>
      <c r="D11754">
        <v>76</v>
      </c>
    </row>
    <row r="11755" spans="1:4" x14ac:dyDescent="0.25">
      <c r="A11755">
        <v>11754</v>
      </c>
      <c r="B11755">
        <f t="shared" si="183"/>
        <v>95</v>
      </c>
      <c r="C11755">
        <v>19</v>
      </c>
      <c r="D11755">
        <v>76</v>
      </c>
    </row>
    <row r="11756" spans="1:4" x14ac:dyDescent="0.25">
      <c r="A11756">
        <v>11755</v>
      </c>
      <c r="B11756">
        <f t="shared" si="183"/>
        <v>95</v>
      </c>
      <c r="C11756">
        <v>19</v>
      </c>
      <c r="D11756">
        <v>76</v>
      </c>
    </row>
    <row r="11757" spans="1:4" x14ac:dyDescent="0.25">
      <c r="A11757">
        <v>11756</v>
      </c>
      <c r="B11757">
        <f t="shared" si="183"/>
        <v>95</v>
      </c>
      <c r="C11757">
        <v>19</v>
      </c>
      <c r="D11757">
        <v>76</v>
      </c>
    </row>
    <row r="11758" spans="1:4" x14ac:dyDescent="0.25">
      <c r="A11758">
        <v>11757</v>
      </c>
      <c r="B11758">
        <f t="shared" si="183"/>
        <v>95</v>
      </c>
      <c r="C11758">
        <v>19</v>
      </c>
      <c r="D11758">
        <v>76</v>
      </c>
    </row>
    <row r="11759" spans="1:4" x14ac:dyDescent="0.25">
      <c r="A11759">
        <v>11758</v>
      </c>
      <c r="B11759">
        <f t="shared" si="183"/>
        <v>95</v>
      </c>
      <c r="C11759">
        <v>19</v>
      </c>
      <c r="D11759">
        <v>76</v>
      </c>
    </row>
    <row r="11760" spans="1:4" x14ac:dyDescent="0.25">
      <c r="A11760">
        <v>11759</v>
      </c>
      <c r="B11760">
        <f t="shared" si="183"/>
        <v>95</v>
      </c>
      <c r="C11760">
        <v>19</v>
      </c>
      <c r="D11760">
        <v>76</v>
      </c>
    </row>
    <row r="11761" spans="1:4" x14ac:dyDescent="0.25">
      <c r="A11761">
        <v>11760</v>
      </c>
      <c r="B11761">
        <f t="shared" si="183"/>
        <v>95</v>
      </c>
      <c r="C11761">
        <v>19</v>
      </c>
      <c r="D11761">
        <v>76</v>
      </c>
    </row>
    <row r="11762" spans="1:4" x14ac:dyDescent="0.25">
      <c r="A11762">
        <v>11761</v>
      </c>
      <c r="B11762">
        <f t="shared" si="183"/>
        <v>95</v>
      </c>
      <c r="C11762">
        <v>19</v>
      </c>
      <c r="D11762">
        <v>76</v>
      </c>
    </row>
    <row r="11763" spans="1:4" x14ac:dyDescent="0.25">
      <c r="A11763">
        <v>11762</v>
      </c>
      <c r="B11763">
        <f t="shared" si="183"/>
        <v>95</v>
      </c>
      <c r="C11763">
        <v>19</v>
      </c>
      <c r="D11763">
        <v>76</v>
      </c>
    </row>
    <row r="11764" spans="1:4" x14ac:dyDescent="0.25">
      <c r="A11764">
        <v>11763</v>
      </c>
      <c r="B11764">
        <f t="shared" si="183"/>
        <v>95</v>
      </c>
      <c r="C11764">
        <v>19</v>
      </c>
      <c r="D11764">
        <v>76</v>
      </c>
    </row>
    <row r="11765" spans="1:4" x14ac:dyDescent="0.25">
      <c r="A11765">
        <v>11764</v>
      </c>
      <c r="B11765">
        <f t="shared" si="183"/>
        <v>95</v>
      </c>
      <c r="C11765">
        <v>19</v>
      </c>
      <c r="D11765">
        <v>76</v>
      </c>
    </row>
    <row r="11766" spans="1:4" x14ac:dyDescent="0.25">
      <c r="A11766">
        <v>11765</v>
      </c>
      <c r="B11766">
        <f t="shared" si="183"/>
        <v>95</v>
      </c>
      <c r="C11766">
        <v>19</v>
      </c>
      <c r="D11766">
        <v>76</v>
      </c>
    </row>
    <row r="11767" spans="1:4" x14ac:dyDescent="0.25">
      <c r="A11767">
        <v>11766</v>
      </c>
      <c r="B11767">
        <f t="shared" si="183"/>
        <v>95</v>
      </c>
      <c r="C11767">
        <v>19</v>
      </c>
      <c r="D11767">
        <v>76</v>
      </c>
    </row>
    <row r="11768" spans="1:4" x14ac:dyDescent="0.25">
      <c r="A11768">
        <v>11767</v>
      </c>
      <c r="B11768">
        <f t="shared" si="183"/>
        <v>95</v>
      </c>
      <c r="C11768">
        <v>19</v>
      </c>
      <c r="D11768">
        <v>76</v>
      </c>
    </row>
    <row r="11769" spans="1:4" x14ac:dyDescent="0.25">
      <c r="A11769">
        <v>11768</v>
      </c>
      <c r="B11769">
        <f t="shared" si="183"/>
        <v>95</v>
      </c>
      <c r="C11769">
        <v>19</v>
      </c>
      <c r="D11769">
        <v>76</v>
      </c>
    </row>
    <row r="11770" spans="1:4" x14ac:dyDescent="0.25">
      <c r="A11770">
        <v>11769</v>
      </c>
      <c r="B11770">
        <f t="shared" si="183"/>
        <v>95</v>
      </c>
      <c r="C11770">
        <v>19</v>
      </c>
      <c r="D11770">
        <v>76</v>
      </c>
    </row>
    <row r="11771" spans="1:4" x14ac:dyDescent="0.25">
      <c r="A11771">
        <v>11770</v>
      </c>
      <c r="B11771">
        <f t="shared" si="183"/>
        <v>95</v>
      </c>
      <c r="C11771">
        <v>19</v>
      </c>
      <c r="D11771">
        <v>76</v>
      </c>
    </row>
    <row r="11772" spans="1:4" x14ac:dyDescent="0.25">
      <c r="A11772">
        <v>11771</v>
      </c>
      <c r="B11772">
        <f t="shared" si="183"/>
        <v>95</v>
      </c>
      <c r="C11772">
        <v>19</v>
      </c>
      <c r="D11772">
        <v>76</v>
      </c>
    </row>
    <row r="11773" spans="1:4" x14ac:dyDescent="0.25">
      <c r="A11773">
        <v>11772</v>
      </c>
      <c r="B11773">
        <f t="shared" si="183"/>
        <v>95</v>
      </c>
      <c r="C11773">
        <v>19</v>
      </c>
      <c r="D11773">
        <v>76</v>
      </c>
    </row>
    <row r="11774" spans="1:4" x14ac:dyDescent="0.25">
      <c r="A11774">
        <v>11773</v>
      </c>
      <c r="B11774">
        <f t="shared" si="183"/>
        <v>95</v>
      </c>
      <c r="C11774">
        <v>19</v>
      </c>
      <c r="D11774">
        <v>76</v>
      </c>
    </row>
    <row r="11775" spans="1:4" x14ac:dyDescent="0.25">
      <c r="A11775">
        <v>11774</v>
      </c>
      <c r="B11775">
        <f t="shared" si="183"/>
        <v>95</v>
      </c>
      <c r="C11775">
        <v>19</v>
      </c>
      <c r="D11775">
        <v>76</v>
      </c>
    </row>
    <row r="11776" spans="1:4" x14ac:dyDescent="0.25">
      <c r="A11776">
        <v>11775</v>
      </c>
      <c r="B11776">
        <f t="shared" si="183"/>
        <v>95</v>
      </c>
      <c r="C11776">
        <v>19</v>
      </c>
      <c r="D11776">
        <v>76</v>
      </c>
    </row>
    <row r="11777" spans="1:4" x14ac:dyDescent="0.25">
      <c r="A11777">
        <v>11776</v>
      </c>
      <c r="B11777">
        <f t="shared" si="183"/>
        <v>95</v>
      </c>
      <c r="C11777">
        <v>19</v>
      </c>
      <c r="D11777">
        <v>76</v>
      </c>
    </row>
    <row r="11778" spans="1:4" x14ac:dyDescent="0.25">
      <c r="A11778">
        <v>11777</v>
      </c>
      <c r="B11778">
        <f t="shared" si="183"/>
        <v>95</v>
      </c>
      <c r="C11778">
        <v>19</v>
      </c>
      <c r="D11778">
        <v>76</v>
      </c>
    </row>
    <row r="11779" spans="1:4" x14ac:dyDescent="0.25">
      <c r="A11779">
        <v>11778</v>
      </c>
      <c r="B11779">
        <f t="shared" si="183"/>
        <v>95</v>
      </c>
      <c r="C11779">
        <v>19</v>
      </c>
      <c r="D11779">
        <v>76</v>
      </c>
    </row>
    <row r="11780" spans="1:4" x14ac:dyDescent="0.25">
      <c r="A11780">
        <v>11779</v>
      </c>
      <c r="B11780">
        <f t="shared" si="183"/>
        <v>95</v>
      </c>
      <c r="C11780">
        <v>19</v>
      </c>
      <c r="D11780">
        <v>76</v>
      </c>
    </row>
    <row r="11781" spans="1:4" x14ac:dyDescent="0.25">
      <c r="A11781">
        <v>11780</v>
      </c>
      <c r="B11781">
        <f t="shared" si="183"/>
        <v>95</v>
      </c>
      <c r="C11781">
        <v>19</v>
      </c>
      <c r="D11781">
        <v>76</v>
      </c>
    </row>
    <row r="11782" spans="1:4" x14ac:dyDescent="0.25">
      <c r="A11782">
        <v>11781</v>
      </c>
      <c r="B11782">
        <f t="shared" si="183"/>
        <v>95</v>
      </c>
      <c r="C11782">
        <v>19</v>
      </c>
      <c r="D11782">
        <v>76</v>
      </c>
    </row>
    <row r="11783" spans="1:4" x14ac:dyDescent="0.25">
      <c r="A11783">
        <v>11782</v>
      </c>
      <c r="B11783">
        <f t="shared" ref="B11783:B11846" si="184">SUM(C11783:D11783)</f>
        <v>95</v>
      </c>
      <c r="C11783">
        <v>19</v>
      </c>
      <c r="D11783">
        <v>76</v>
      </c>
    </row>
    <row r="11784" spans="1:4" x14ac:dyDescent="0.25">
      <c r="A11784">
        <v>11783</v>
      </c>
      <c r="B11784">
        <f t="shared" si="184"/>
        <v>95</v>
      </c>
      <c r="C11784">
        <v>19</v>
      </c>
      <c r="D11784">
        <v>76</v>
      </c>
    </row>
    <row r="11785" spans="1:4" x14ac:dyDescent="0.25">
      <c r="A11785">
        <v>11784</v>
      </c>
      <c r="B11785">
        <f t="shared" si="184"/>
        <v>95</v>
      </c>
      <c r="C11785">
        <v>19</v>
      </c>
      <c r="D11785">
        <v>76</v>
      </c>
    </row>
    <row r="11786" spans="1:4" x14ac:dyDescent="0.25">
      <c r="A11786">
        <v>11785</v>
      </c>
      <c r="B11786">
        <f t="shared" si="184"/>
        <v>95</v>
      </c>
      <c r="C11786">
        <v>19</v>
      </c>
      <c r="D11786">
        <v>76</v>
      </c>
    </row>
    <row r="11787" spans="1:4" x14ac:dyDescent="0.25">
      <c r="A11787">
        <v>11786</v>
      </c>
      <c r="B11787">
        <f t="shared" si="184"/>
        <v>95</v>
      </c>
      <c r="C11787">
        <v>19</v>
      </c>
      <c r="D11787">
        <v>76</v>
      </c>
    </row>
    <row r="11788" spans="1:4" x14ac:dyDescent="0.25">
      <c r="A11788">
        <v>11787</v>
      </c>
      <c r="B11788">
        <f t="shared" si="184"/>
        <v>95</v>
      </c>
      <c r="C11788">
        <v>19</v>
      </c>
      <c r="D11788">
        <v>76</v>
      </c>
    </row>
    <row r="11789" spans="1:4" x14ac:dyDescent="0.25">
      <c r="A11789">
        <v>11788</v>
      </c>
      <c r="B11789">
        <f t="shared" si="184"/>
        <v>95</v>
      </c>
      <c r="C11789">
        <v>19</v>
      </c>
      <c r="D11789">
        <v>76</v>
      </c>
    </row>
    <row r="11790" spans="1:4" x14ac:dyDescent="0.25">
      <c r="A11790">
        <v>11789</v>
      </c>
      <c r="B11790">
        <f t="shared" si="184"/>
        <v>95</v>
      </c>
      <c r="C11790">
        <v>19</v>
      </c>
      <c r="D11790">
        <v>76</v>
      </c>
    </row>
    <row r="11791" spans="1:4" x14ac:dyDescent="0.25">
      <c r="A11791">
        <v>11790</v>
      </c>
      <c r="B11791">
        <f t="shared" si="184"/>
        <v>95</v>
      </c>
      <c r="C11791">
        <v>19</v>
      </c>
      <c r="D11791">
        <v>76</v>
      </c>
    </row>
    <row r="11792" spans="1:4" x14ac:dyDescent="0.25">
      <c r="A11792">
        <v>11791</v>
      </c>
      <c r="B11792">
        <f t="shared" si="184"/>
        <v>95</v>
      </c>
      <c r="C11792">
        <v>19</v>
      </c>
      <c r="D11792">
        <v>76</v>
      </c>
    </row>
    <row r="11793" spans="1:4" x14ac:dyDescent="0.25">
      <c r="A11793">
        <v>11792</v>
      </c>
      <c r="B11793">
        <f t="shared" si="184"/>
        <v>95</v>
      </c>
      <c r="C11793">
        <v>19</v>
      </c>
      <c r="D11793">
        <v>76</v>
      </c>
    </row>
    <row r="11794" spans="1:4" x14ac:dyDescent="0.25">
      <c r="A11794">
        <v>11793</v>
      </c>
      <c r="B11794">
        <f t="shared" si="184"/>
        <v>95</v>
      </c>
      <c r="C11794">
        <v>19</v>
      </c>
      <c r="D11794">
        <v>76</v>
      </c>
    </row>
    <row r="11795" spans="1:4" x14ac:dyDescent="0.25">
      <c r="A11795">
        <v>11794</v>
      </c>
      <c r="B11795">
        <f t="shared" si="184"/>
        <v>95</v>
      </c>
      <c r="C11795">
        <v>19</v>
      </c>
      <c r="D11795">
        <v>76</v>
      </c>
    </row>
    <row r="11796" spans="1:4" x14ac:dyDescent="0.25">
      <c r="A11796">
        <v>11795</v>
      </c>
      <c r="B11796">
        <f t="shared" si="184"/>
        <v>95</v>
      </c>
      <c r="C11796">
        <v>19</v>
      </c>
      <c r="D11796">
        <v>76</v>
      </c>
    </row>
    <row r="11797" spans="1:4" x14ac:dyDescent="0.25">
      <c r="A11797">
        <v>11796</v>
      </c>
      <c r="B11797">
        <f t="shared" si="184"/>
        <v>95</v>
      </c>
      <c r="C11797">
        <v>19</v>
      </c>
      <c r="D11797">
        <v>76</v>
      </c>
    </row>
    <row r="11798" spans="1:4" x14ac:dyDescent="0.25">
      <c r="A11798">
        <v>11797</v>
      </c>
      <c r="B11798">
        <f t="shared" si="184"/>
        <v>95</v>
      </c>
      <c r="C11798">
        <v>19</v>
      </c>
      <c r="D11798">
        <v>76</v>
      </c>
    </row>
    <row r="11799" spans="1:4" x14ac:dyDescent="0.25">
      <c r="A11799">
        <v>11798</v>
      </c>
      <c r="B11799">
        <f t="shared" si="184"/>
        <v>95</v>
      </c>
      <c r="C11799">
        <v>19</v>
      </c>
      <c r="D11799">
        <v>76</v>
      </c>
    </row>
    <row r="11800" spans="1:4" x14ac:dyDescent="0.25">
      <c r="A11800">
        <v>11799</v>
      </c>
      <c r="B11800">
        <f t="shared" si="184"/>
        <v>95</v>
      </c>
      <c r="C11800">
        <v>19</v>
      </c>
      <c r="D11800">
        <v>76</v>
      </c>
    </row>
    <row r="11801" spans="1:4" x14ac:dyDescent="0.25">
      <c r="A11801">
        <v>11800</v>
      </c>
      <c r="B11801">
        <f t="shared" si="184"/>
        <v>95</v>
      </c>
      <c r="C11801">
        <v>19</v>
      </c>
      <c r="D11801">
        <v>76</v>
      </c>
    </row>
    <row r="11802" spans="1:4" x14ac:dyDescent="0.25">
      <c r="A11802">
        <v>11801</v>
      </c>
      <c r="B11802">
        <f t="shared" si="184"/>
        <v>95</v>
      </c>
      <c r="C11802">
        <v>19</v>
      </c>
      <c r="D11802">
        <v>76</v>
      </c>
    </row>
    <row r="11803" spans="1:4" x14ac:dyDescent="0.25">
      <c r="A11803">
        <v>11802</v>
      </c>
      <c r="B11803">
        <f t="shared" si="184"/>
        <v>95</v>
      </c>
      <c r="C11803">
        <v>19</v>
      </c>
      <c r="D11803">
        <v>76</v>
      </c>
    </row>
    <row r="11804" spans="1:4" x14ac:dyDescent="0.25">
      <c r="A11804">
        <v>11803</v>
      </c>
      <c r="B11804">
        <f t="shared" si="184"/>
        <v>95</v>
      </c>
      <c r="C11804">
        <v>19</v>
      </c>
      <c r="D11804">
        <v>76</v>
      </c>
    </row>
    <row r="11805" spans="1:4" x14ac:dyDescent="0.25">
      <c r="A11805">
        <v>11804</v>
      </c>
      <c r="B11805">
        <f t="shared" si="184"/>
        <v>95</v>
      </c>
      <c r="C11805">
        <v>19</v>
      </c>
      <c r="D11805">
        <v>76</v>
      </c>
    </row>
    <row r="11806" spans="1:4" x14ac:dyDescent="0.25">
      <c r="A11806">
        <v>11805</v>
      </c>
      <c r="B11806">
        <f t="shared" si="184"/>
        <v>95</v>
      </c>
      <c r="C11806">
        <v>19</v>
      </c>
      <c r="D11806">
        <v>76</v>
      </c>
    </row>
    <row r="11807" spans="1:4" x14ac:dyDescent="0.25">
      <c r="A11807">
        <v>11806</v>
      </c>
      <c r="B11807">
        <f t="shared" si="184"/>
        <v>95</v>
      </c>
      <c r="C11807">
        <v>19</v>
      </c>
      <c r="D11807">
        <v>76</v>
      </c>
    </row>
    <row r="11808" spans="1:4" x14ac:dyDescent="0.25">
      <c r="A11808">
        <v>11807</v>
      </c>
      <c r="B11808">
        <f t="shared" si="184"/>
        <v>95</v>
      </c>
      <c r="C11808">
        <v>19</v>
      </c>
      <c r="D11808">
        <v>76</v>
      </c>
    </row>
    <row r="11809" spans="1:4" x14ac:dyDescent="0.25">
      <c r="A11809">
        <v>11808</v>
      </c>
      <c r="B11809">
        <f t="shared" si="184"/>
        <v>95</v>
      </c>
      <c r="C11809">
        <v>19</v>
      </c>
      <c r="D11809">
        <v>76</v>
      </c>
    </row>
    <row r="11810" spans="1:4" x14ac:dyDescent="0.25">
      <c r="A11810">
        <v>11809</v>
      </c>
      <c r="B11810">
        <f t="shared" si="184"/>
        <v>95</v>
      </c>
      <c r="C11810">
        <v>19</v>
      </c>
      <c r="D11810">
        <v>76</v>
      </c>
    </row>
    <row r="11811" spans="1:4" x14ac:dyDescent="0.25">
      <c r="A11811">
        <v>11810</v>
      </c>
      <c r="B11811">
        <f t="shared" si="184"/>
        <v>95</v>
      </c>
      <c r="C11811">
        <v>19</v>
      </c>
      <c r="D11811">
        <v>76</v>
      </c>
    </row>
    <row r="11812" spans="1:4" x14ac:dyDescent="0.25">
      <c r="A11812">
        <v>11811</v>
      </c>
      <c r="B11812">
        <f t="shared" si="184"/>
        <v>95</v>
      </c>
      <c r="C11812">
        <v>19</v>
      </c>
      <c r="D11812">
        <v>76</v>
      </c>
    </row>
    <row r="11813" spans="1:4" x14ac:dyDescent="0.25">
      <c r="A11813">
        <v>11812</v>
      </c>
      <c r="B11813">
        <f t="shared" si="184"/>
        <v>95</v>
      </c>
      <c r="C11813">
        <v>19</v>
      </c>
      <c r="D11813">
        <v>76</v>
      </c>
    </row>
    <row r="11814" spans="1:4" x14ac:dyDescent="0.25">
      <c r="A11814">
        <v>11813</v>
      </c>
      <c r="B11814">
        <f t="shared" si="184"/>
        <v>95</v>
      </c>
      <c r="C11814">
        <v>19</v>
      </c>
      <c r="D11814">
        <v>76</v>
      </c>
    </row>
    <row r="11815" spans="1:4" x14ac:dyDescent="0.25">
      <c r="A11815">
        <v>11814</v>
      </c>
      <c r="B11815">
        <f t="shared" si="184"/>
        <v>95</v>
      </c>
      <c r="C11815">
        <v>19</v>
      </c>
      <c r="D11815">
        <v>76</v>
      </c>
    </row>
    <row r="11816" spans="1:4" x14ac:dyDescent="0.25">
      <c r="A11816">
        <v>11815</v>
      </c>
      <c r="B11816">
        <f t="shared" si="184"/>
        <v>95</v>
      </c>
      <c r="C11816">
        <v>19</v>
      </c>
      <c r="D11816">
        <v>76</v>
      </c>
    </row>
    <row r="11817" spans="1:4" x14ac:dyDescent="0.25">
      <c r="A11817">
        <v>11816</v>
      </c>
      <c r="B11817">
        <f t="shared" si="184"/>
        <v>95</v>
      </c>
      <c r="C11817">
        <v>19</v>
      </c>
      <c r="D11817">
        <v>76</v>
      </c>
    </row>
    <row r="11818" spans="1:4" x14ac:dyDescent="0.25">
      <c r="A11818">
        <v>11817</v>
      </c>
      <c r="B11818">
        <f t="shared" si="184"/>
        <v>95</v>
      </c>
      <c r="C11818">
        <v>19</v>
      </c>
      <c r="D11818">
        <v>76</v>
      </c>
    </row>
    <row r="11819" spans="1:4" x14ac:dyDescent="0.25">
      <c r="A11819">
        <v>11818</v>
      </c>
      <c r="B11819">
        <f t="shared" si="184"/>
        <v>95</v>
      </c>
      <c r="C11819">
        <v>19</v>
      </c>
      <c r="D11819">
        <v>76</v>
      </c>
    </row>
    <row r="11820" spans="1:4" x14ac:dyDescent="0.25">
      <c r="A11820">
        <v>11819</v>
      </c>
      <c r="B11820">
        <f t="shared" si="184"/>
        <v>95</v>
      </c>
      <c r="C11820">
        <v>19</v>
      </c>
      <c r="D11820">
        <v>76</v>
      </c>
    </row>
    <row r="11821" spans="1:4" x14ac:dyDescent="0.25">
      <c r="A11821">
        <v>11820</v>
      </c>
      <c r="B11821">
        <f t="shared" si="184"/>
        <v>95</v>
      </c>
      <c r="C11821">
        <v>19</v>
      </c>
      <c r="D11821">
        <v>76</v>
      </c>
    </row>
    <row r="11822" spans="1:4" x14ac:dyDescent="0.25">
      <c r="A11822">
        <v>11821</v>
      </c>
      <c r="B11822">
        <f t="shared" si="184"/>
        <v>95</v>
      </c>
      <c r="C11822">
        <v>19</v>
      </c>
      <c r="D11822">
        <v>76</v>
      </c>
    </row>
    <row r="11823" spans="1:4" x14ac:dyDescent="0.25">
      <c r="A11823">
        <v>11822</v>
      </c>
      <c r="B11823">
        <f t="shared" si="184"/>
        <v>95</v>
      </c>
      <c r="C11823">
        <v>19</v>
      </c>
      <c r="D11823">
        <v>76</v>
      </c>
    </row>
    <row r="11824" spans="1:4" x14ac:dyDescent="0.25">
      <c r="A11824">
        <v>11823</v>
      </c>
      <c r="B11824">
        <f t="shared" si="184"/>
        <v>95</v>
      </c>
      <c r="C11824">
        <v>19</v>
      </c>
      <c r="D11824">
        <v>76</v>
      </c>
    </row>
    <row r="11825" spans="1:4" x14ac:dyDescent="0.25">
      <c r="A11825">
        <v>11824</v>
      </c>
      <c r="B11825">
        <f t="shared" si="184"/>
        <v>95</v>
      </c>
      <c r="C11825">
        <v>19</v>
      </c>
      <c r="D11825">
        <v>76</v>
      </c>
    </row>
    <row r="11826" spans="1:4" x14ac:dyDescent="0.25">
      <c r="A11826">
        <v>11825</v>
      </c>
      <c r="B11826">
        <f t="shared" si="184"/>
        <v>95</v>
      </c>
      <c r="C11826">
        <v>19</v>
      </c>
      <c r="D11826">
        <v>76</v>
      </c>
    </row>
    <row r="11827" spans="1:4" x14ac:dyDescent="0.25">
      <c r="A11827">
        <v>11826</v>
      </c>
      <c r="B11827">
        <f t="shared" si="184"/>
        <v>95</v>
      </c>
      <c r="C11827">
        <v>19</v>
      </c>
      <c r="D11827">
        <v>76</v>
      </c>
    </row>
    <row r="11828" spans="1:4" x14ac:dyDescent="0.25">
      <c r="A11828">
        <v>11827</v>
      </c>
      <c r="B11828">
        <f t="shared" si="184"/>
        <v>95</v>
      </c>
      <c r="C11828">
        <v>19</v>
      </c>
      <c r="D11828">
        <v>76</v>
      </c>
    </row>
    <row r="11829" spans="1:4" x14ac:dyDescent="0.25">
      <c r="A11829">
        <v>11828</v>
      </c>
      <c r="B11829">
        <f t="shared" si="184"/>
        <v>95</v>
      </c>
      <c r="C11829">
        <v>19</v>
      </c>
      <c r="D11829">
        <v>76</v>
      </c>
    </row>
    <row r="11830" spans="1:4" x14ac:dyDescent="0.25">
      <c r="A11830">
        <v>11829</v>
      </c>
      <c r="B11830">
        <f t="shared" si="184"/>
        <v>95</v>
      </c>
      <c r="C11830">
        <v>19</v>
      </c>
      <c r="D11830">
        <v>76</v>
      </c>
    </row>
    <row r="11831" spans="1:4" x14ac:dyDescent="0.25">
      <c r="A11831">
        <v>11830</v>
      </c>
      <c r="B11831">
        <f t="shared" si="184"/>
        <v>95</v>
      </c>
      <c r="C11831">
        <v>19</v>
      </c>
      <c r="D11831">
        <v>76</v>
      </c>
    </row>
    <row r="11832" spans="1:4" x14ac:dyDescent="0.25">
      <c r="A11832">
        <v>11831</v>
      </c>
      <c r="B11832">
        <f t="shared" si="184"/>
        <v>95</v>
      </c>
      <c r="C11832">
        <v>19</v>
      </c>
      <c r="D11832">
        <v>76</v>
      </c>
    </row>
    <row r="11833" spans="1:4" x14ac:dyDescent="0.25">
      <c r="A11833">
        <v>11832</v>
      </c>
      <c r="B11833">
        <f t="shared" si="184"/>
        <v>95</v>
      </c>
      <c r="C11833">
        <v>19</v>
      </c>
      <c r="D11833">
        <v>76</v>
      </c>
    </row>
    <row r="11834" spans="1:4" x14ac:dyDescent="0.25">
      <c r="A11834">
        <v>11833</v>
      </c>
      <c r="B11834">
        <f t="shared" si="184"/>
        <v>95</v>
      </c>
      <c r="C11834">
        <v>19</v>
      </c>
      <c r="D11834">
        <v>76</v>
      </c>
    </row>
    <row r="11835" spans="1:4" x14ac:dyDescent="0.25">
      <c r="A11835">
        <v>11834</v>
      </c>
      <c r="B11835">
        <f t="shared" si="184"/>
        <v>95</v>
      </c>
      <c r="C11835">
        <v>19</v>
      </c>
      <c r="D11835">
        <v>76</v>
      </c>
    </row>
    <row r="11836" spans="1:4" x14ac:dyDescent="0.25">
      <c r="A11836">
        <v>11835</v>
      </c>
      <c r="B11836">
        <f t="shared" si="184"/>
        <v>95</v>
      </c>
      <c r="C11836">
        <v>19</v>
      </c>
      <c r="D11836">
        <v>76</v>
      </c>
    </row>
    <row r="11837" spans="1:4" x14ac:dyDescent="0.25">
      <c r="A11837">
        <v>11836</v>
      </c>
      <c r="B11837">
        <f t="shared" si="184"/>
        <v>95</v>
      </c>
      <c r="C11837">
        <v>19</v>
      </c>
      <c r="D11837">
        <v>76</v>
      </c>
    </row>
    <row r="11838" spans="1:4" x14ac:dyDescent="0.25">
      <c r="A11838">
        <v>11837</v>
      </c>
      <c r="B11838">
        <f t="shared" si="184"/>
        <v>95</v>
      </c>
      <c r="C11838">
        <v>19</v>
      </c>
      <c r="D11838">
        <v>76</v>
      </c>
    </row>
    <row r="11839" spans="1:4" x14ac:dyDescent="0.25">
      <c r="A11839">
        <v>11838</v>
      </c>
      <c r="B11839">
        <f t="shared" si="184"/>
        <v>95</v>
      </c>
      <c r="C11839">
        <v>19</v>
      </c>
      <c r="D11839">
        <v>76</v>
      </c>
    </row>
    <row r="11840" spans="1:4" x14ac:dyDescent="0.25">
      <c r="A11840">
        <v>11839</v>
      </c>
      <c r="B11840">
        <f t="shared" si="184"/>
        <v>95</v>
      </c>
      <c r="C11840">
        <v>19</v>
      </c>
      <c r="D11840">
        <v>76</v>
      </c>
    </row>
    <row r="11841" spans="1:4" x14ac:dyDescent="0.25">
      <c r="A11841">
        <v>11840</v>
      </c>
      <c r="B11841">
        <f t="shared" si="184"/>
        <v>95</v>
      </c>
      <c r="C11841">
        <v>19</v>
      </c>
      <c r="D11841">
        <v>76</v>
      </c>
    </row>
    <row r="11842" spans="1:4" x14ac:dyDescent="0.25">
      <c r="A11842">
        <v>11841</v>
      </c>
      <c r="B11842">
        <f t="shared" si="184"/>
        <v>95</v>
      </c>
      <c r="C11842">
        <v>19</v>
      </c>
      <c r="D11842">
        <v>76</v>
      </c>
    </row>
    <row r="11843" spans="1:4" x14ac:dyDescent="0.25">
      <c r="A11843">
        <v>11842</v>
      </c>
      <c r="B11843">
        <f t="shared" si="184"/>
        <v>95</v>
      </c>
      <c r="C11843">
        <v>19</v>
      </c>
      <c r="D11843">
        <v>76</v>
      </c>
    </row>
    <row r="11844" spans="1:4" x14ac:dyDescent="0.25">
      <c r="A11844">
        <v>11843</v>
      </c>
      <c r="B11844">
        <f t="shared" si="184"/>
        <v>95</v>
      </c>
      <c r="C11844">
        <v>19</v>
      </c>
      <c r="D11844">
        <v>76</v>
      </c>
    </row>
    <row r="11845" spans="1:4" x14ac:dyDescent="0.25">
      <c r="A11845">
        <v>11844</v>
      </c>
      <c r="B11845">
        <f t="shared" si="184"/>
        <v>95</v>
      </c>
      <c r="C11845">
        <v>19</v>
      </c>
      <c r="D11845">
        <v>76</v>
      </c>
    </row>
    <row r="11846" spans="1:4" x14ac:dyDescent="0.25">
      <c r="A11846">
        <v>11845</v>
      </c>
      <c r="B11846">
        <f t="shared" si="184"/>
        <v>95</v>
      </c>
      <c r="C11846">
        <v>19</v>
      </c>
      <c r="D11846">
        <v>76</v>
      </c>
    </row>
    <row r="11847" spans="1:4" x14ac:dyDescent="0.25">
      <c r="A11847">
        <v>11846</v>
      </c>
      <c r="B11847">
        <f t="shared" ref="B11847:B11910" si="185">SUM(C11847:D11847)</f>
        <v>95</v>
      </c>
      <c r="C11847">
        <v>19</v>
      </c>
      <c r="D11847">
        <v>76</v>
      </c>
    </row>
    <row r="11848" spans="1:4" x14ac:dyDescent="0.25">
      <c r="A11848">
        <v>11847</v>
      </c>
      <c r="B11848">
        <f t="shared" si="185"/>
        <v>95</v>
      </c>
      <c r="C11848">
        <v>19</v>
      </c>
      <c r="D11848">
        <v>76</v>
      </c>
    </row>
    <row r="11849" spans="1:4" x14ac:dyDescent="0.25">
      <c r="A11849">
        <v>11848</v>
      </c>
      <c r="B11849">
        <f t="shared" si="185"/>
        <v>95</v>
      </c>
      <c r="C11849">
        <v>19</v>
      </c>
      <c r="D11849">
        <v>76</v>
      </c>
    </row>
    <row r="11850" spans="1:4" x14ac:dyDescent="0.25">
      <c r="A11850">
        <v>11849</v>
      </c>
      <c r="B11850">
        <f t="shared" si="185"/>
        <v>95</v>
      </c>
      <c r="C11850">
        <v>19</v>
      </c>
      <c r="D11850">
        <v>76</v>
      </c>
    </row>
    <row r="11851" spans="1:4" x14ac:dyDescent="0.25">
      <c r="A11851">
        <v>11850</v>
      </c>
      <c r="B11851">
        <f t="shared" si="185"/>
        <v>95</v>
      </c>
      <c r="C11851">
        <v>19</v>
      </c>
      <c r="D11851">
        <v>76</v>
      </c>
    </row>
    <row r="11852" spans="1:4" x14ac:dyDescent="0.25">
      <c r="A11852">
        <v>11851</v>
      </c>
      <c r="B11852">
        <f t="shared" si="185"/>
        <v>95</v>
      </c>
      <c r="C11852">
        <v>19</v>
      </c>
      <c r="D11852">
        <v>76</v>
      </c>
    </row>
    <row r="11853" spans="1:4" x14ac:dyDescent="0.25">
      <c r="A11853">
        <v>11852</v>
      </c>
      <c r="B11853">
        <f t="shared" si="185"/>
        <v>95</v>
      </c>
      <c r="C11853">
        <v>19</v>
      </c>
      <c r="D11853">
        <v>76</v>
      </c>
    </row>
    <row r="11854" spans="1:4" x14ac:dyDescent="0.25">
      <c r="A11854">
        <v>11853</v>
      </c>
      <c r="B11854">
        <f t="shared" si="185"/>
        <v>95</v>
      </c>
      <c r="C11854">
        <v>19</v>
      </c>
      <c r="D11854">
        <v>76</v>
      </c>
    </row>
    <row r="11855" spans="1:4" x14ac:dyDescent="0.25">
      <c r="A11855">
        <v>11854</v>
      </c>
      <c r="B11855">
        <f t="shared" si="185"/>
        <v>95</v>
      </c>
      <c r="C11855">
        <v>19</v>
      </c>
      <c r="D11855">
        <v>76</v>
      </c>
    </row>
    <row r="11856" spans="1:4" x14ac:dyDescent="0.25">
      <c r="A11856">
        <v>11855</v>
      </c>
      <c r="B11856">
        <f t="shared" si="185"/>
        <v>95</v>
      </c>
      <c r="C11856">
        <v>19</v>
      </c>
      <c r="D11856">
        <v>76</v>
      </c>
    </row>
    <row r="11857" spans="1:4" x14ac:dyDescent="0.25">
      <c r="A11857">
        <v>11856</v>
      </c>
      <c r="B11857">
        <f t="shared" si="185"/>
        <v>95</v>
      </c>
      <c r="C11857">
        <v>19</v>
      </c>
      <c r="D11857">
        <v>76</v>
      </c>
    </row>
    <row r="11858" spans="1:4" x14ac:dyDescent="0.25">
      <c r="A11858">
        <v>11857</v>
      </c>
      <c r="B11858">
        <f t="shared" si="185"/>
        <v>95</v>
      </c>
      <c r="C11858">
        <v>19</v>
      </c>
      <c r="D11858">
        <v>76</v>
      </c>
    </row>
    <row r="11859" spans="1:4" x14ac:dyDescent="0.25">
      <c r="A11859">
        <v>11858</v>
      </c>
      <c r="B11859">
        <f t="shared" si="185"/>
        <v>95</v>
      </c>
      <c r="C11859">
        <v>19</v>
      </c>
      <c r="D11859">
        <v>76</v>
      </c>
    </row>
    <row r="11860" spans="1:4" x14ac:dyDescent="0.25">
      <c r="A11860">
        <v>11859</v>
      </c>
      <c r="B11860">
        <f t="shared" si="185"/>
        <v>95</v>
      </c>
      <c r="C11860">
        <v>19</v>
      </c>
      <c r="D11860">
        <v>76</v>
      </c>
    </row>
    <row r="11861" spans="1:4" x14ac:dyDescent="0.25">
      <c r="A11861">
        <v>11860</v>
      </c>
      <c r="B11861">
        <f t="shared" si="185"/>
        <v>95</v>
      </c>
      <c r="C11861">
        <v>19</v>
      </c>
      <c r="D11861">
        <v>76</v>
      </c>
    </row>
    <row r="11862" spans="1:4" x14ac:dyDescent="0.25">
      <c r="A11862">
        <v>11861</v>
      </c>
      <c r="B11862">
        <f t="shared" si="185"/>
        <v>95</v>
      </c>
      <c r="C11862">
        <v>19</v>
      </c>
      <c r="D11862">
        <v>76</v>
      </c>
    </row>
    <row r="11863" spans="1:4" x14ac:dyDescent="0.25">
      <c r="A11863">
        <v>11862</v>
      </c>
      <c r="B11863">
        <f t="shared" si="185"/>
        <v>95</v>
      </c>
      <c r="C11863">
        <v>19</v>
      </c>
      <c r="D11863">
        <v>76</v>
      </c>
    </row>
    <row r="11864" spans="1:4" x14ac:dyDescent="0.25">
      <c r="A11864">
        <v>11863</v>
      </c>
      <c r="B11864">
        <f t="shared" si="185"/>
        <v>95</v>
      </c>
      <c r="C11864">
        <v>19</v>
      </c>
      <c r="D11864">
        <v>76</v>
      </c>
    </row>
    <row r="11865" spans="1:4" x14ac:dyDescent="0.25">
      <c r="A11865">
        <v>11864</v>
      </c>
      <c r="B11865">
        <f t="shared" si="185"/>
        <v>95</v>
      </c>
      <c r="C11865">
        <v>19</v>
      </c>
      <c r="D11865">
        <v>76</v>
      </c>
    </row>
    <row r="11866" spans="1:4" x14ac:dyDescent="0.25">
      <c r="A11866">
        <v>11865</v>
      </c>
      <c r="B11866">
        <f t="shared" si="185"/>
        <v>95</v>
      </c>
      <c r="C11866">
        <v>19</v>
      </c>
      <c r="D11866">
        <v>76</v>
      </c>
    </row>
    <row r="11867" spans="1:4" x14ac:dyDescent="0.25">
      <c r="A11867">
        <v>11866</v>
      </c>
      <c r="B11867">
        <f t="shared" si="185"/>
        <v>95</v>
      </c>
      <c r="C11867">
        <v>19</v>
      </c>
      <c r="D11867">
        <v>76</v>
      </c>
    </row>
    <row r="11868" spans="1:4" x14ac:dyDescent="0.25">
      <c r="A11868">
        <v>11867</v>
      </c>
      <c r="B11868">
        <f t="shared" si="185"/>
        <v>95</v>
      </c>
      <c r="C11868">
        <v>19</v>
      </c>
      <c r="D11868">
        <v>76</v>
      </c>
    </row>
    <row r="11869" spans="1:4" x14ac:dyDescent="0.25">
      <c r="A11869">
        <v>11868</v>
      </c>
      <c r="B11869">
        <f t="shared" si="185"/>
        <v>95</v>
      </c>
      <c r="C11869">
        <v>19</v>
      </c>
      <c r="D11869">
        <v>76</v>
      </c>
    </row>
    <row r="11870" spans="1:4" x14ac:dyDescent="0.25">
      <c r="A11870">
        <v>11869</v>
      </c>
      <c r="B11870">
        <f t="shared" si="185"/>
        <v>95</v>
      </c>
      <c r="C11870">
        <v>19</v>
      </c>
      <c r="D11870">
        <v>76</v>
      </c>
    </row>
    <row r="11871" spans="1:4" x14ac:dyDescent="0.25">
      <c r="A11871">
        <v>11870</v>
      </c>
      <c r="B11871">
        <f t="shared" si="185"/>
        <v>95</v>
      </c>
      <c r="C11871">
        <v>19</v>
      </c>
      <c r="D11871">
        <v>76</v>
      </c>
    </row>
    <row r="11872" spans="1:4" x14ac:dyDescent="0.25">
      <c r="A11872">
        <v>11871</v>
      </c>
      <c r="B11872">
        <f t="shared" si="185"/>
        <v>95</v>
      </c>
      <c r="C11872">
        <v>19</v>
      </c>
      <c r="D11872">
        <v>76</v>
      </c>
    </row>
    <row r="11873" spans="1:4" x14ac:dyDescent="0.25">
      <c r="A11873">
        <v>11872</v>
      </c>
      <c r="B11873">
        <f t="shared" si="185"/>
        <v>95</v>
      </c>
      <c r="C11873">
        <v>19</v>
      </c>
      <c r="D11873">
        <v>76</v>
      </c>
    </row>
    <row r="11874" spans="1:4" x14ac:dyDescent="0.25">
      <c r="A11874">
        <v>11873</v>
      </c>
      <c r="B11874">
        <f t="shared" si="185"/>
        <v>95</v>
      </c>
      <c r="C11874">
        <v>19</v>
      </c>
      <c r="D11874">
        <v>76</v>
      </c>
    </row>
    <row r="11875" spans="1:4" x14ac:dyDescent="0.25">
      <c r="A11875">
        <v>11874</v>
      </c>
      <c r="B11875">
        <f t="shared" si="185"/>
        <v>95</v>
      </c>
      <c r="C11875">
        <v>19</v>
      </c>
      <c r="D11875">
        <v>76</v>
      </c>
    </row>
    <row r="11876" spans="1:4" x14ac:dyDescent="0.25">
      <c r="A11876">
        <v>11875</v>
      </c>
      <c r="B11876">
        <f t="shared" si="185"/>
        <v>95</v>
      </c>
      <c r="C11876">
        <v>19</v>
      </c>
      <c r="D11876">
        <v>76</v>
      </c>
    </row>
    <row r="11877" spans="1:4" x14ac:dyDescent="0.25">
      <c r="A11877">
        <v>11876</v>
      </c>
      <c r="B11877">
        <f t="shared" si="185"/>
        <v>95</v>
      </c>
      <c r="C11877">
        <v>19</v>
      </c>
      <c r="D11877">
        <v>76</v>
      </c>
    </row>
    <row r="11878" spans="1:4" x14ac:dyDescent="0.25">
      <c r="A11878">
        <v>11877</v>
      </c>
      <c r="B11878">
        <f t="shared" si="185"/>
        <v>95</v>
      </c>
      <c r="C11878">
        <v>19</v>
      </c>
      <c r="D11878">
        <v>76</v>
      </c>
    </row>
    <row r="11879" spans="1:4" x14ac:dyDescent="0.25">
      <c r="A11879">
        <v>11878</v>
      </c>
      <c r="B11879">
        <f t="shared" si="185"/>
        <v>95</v>
      </c>
      <c r="C11879">
        <v>19</v>
      </c>
      <c r="D11879">
        <v>76</v>
      </c>
    </row>
    <row r="11880" spans="1:4" x14ac:dyDescent="0.25">
      <c r="A11880">
        <v>11879</v>
      </c>
      <c r="B11880">
        <f t="shared" si="185"/>
        <v>95</v>
      </c>
      <c r="C11880">
        <v>19</v>
      </c>
      <c r="D11880">
        <v>76</v>
      </c>
    </row>
    <row r="11881" spans="1:4" x14ac:dyDescent="0.25">
      <c r="A11881">
        <v>11880</v>
      </c>
      <c r="B11881">
        <f t="shared" si="185"/>
        <v>95</v>
      </c>
      <c r="C11881">
        <v>19</v>
      </c>
      <c r="D11881">
        <v>76</v>
      </c>
    </row>
    <row r="11882" spans="1:4" x14ac:dyDescent="0.25">
      <c r="A11882">
        <v>11881</v>
      </c>
      <c r="B11882">
        <f t="shared" si="185"/>
        <v>95</v>
      </c>
      <c r="C11882">
        <v>19</v>
      </c>
      <c r="D11882">
        <v>76</v>
      </c>
    </row>
    <row r="11883" spans="1:4" x14ac:dyDescent="0.25">
      <c r="A11883">
        <v>11882</v>
      </c>
      <c r="B11883">
        <f t="shared" si="185"/>
        <v>95</v>
      </c>
      <c r="C11883">
        <v>19</v>
      </c>
      <c r="D11883">
        <v>76</v>
      </c>
    </row>
    <row r="11884" spans="1:4" x14ac:dyDescent="0.25">
      <c r="A11884">
        <v>11883</v>
      </c>
      <c r="B11884">
        <f t="shared" si="185"/>
        <v>95</v>
      </c>
      <c r="C11884">
        <v>19</v>
      </c>
      <c r="D11884">
        <v>76</v>
      </c>
    </row>
    <row r="11885" spans="1:4" x14ac:dyDescent="0.25">
      <c r="A11885">
        <v>11884</v>
      </c>
      <c r="B11885">
        <f t="shared" si="185"/>
        <v>95</v>
      </c>
      <c r="C11885">
        <v>19</v>
      </c>
      <c r="D11885">
        <v>76</v>
      </c>
    </row>
    <row r="11886" spans="1:4" x14ac:dyDescent="0.25">
      <c r="A11886">
        <v>11885</v>
      </c>
      <c r="B11886">
        <f t="shared" si="185"/>
        <v>95</v>
      </c>
      <c r="C11886">
        <v>19</v>
      </c>
      <c r="D11886">
        <v>76</v>
      </c>
    </row>
    <row r="11887" spans="1:4" x14ac:dyDescent="0.25">
      <c r="A11887">
        <v>11886</v>
      </c>
      <c r="B11887">
        <f t="shared" si="185"/>
        <v>95</v>
      </c>
      <c r="C11887">
        <v>19</v>
      </c>
      <c r="D11887">
        <v>76</v>
      </c>
    </row>
    <row r="11888" spans="1:4" x14ac:dyDescent="0.25">
      <c r="A11888">
        <v>11887</v>
      </c>
      <c r="B11888">
        <f t="shared" si="185"/>
        <v>95</v>
      </c>
      <c r="C11888">
        <v>19</v>
      </c>
      <c r="D11888">
        <v>76</v>
      </c>
    </row>
    <row r="11889" spans="1:4" x14ac:dyDescent="0.25">
      <c r="A11889">
        <v>11888</v>
      </c>
      <c r="B11889">
        <f t="shared" si="185"/>
        <v>95</v>
      </c>
      <c r="C11889">
        <v>19</v>
      </c>
      <c r="D11889">
        <v>76</v>
      </c>
    </row>
    <row r="11890" spans="1:4" x14ac:dyDescent="0.25">
      <c r="A11890">
        <v>11889</v>
      </c>
      <c r="B11890">
        <f t="shared" si="185"/>
        <v>95</v>
      </c>
      <c r="C11890">
        <v>19</v>
      </c>
      <c r="D11890">
        <v>76</v>
      </c>
    </row>
    <row r="11891" spans="1:4" x14ac:dyDescent="0.25">
      <c r="A11891">
        <v>11890</v>
      </c>
      <c r="B11891">
        <f t="shared" si="185"/>
        <v>95</v>
      </c>
      <c r="C11891">
        <v>19</v>
      </c>
      <c r="D11891">
        <v>76</v>
      </c>
    </row>
    <row r="11892" spans="1:4" x14ac:dyDescent="0.25">
      <c r="A11892">
        <v>11891</v>
      </c>
      <c r="B11892">
        <f t="shared" si="185"/>
        <v>95</v>
      </c>
      <c r="C11892">
        <v>19</v>
      </c>
      <c r="D11892">
        <v>76</v>
      </c>
    </row>
    <row r="11893" spans="1:4" x14ac:dyDescent="0.25">
      <c r="A11893">
        <v>11892</v>
      </c>
      <c r="B11893">
        <f t="shared" si="185"/>
        <v>95</v>
      </c>
      <c r="C11893">
        <v>19</v>
      </c>
      <c r="D11893">
        <v>76</v>
      </c>
    </row>
    <row r="11894" spans="1:4" x14ac:dyDescent="0.25">
      <c r="A11894">
        <v>11893</v>
      </c>
      <c r="B11894">
        <f t="shared" si="185"/>
        <v>95</v>
      </c>
      <c r="C11894">
        <v>19</v>
      </c>
      <c r="D11894">
        <v>76</v>
      </c>
    </row>
    <row r="11895" spans="1:4" x14ac:dyDescent="0.25">
      <c r="A11895">
        <v>11894</v>
      </c>
      <c r="B11895">
        <f t="shared" si="185"/>
        <v>95</v>
      </c>
      <c r="C11895">
        <v>19</v>
      </c>
      <c r="D11895">
        <v>76</v>
      </c>
    </row>
    <row r="11896" spans="1:4" x14ac:dyDescent="0.25">
      <c r="A11896">
        <v>11895</v>
      </c>
      <c r="B11896">
        <f t="shared" si="185"/>
        <v>95</v>
      </c>
      <c r="C11896">
        <v>19</v>
      </c>
      <c r="D11896">
        <v>76</v>
      </c>
    </row>
    <row r="11897" spans="1:4" x14ac:dyDescent="0.25">
      <c r="A11897">
        <v>11896</v>
      </c>
      <c r="B11897">
        <f t="shared" si="185"/>
        <v>95</v>
      </c>
      <c r="C11897">
        <v>19</v>
      </c>
      <c r="D11897">
        <v>76</v>
      </c>
    </row>
    <row r="11898" spans="1:4" x14ac:dyDescent="0.25">
      <c r="A11898">
        <v>11897</v>
      </c>
      <c r="B11898">
        <f t="shared" si="185"/>
        <v>95</v>
      </c>
      <c r="C11898">
        <v>19</v>
      </c>
      <c r="D11898">
        <v>76</v>
      </c>
    </row>
    <row r="11899" spans="1:4" x14ac:dyDescent="0.25">
      <c r="A11899">
        <v>11898</v>
      </c>
      <c r="B11899">
        <f t="shared" si="185"/>
        <v>95</v>
      </c>
      <c r="C11899">
        <v>19</v>
      </c>
      <c r="D11899">
        <v>76</v>
      </c>
    </row>
    <row r="11900" spans="1:4" x14ac:dyDescent="0.25">
      <c r="A11900">
        <v>11899</v>
      </c>
      <c r="B11900">
        <f t="shared" si="185"/>
        <v>95</v>
      </c>
      <c r="C11900">
        <v>19</v>
      </c>
      <c r="D11900">
        <v>76</v>
      </c>
    </row>
    <row r="11901" spans="1:4" x14ac:dyDescent="0.25">
      <c r="A11901">
        <v>11900</v>
      </c>
      <c r="B11901">
        <f t="shared" si="185"/>
        <v>95</v>
      </c>
      <c r="C11901">
        <v>19</v>
      </c>
      <c r="D11901">
        <v>76</v>
      </c>
    </row>
    <row r="11902" spans="1:4" x14ac:dyDescent="0.25">
      <c r="A11902">
        <v>11901</v>
      </c>
      <c r="B11902">
        <f t="shared" si="185"/>
        <v>95</v>
      </c>
      <c r="C11902">
        <v>19</v>
      </c>
      <c r="D11902">
        <v>76</v>
      </c>
    </row>
    <row r="11903" spans="1:4" x14ac:dyDescent="0.25">
      <c r="A11903">
        <v>11902</v>
      </c>
      <c r="B11903">
        <f t="shared" si="185"/>
        <v>95</v>
      </c>
      <c r="C11903">
        <v>19</v>
      </c>
      <c r="D11903">
        <v>76</v>
      </c>
    </row>
    <row r="11904" spans="1:4" x14ac:dyDescent="0.25">
      <c r="A11904">
        <v>11903</v>
      </c>
      <c r="B11904">
        <f t="shared" si="185"/>
        <v>95</v>
      </c>
      <c r="C11904">
        <v>19</v>
      </c>
      <c r="D11904">
        <v>76</v>
      </c>
    </row>
    <row r="11905" spans="1:4" x14ac:dyDescent="0.25">
      <c r="A11905">
        <v>11904</v>
      </c>
      <c r="B11905">
        <f t="shared" si="185"/>
        <v>95</v>
      </c>
      <c r="C11905">
        <v>19</v>
      </c>
      <c r="D11905">
        <v>76</v>
      </c>
    </row>
    <row r="11906" spans="1:4" x14ac:dyDescent="0.25">
      <c r="A11906">
        <v>11905</v>
      </c>
      <c r="B11906">
        <f t="shared" si="185"/>
        <v>95</v>
      </c>
      <c r="C11906">
        <v>19</v>
      </c>
      <c r="D11906">
        <v>76</v>
      </c>
    </row>
    <row r="11907" spans="1:4" x14ac:dyDescent="0.25">
      <c r="A11907">
        <v>11906</v>
      </c>
      <c r="B11907">
        <f t="shared" si="185"/>
        <v>95</v>
      </c>
      <c r="C11907">
        <v>19</v>
      </c>
      <c r="D11907">
        <v>76</v>
      </c>
    </row>
    <row r="11908" spans="1:4" x14ac:dyDescent="0.25">
      <c r="A11908">
        <v>11907</v>
      </c>
      <c r="B11908">
        <f t="shared" si="185"/>
        <v>95</v>
      </c>
      <c r="C11908">
        <v>19</v>
      </c>
      <c r="D11908">
        <v>76</v>
      </c>
    </row>
    <row r="11909" spans="1:4" x14ac:dyDescent="0.25">
      <c r="A11909">
        <v>11908</v>
      </c>
      <c r="B11909">
        <f t="shared" si="185"/>
        <v>95</v>
      </c>
      <c r="C11909">
        <v>19</v>
      </c>
      <c r="D11909">
        <v>76</v>
      </c>
    </row>
    <row r="11910" spans="1:4" x14ac:dyDescent="0.25">
      <c r="A11910">
        <v>11909</v>
      </c>
      <c r="B11910">
        <f t="shared" si="185"/>
        <v>95</v>
      </c>
      <c r="C11910">
        <v>19</v>
      </c>
      <c r="D11910">
        <v>76</v>
      </c>
    </row>
    <row r="11911" spans="1:4" x14ac:dyDescent="0.25">
      <c r="A11911">
        <v>11910</v>
      </c>
      <c r="B11911">
        <f t="shared" ref="B11911:B11974" si="186">SUM(C11911:D11911)</f>
        <v>95</v>
      </c>
      <c r="C11911">
        <v>19</v>
      </c>
      <c r="D11911">
        <v>76</v>
      </c>
    </row>
    <row r="11912" spans="1:4" x14ac:dyDescent="0.25">
      <c r="A11912">
        <v>11911</v>
      </c>
      <c r="B11912">
        <f t="shared" si="186"/>
        <v>95</v>
      </c>
      <c r="C11912">
        <v>19</v>
      </c>
      <c r="D11912">
        <v>76</v>
      </c>
    </row>
    <row r="11913" spans="1:4" x14ac:dyDescent="0.25">
      <c r="A11913">
        <v>11912</v>
      </c>
      <c r="B11913">
        <f t="shared" si="186"/>
        <v>95</v>
      </c>
      <c r="C11913">
        <v>19</v>
      </c>
      <c r="D11913">
        <v>76</v>
      </c>
    </row>
    <row r="11914" spans="1:4" x14ac:dyDescent="0.25">
      <c r="A11914">
        <v>11913</v>
      </c>
      <c r="B11914">
        <f t="shared" si="186"/>
        <v>95</v>
      </c>
      <c r="C11914">
        <v>19</v>
      </c>
      <c r="D11914">
        <v>76</v>
      </c>
    </row>
    <row r="11915" spans="1:4" x14ac:dyDescent="0.25">
      <c r="A11915">
        <v>11914</v>
      </c>
      <c r="B11915">
        <f t="shared" si="186"/>
        <v>95</v>
      </c>
      <c r="C11915">
        <v>19</v>
      </c>
      <c r="D11915">
        <v>76</v>
      </c>
    </row>
    <row r="11916" spans="1:4" x14ac:dyDescent="0.25">
      <c r="A11916">
        <v>11915</v>
      </c>
      <c r="B11916">
        <f t="shared" si="186"/>
        <v>95</v>
      </c>
      <c r="C11916">
        <v>19</v>
      </c>
      <c r="D11916">
        <v>76</v>
      </c>
    </row>
    <row r="11917" spans="1:4" x14ac:dyDescent="0.25">
      <c r="A11917">
        <v>11916</v>
      </c>
      <c r="B11917">
        <f t="shared" si="186"/>
        <v>95</v>
      </c>
      <c r="C11917">
        <v>19</v>
      </c>
      <c r="D11917">
        <v>76</v>
      </c>
    </row>
    <row r="11918" spans="1:4" x14ac:dyDescent="0.25">
      <c r="A11918">
        <v>11917</v>
      </c>
      <c r="B11918">
        <f t="shared" si="186"/>
        <v>95</v>
      </c>
      <c r="C11918">
        <v>19</v>
      </c>
      <c r="D11918">
        <v>76</v>
      </c>
    </row>
    <row r="11919" spans="1:4" x14ac:dyDescent="0.25">
      <c r="A11919">
        <v>11918</v>
      </c>
      <c r="B11919">
        <f t="shared" si="186"/>
        <v>95</v>
      </c>
      <c r="C11919">
        <v>19</v>
      </c>
      <c r="D11919">
        <v>76</v>
      </c>
    </row>
    <row r="11920" spans="1:4" x14ac:dyDescent="0.25">
      <c r="A11920">
        <v>11919</v>
      </c>
      <c r="B11920">
        <f t="shared" si="186"/>
        <v>95</v>
      </c>
      <c r="C11920">
        <v>19</v>
      </c>
      <c r="D11920">
        <v>76</v>
      </c>
    </row>
    <row r="11921" spans="1:4" x14ac:dyDescent="0.25">
      <c r="A11921">
        <v>11920</v>
      </c>
      <c r="B11921">
        <f t="shared" si="186"/>
        <v>95</v>
      </c>
      <c r="C11921">
        <v>19</v>
      </c>
      <c r="D11921">
        <v>76</v>
      </c>
    </row>
    <row r="11922" spans="1:4" x14ac:dyDescent="0.25">
      <c r="A11922">
        <v>11921</v>
      </c>
      <c r="B11922">
        <f t="shared" si="186"/>
        <v>95</v>
      </c>
      <c r="C11922">
        <v>19</v>
      </c>
      <c r="D11922">
        <v>76</v>
      </c>
    </row>
    <row r="11923" spans="1:4" x14ac:dyDescent="0.25">
      <c r="A11923">
        <v>11922</v>
      </c>
      <c r="B11923">
        <f t="shared" si="186"/>
        <v>95</v>
      </c>
      <c r="C11923">
        <v>19</v>
      </c>
      <c r="D11923">
        <v>76</v>
      </c>
    </row>
    <row r="11924" spans="1:4" x14ac:dyDescent="0.25">
      <c r="A11924">
        <v>11923</v>
      </c>
      <c r="B11924">
        <f t="shared" si="186"/>
        <v>95</v>
      </c>
      <c r="C11924">
        <v>19</v>
      </c>
      <c r="D11924">
        <v>76</v>
      </c>
    </row>
    <row r="11925" spans="1:4" x14ac:dyDescent="0.25">
      <c r="A11925">
        <v>11924</v>
      </c>
      <c r="B11925">
        <f t="shared" si="186"/>
        <v>95</v>
      </c>
      <c r="C11925">
        <v>19</v>
      </c>
      <c r="D11925">
        <v>76</v>
      </c>
    </row>
    <row r="11926" spans="1:4" x14ac:dyDescent="0.25">
      <c r="A11926">
        <v>11925</v>
      </c>
      <c r="B11926">
        <f t="shared" si="186"/>
        <v>95</v>
      </c>
      <c r="C11926">
        <v>19</v>
      </c>
      <c r="D11926">
        <v>76</v>
      </c>
    </row>
    <row r="11927" spans="1:4" x14ac:dyDescent="0.25">
      <c r="A11927">
        <v>11926</v>
      </c>
      <c r="B11927">
        <f t="shared" si="186"/>
        <v>95</v>
      </c>
      <c r="C11927">
        <v>19</v>
      </c>
      <c r="D11927">
        <v>76</v>
      </c>
    </row>
    <row r="11928" spans="1:4" x14ac:dyDescent="0.25">
      <c r="A11928">
        <v>11927</v>
      </c>
      <c r="B11928">
        <f t="shared" si="186"/>
        <v>95</v>
      </c>
      <c r="C11928">
        <v>19</v>
      </c>
      <c r="D11928">
        <v>76</v>
      </c>
    </row>
    <row r="11929" spans="1:4" x14ac:dyDescent="0.25">
      <c r="A11929">
        <v>11928</v>
      </c>
      <c r="B11929">
        <f t="shared" si="186"/>
        <v>95</v>
      </c>
      <c r="C11929">
        <v>19</v>
      </c>
      <c r="D11929">
        <v>76</v>
      </c>
    </row>
    <row r="11930" spans="1:4" x14ac:dyDescent="0.25">
      <c r="A11930">
        <v>11929</v>
      </c>
      <c r="B11930">
        <f t="shared" si="186"/>
        <v>95</v>
      </c>
      <c r="C11930">
        <v>19</v>
      </c>
      <c r="D11930">
        <v>76</v>
      </c>
    </row>
    <row r="11931" spans="1:4" x14ac:dyDescent="0.25">
      <c r="A11931">
        <v>11930</v>
      </c>
      <c r="B11931">
        <f t="shared" si="186"/>
        <v>95</v>
      </c>
      <c r="C11931">
        <v>19</v>
      </c>
      <c r="D11931">
        <v>76</v>
      </c>
    </row>
    <row r="11932" spans="1:4" x14ac:dyDescent="0.25">
      <c r="A11932">
        <v>11931</v>
      </c>
      <c r="B11932">
        <f t="shared" si="186"/>
        <v>95</v>
      </c>
      <c r="C11932">
        <v>19</v>
      </c>
      <c r="D11932">
        <v>76</v>
      </c>
    </row>
    <row r="11933" spans="1:4" x14ac:dyDescent="0.25">
      <c r="A11933">
        <v>11932</v>
      </c>
      <c r="B11933">
        <f t="shared" si="186"/>
        <v>95</v>
      </c>
      <c r="C11933">
        <v>19</v>
      </c>
      <c r="D11933">
        <v>76</v>
      </c>
    </row>
    <row r="11934" spans="1:4" x14ac:dyDescent="0.25">
      <c r="A11934">
        <v>11933</v>
      </c>
      <c r="B11934">
        <f t="shared" si="186"/>
        <v>95</v>
      </c>
      <c r="C11934">
        <v>19</v>
      </c>
      <c r="D11934">
        <v>76</v>
      </c>
    </row>
    <row r="11935" spans="1:4" x14ac:dyDescent="0.25">
      <c r="A11935">
        <v>11934</v>
      </c>
      <c r="B11935">
        <f t="shared" si="186"/>
        <v>95</v>
      </c>
      <c r="C11935">
        <v>19</v>
      </c>
      <c r="D11935">
        <v>76</v>
      </c>
    </row>
    <row r="11936" spans="1:4" x14ac:dyDescent="0.25">
      <c r="A11936">
        <v>11935</v>
      </c>
      <c r="B11936">
        <f t="shared" si="186"/>
        <v>95</v>
      </c>
      <c r="C11936">
        <v>19</v>
      </c>
      <c r="D11936">
        <v>76</v>
      </c>
    </row>
    <row r="11937" spans="1:4" x14ac:dyDescent="0.25">
      <c r="A11937">
        <v>11936</v>
      </c>
      <c r="B11937">
        <f t="shared" si="186"/>
        <v>95</v>
      </c>
      <c r="C11937">
        <v>19</v>
      </c>
      <c r="D11937">
        <v>76</v>
      </c>
    </row>
    <row r="11938" spans="1:4" x14ac:dyDescent="0.25">
      <c r="A11938">
        <v>11937</v>
      </c>
      <c r="B11938">
        <f t="shared" si="186"/>
        <v>95</v>
      </c>
      <c r="C11938">
        <v>19</v>
      </c>
      <c r="D11938">
        <v>76</v>
      </c>
    </row>
    <row r="11939" spans="1:4" x14ac:dyDescent="0.25">
      <c r="A11939">
        <v>11938</v>
      </c>
      <c r="B11939">
        <f t="shared" si="186"/>
        <v>95</v>
      </c>
      <c r="C11939">
        <v>19</v>
      </c>
      <c r="D11939">
        <v>76</v>
      </c>
    </row>
    <row r="11940" spans="1:4" x14ac:dyDescent="0.25">
      <c r="A11940">
        <v>11939</v>
      </c>
      <c r="B11940">
        <f t="shared" si="186"/>
        <v>95</v>
      </c>
      <c r="C11940">
        <v>19</v>
      </c>
      <c r="D11940">
        <v>76</v>
      </c>
    </row>
    <row r="11941" spans="1:4" x14ac:dyDescent="0.25">
      <c r="A11941">
        <v>11940</v>
      </c>
      <c r="B11941">
        <f t="shared" si="186"/>
        <v>95</v>
      </c>
      <c r="C11941">
        <v>19</v>
      </c>
      <c r="D11941">
        <v>76</v>
      </c>
    </row>
    <row r="11942" spans="1:4" x14ac:dyDescent="0.25">
      <c r="A11942">
        <v>11941</v>
      </c>
      <c r="B11942">
        <f t="shared" si="186"/>
        <v>95</v>
      </c>
      <c r="C11942">
        <v>19</v>
      </c>
      <c r="D11942">
        <v>76</v>
      </c>
    </row>
    <row r="11943" spans="1:4" x14ac:dyDescent="0.25">
      <c r="A11943">
        <v>11942</v>
      </c>
      <c r="B11943">
        <f t="shared" si="186"/>
        <v>95</v>
      </c>
      <c r="C11943">
        <v>19</v>
      </c>
      <c r="D11943">
        <v>76</v>
      </c>
    </row>
    <row r="11944" spans="1:4" x14ac:dyDescent="0.25">
      <c r="A11944">
        <v>11943</v>
      </c>
      <c r="B11944">
        <f t="shared" si="186"/>
        <v>95</v>
      </c>
      <c r="C11944">
        <v>19</v>
      </c>
      <c r="D11944">
        <v>76</v>
      </c>
    </row>
    <row r="11945" spans="1:4" x14ac:dyDescent="0.25">
      <c r="A11945">
        <v>11944</v>
      </c>
      <c r="B11945">
        <f t="shared" si="186"/>
        <v>95</v>
      </c>
      <c r="C11945">
        <v>19</v>
      </c>
      <c r="D11945">
        <v>76</v>
      </c>
    </row>
    <row r="11946" spans="1:4" x14ac:dyDescent="0.25">
      <c r="A11946">
        <v>11945</v>
      </c>
      <c r="B11946">
        <f t="shared" si="186"/>
        <v>95</v>
      </c>
      <c r="C11946">
        <v>19</v>
      </c>
      <c r="D11946">
        <v>76</v>
      </c>
    </row>
    <row r="11947" spans="1:4" x14ac:dyDescent="0.25">
      <c r="A11947">
        <v>11946</v>
      </c>
      <c r="B11947">
        <f t="shared" si="186"/>
        <v>95</v>
      </c>
      <c r="C11947">
        <v>19</v>
      </c>
      <c r="D11947">
        <v>76</v>
      </c>
    </row>
    <row r="11948" spans="1:4" x14ac:dyDescent="0.25">
      <c r="A11948">
        <v>11947</v>
      </c>
      <c r="B11948">
        <f t="shared" si="186"/>
        <v>95</v>
      </c>
      <c r="C11948">
        <v>19</v>
      </c>
      <c r="D11948">
        <v>76</v>
      </c>
    </row>
    <row r="11949" spans="1:4" x14ac:dyDescent="0.25">
      <c r="A11949">
        <v>11948</v>
      </c>
      <c r="B11949">
        <f t="shared" si="186"/>
        <v>95</v>
      </c>
      <c r="C11949">
        <v>19</v>
      </c>
      <c r="D11949">
        <v>76</v>
      </c>
    </row>
    <row r="11950" spans="1:4" x14ac:dyDescent="0.25">
      <c r="A11950">
        <v>11949</v>
      </c>
      <c r="B11950">
        <f t="shared" si="186"/>
        <v>95</v>
      </c>
      <c r="C11950">
        <v>19</v>
      </c>
      <c r="D11950">
        <v>76</v>
      </c>
    </row>
    <row r="11951" spans="1:4" x14ac:dyDescent="0.25">
      <c r="A11951">
        <v>11950</v>
      </c>
      <c r="B11951">
        <f t="shared" si="186"/>
        <v>95</v>
      </c>
      <c r="C11951">
        <v>19</v>
      </c>
      <c r="D11951">
        <v>76</v>
      </c>
    </row>
    <row r="11952" spans="1:4" x14ac:dyDescent="0.25">
      <c r="A11952">
        <v>11951</v>
      </c>
      <c r="B11952">
        <f t="shared" si="186"/>
        <v>95</v>
      </c>
      <c r="C11952">
        <v>19</v>
      </c>
      <c r="D11952">
        <v>76</v>
      </c>
    </row>
    <row r="11953" spans="1:4" x14ac:dyDescent="0.25">
      <c r="A11953">
        <v>11952</v>
      </c>
      <c r="B11953">
        <f t="shared" si="186"/>
        <v>95</v>
      </c>
      <c r="C11953">
        <v>19</v>
      </c>
      <c r="D11953">
        <v>76</v>
      </c>
    </row>
    <row r="11954" spans="1:4" x14ac:dyDescent="0.25">
      <c r="A11954">
        <v>11953</v>
      </c>
      <c r="B11954">
        <f t="shared" si="186"/>
        <v>95</v>
      </c>
      <c r="C11954">
        <v>19</v>
      </c>
      <c r="D11954">
        <v>76</v>
      </c>
    </row>
    <row r="11955" spans="1:4" x14ac:dyDescent="0.25">
      <c r="A11955">
        <v>11954</v>
      </c>
      <c r="B11955">
        <f t="shared" si="186"/>
        <v>95</v>
      </c>
      <c r="C11955">
        <v>19</v>
      </c>
      <c r="D11955">
        <v>76</v>
      </c>
    </row>
    <row r="11956" spans="1:4" x14ac:dyDescent="0.25">
      <c r="A11956">
        <v>11955</v>
      </c>
      <c r="B11956">
        <f t="shared" si="186"/>
        <v>95</v>
      </c>
      <c r="C11956">
        <v>19</v>
      </c>
      <c r="D11956">
        <v>76</v>
      </c>
    </row>
    <row r="11957" spans="1:4" x14ac:dyDescent="0.25">
      <c r="A11957">
        <v>11956</v>
      </c>
      <c r="B11957">
        <f t="shared" si="186"/>
        <v>95</v>
      </c>
      <c r="C11957">
        <v>19</v>
      </c>
      <c r="D11957">
        <v>76</v>
      </c>
    </row>
    <row r="11958" spans="1:4" x14ac:dyDescent="0.25">
      <c r="A11958">
        <v>11957</v>
      </c>
      <c r="B11958">
        <f t="shared" si="186"/>
        <v>95</v>
      </c>
      <c r="C11958">
        <v>19</v>
      </c>
      <c r="D11958">
        <v>76</v>
      </c>
    </row>
    <row r="11959" spans="1:4" x14ac:dyDescent="0.25">
      <c r="A11959">
        <v>11958</v>
      </c>
      <c r="B11959">
        <f t="shared" si="186"/>
        <v>95</v>
      </c>
      <c r="C11959">
        <v>19</v>
      </c>
      <c r="D11959">
        <v>76</v>
      </c>
    </row>
    <row r="11960" spans="1:4" x14ac:dyDescent="0.25">
      <c r="A11960">
        <v>11959</v>
      </c>
      <c r="B11960">
        <f t="shared" si="186"/>
        <v>95</v>
      </c>
      <c r="C11960">
        <v>19</v>
      </c>
      <c r="D11960">
        <v>76</v>
      </c>
    </row>
    <row r="11961" spans="1:4" x14ac:dyDescent="0.25">
      <c r="A11961">
        <v>11960</v>
      </c>
      <c r="B11961">
        <f t="shared" si="186"/>
        <v>95</v>
      </c>
      <c r="C11961">
        <v>19</v>
      </c>
      <c r="D11961">
        <v>76</v>
      </c>
    </row>
    <row r="11962" spans="1:4" x14ac:dyDescent="0.25">
      <c r="A11962">
        <v>11961</v>
      </c>
      <c r="B11962">
        <f t="shared" si="186"/>
        <v>95</v>
      </c>
      <c r="C11962">
        <v>19</v>
      </c>
      <c r="D11962">
        <v>76</v>
      </c>
    </row>
    <row r="11963" spans="1:4" x14ac:dyDescent="0.25">
      <c r="A11963">
        <v>11962</v>
      </c>
      <c r="B11963">
        <f t="shared" si="186"/>
        <v>95</v>
      </c>
      <c r="C11963">
        <v>19</v>
      </c>
      <c r="D11963">
        <v>76</v>
      </c>
    </row>
    <row r="11964" spans="1:4" x14ac:dyDescent="0.25">
      <c r="A11964">
        <v>11963</v>
      </c>
      <c r="B11964">
        <f t="shared" si="186"/>
        <v>95</v>
      </c>
      <c r="C11964">
        <v>19</v>
      </c>
      <c r="D11964">
        <v>76</v>
      </c>
    </row>
    <row r="11965" spans="1:4" x14ac:dyDescent="0.25">
      <c r="A11965">
        <v>11964</v>
      </c>
      <c r="B11965">
        <f t="shared" si="186"/>
        <v>95</v>
      </c>
      <c r="C11965">
        <v>19</v>
      </c>
      <c r="D11965">
        <v>76</v>
      </c>
    </row>
    <row r="11966" spans="1:4" x14ac:dyDescent="0.25">
      <c r="A11966">
        <v>11965</v>
      </c>
      <c r="B11966">
        <f t="shared" si="186"/>
        <v>95</v>
      </c>
      <c r="C11966">
        <v>19</v>
      </c>
      <c r="D11966">
        <v>76</v>
      </c>
    </row>
    <row r="11967" spans="1:4" x14ac:dyDescent="0.25">
      <c r="A11967">
        <v>11966</v>
      </c>
      <c r="B11967">
        <f t="shared" si="186"/>
        <v>95</v>
      </c>
      <c r="C11967">
        <v>19</v>
      </c>
      <c r="D11967">
        <v>76</v>
      </c>
    </row>
    <row r="11968" spans="1:4" x14ac:dyDescent="0.25">
      <c r="A11968">
        <v>11967</v>
      </c>
      <c r="B11968">
        <f t="shared" si="186"/>
        <v>95</v>
      </c>
      <c r="C11968">
        <v>19</v>
      </c>
      <c r="D11968">
        <v>76</v>
      </c>
    </row>
    <row r="11969" spans="1:4" x14ac:dyDescent="0.25">
      <c r="A11969">
        <v>11968</v>
      </c>
      <c r="B11969">
        <f t="shared" si="186"/>
        <v>95</v>
      </c>
      <c r="C11969">
        <v>19</v>
      </c>
      <c r="D11969">
        <v>76</v>
      </c>
    </row>
    <row r="11970" spans="1:4" x14ac:dyDescent="0.25">
      <c r="A11970">
        <v>11969</v>
      </c>
      <c r="B11970">
        <f t="shared" si="186"/>
        <v>95</v>
      </c>
      <c r="C11970">
        <v>19</v>
      </c>
      <c r="D11970">
        <v>76</v>
      </c>
    </row>
    <row r="11971" spans="1:4" x14ac:dyDescent="0.25">
      <c r="A11971">
        <v>11970</v>
      </c>
      <c r="B11971">
        <f t="shared" si="186"/>
        <v>95</v>
      </c>
      <c r="C11971">
        <v>19</v>
      </c>
      <c r="D11971">
        <v>76</v>
      </c>
    </row>
    <row r="11972" spans="1:4" x14ac:dyDescent="0.25">
      <c r="A11972">
        <v>11971</v>
      </c>
      <c r="B11972">
        <f t="shared" si="186"/>
        <v>95</v>
      </c>
      <c r="C11972">
        <v>19</v>
      </c>
      <c r="D11972">
        <v>76</v>
      </c>
    </row>
    <row r="11973" spans="1:4" x14ac:dyDescent="0.25">
      <c r="A11973">
        <v>11972</v>
      </c>
      <c r="B11973">
        <f t="shared" si="186"/>
        <v>95</v>
      </c>
      <c r="C11973">
        <v>19</v>
      </c>
      <c r="D11973">
        <v>76</v>
      </c>
    </row>
    <row r="11974" spans="1:4" x14ac:dyDescent="0.25">
      <c r="A11974">
        <v>11973</v>
      </c>
      <c r="B11974">
        <f t="shared" si="186"/>
        <v>95</v>
      </c>
      <c r="C11974">
        <v>19</v>
      </c>
      <c r="D11974">
        <v>76</v>
      </c>
    </row>
    <row r="11975" spans="1:4" x14ac:dyDescent="0.25">
      <c r="A11975">
        <v>11974</v>
      </c>
      <c r="B11975">
        <f t="shared" ref="B11975:B12038" si="187">SUM(C11975:D11975)</f>
        <v>95</v>
      </c>
      <c r="C11975">
        <v>19</v>
      </c>
      <c r="D11975">
        <v>76</v>
      </c>
    </row>
    <row r="11976" spans="1:4" x14ac:dyDescent="0.25">
      <c r="A11976">
        <v>11975</v>
      </c>
      <c r="B11976">
        <f t="shared" si="187"/>
        <v>95</v>
      </c>
      <c r="C11976">
        <v>19</v>
      </c>
      <c r="D11976">
        <v>76</v>
      </c>
    </row>
    <row r="11977" spans="1:4" x14ac:dyDescent="0.25">
      <c r="A11977">
        <v>11976</v>
      </c>
      <c r="B11977">
        <f t="shared" si="187"/>
        <v>95</v>
      </c>
      <c r="C11977">
        <v>19</v>
      </c>
      <c r="D11977">
        <v>76</v>
      </c>
    </row>
    <row r="11978" spans="1:4" x14ac:dyDescent="0.25">
      <c r="A11978">
        <v>11977</v>
      </c>
      <c r="B11978">
        <f t="shared" si="187"/>
        <v>95</v>
      </c>
      <c r="C11978">
        <v>19</v>
      </c>
      <c r="D11978">
        <v>76</v>
      </c>
    </row>
    <row r="11979" spans="1:4" x14ac:dyDescent="0.25">
      <c r="A11979">
        <v>11978</v>
      </c>
      <c r="B11979">
        <f t="shared" si="187"/>
        <v>95</v>
      </c>
      <c r="C11979">
        <v>19</v>
      </c>
      <c r="D11979">
        <v>76</v>
      </c>
    </row>
    <row r="11980" spans="1:4" x14ac:dyDescent="0.25">
      <c r="A11980">
        <v>11979</v>
      </c>
      <c r="B11980">
        <f t="shared" si="187"/>
        <v>95</v>
      </c>
      <c r="C11980">
        <v>19</v>
      </c>
      <c r="D11980">
        <v>76</v>
      </c>
    </row>
    <row r="11981" spans="1:4" x14ac:dyDescent="0.25">
      <c r="A11981">
        <v>11980</v>
      </c>
      <c r="B11981">
        <f t="shared" si="187"/>
        <v>95</v>
      </c>
      <c r="C11981">
        <v>19</v>
      </c>
      <c r="D11981">
        <v>76</v>
      </c>
    </row>
    <row r="11982" spans="1:4" x14ac:dyDescent="0.25">
      <c r="A11982">
        <v>11981</v>
      </c>
      <c r="B11982">
        <f t="shared" si="187"/>
        <v>95</v>
      </c>
      <c r="C11982">
        <v>19</v>
      </c>
      <c r="D11982">
        <v>76</v>
      </c>
    </row>
    <row r="11983" spans="1:4" x14ac:dyDescent="0.25">
      <c r="A11983">
        <v>11982</v>
      </c>
      <c r="B11983">
        <f t="shared" si="187"/>
        <v>95</v>
      </c>
      <c r="C11983">
        <v>19</v>
      </c>
      <c r="D11983">
        <v>76</v>
      </c>
    </row>
    <row r="11984" spans="1:4" x14ac:dyDescent="0.25">
      <c r="A11984">
        <v>11983</v>
      </c>
      <c r="B11984">
        <f t="shared" si="187"/>
        <v>95</v>
      </c>
      <c r="C11984">
        <v>19</v>
      </c>
      <c r="D11984">
        <v>76</v>
      </c>
    </row>
    <row r="11985" spans="1:4" x14ac:dyDescent="0.25">
      <c r="A11985">
        <v>11984</v>
      </c>
      <c r="B11985">
        <f t="shared" si="187"/>
        <v>95</v>
      </c>
      <c r="C11985">
        <v>19</v>
      </c>
      <c r="D11985">
        <v>76</v>
      </c>
    </row>
    <row r="11986" spans="1:4" x14ac:dyDescent="0.25">
      <c r="A11986">
        <v>11985</v>
      </c>
      <c r="B11986">
        <f t="shared" si="187"/>
        <v>95</v>
      </c>
      <c r="C11986">
        <v>19</v>
      </c>
      <c r="D11986">
        <v>76</v>
      </c>
    </row>
    <row r="11987" spans="1:4" x14ac:dyDescent="0.25">
      <c r="A11987">
        <v>11986</v>
      </c>
      <c r="B11987">
        <f t="shared" si="187"/>
        <v>95</v>
      </c>
      <c r="C11987">
        <v>19</v>
      </c>
      <c r="D11987">
        <v>76</v>
      </c>
    </row>
    <row r="11988" spans="1:4" x14ac:dyDescent="0.25">
      <c r="A11988">
        <v>11987</v>
      </c>
      <c r="B11988">
        <f t="shared" si="187"/>
        <v>95</v>
      </c>
      <c r="C11988">
        <v>19</v>
      </c>
      <c r="D11988">
        <v>76</v>
      </c>
    </row>
    <row r="11989" spans="1:4" x14ac:dyDescent="0.25">
      <c r="A11989">
        <v>11988</v>
      </c>
      <c r="B11989">
        <f t="shared" si="187"/>
        <v>95</v>
      </c>
      <c r="C11989">
        <v>19</v>
      </c>
      <c r="D11989">
        <v>76</v>
      </c>
    </row>
    <row r="11990" spans="1:4" x14ac:dyDescent="0.25">
      <c r="A11990">
        <v>11989</v>
      </c>
      <c r="B11990">
        <f t="shared" si="187"/>
        <v>95</v>
      </c>
      <c r="C11990">
        <v>19</v>
      </c>
      <c r="D11990">
        <v>76</v>
      </c>
    </row>
    <row r="11991" spans="1:4" x14ac:dyDescent="0.25">
      <c r="A11991">
        <v>11990</v>
      </c>
      <c r="B11991">
        <f t="shared" si="187"/>
        <v>95</v>
      </c>
      <c r="C11991">
        <v>19</v>
      </c>
      <c r="D11991">
        <v>76</v>
      </c>
    </row>
    <row r="11992" spans="1:4" x14ac:dyDescent="0.25">
      <c r="A11992">
        <v>11991</v>
      </c>
      <c r="B11992">
        <f t="shared" si="187"/>
        <v>95</v>
      </c>
      <c r="C11992">
        <v>19</v>
      </c>
      <c r="D11992">
        <v>76</v>
      </c>
    </row>
    <row r="11993" spans="1:4" x14ac:dyDescent="0.25">
      <c r="A11993">
        <v>11992</v>
      </c>
      <c r="B11993">
        <f t="shared" si="187"/>
        <v>95</v>
      </c>
      <c r="C11993">
        <v>19</v>
      </c>
      <c r="D11993">
        <v>76</v>
      </c>
    </row>
    <row r="11994" spans="1:4" x14ac:dyDescent="0.25">
      <c r="A11994">
        <v>11993</v>
      </c>
      <c r="B11994">
        <f t="shared" si="187"/>
        <v>95</v>
      </c>
      <c r="C11994">
        <v>19</v>
      </c>
      <c r="D11994">
        <v>76</v>
      </c>
    </row>
    <row r="11995" spans="1:4" x14ac:dyDescent="0.25">
      <c r="A11995">
        <v>11994</v>
      </c>
      <c r="B11995">
        <f t="shared" si="187"/>
        <v>95</v>
      </c>
      <c r="C11995">
        <v>19</v>
      </c>
      <c r="D11995">
        <v>76</v>
      </c>
    </row>
    <row r="11996" spans="1:4" x14ac:dyDescent="0.25">
      <c r="A11996">
        <v>11995</v>
      </c>
      <c r="B11996">
        <f t="shared" si="187"/>
        <v>95</v>
      </c>
      <c r="C11996">
        <v>19</v>
      </c>
      <c r="D11996">
        <v>76</v>
      </c>
    </row>
    <row r="11997" spans="1:4" x14ac:dyDescent="0.25">
      <c r="A11997">
        <v>11996</v>
      </c>
      <c r="B11997">
        <f t="shared" si="187"/>
        <v>95</v>
      </c>
      <c r="C11997">
        <v>19</v>
      </c>
      <c r="D11997">
        <v>76</v>
      </c>
    </row>
    <row r="11998" spans="1:4" x14ac:dyDescent="0.25">
      <c r="A11998">
        <v>11997</v>
      </c>
      <c r="B11998">
        <f t="shared" si="187"/>
        <v>95</v>
      </c>
      <c r="C11998">
        <v>19</v>
      </c>
      <c r="D11998">
        <v>76</v>
      </c>
    </row>
    <row r="11999" spans="1:4" x14ac:dyDescent="0.25">
      <c r="A11999">
        <v>11998</v>
      </c>
      <c r="B11999">
        <f t="shared" si="187"/>
        <v>95</v>
      </c>
      <c r="C11999">
        <v>19</v>
      </c>
      <c r="D11999">
        <v>76</v>
      </c>
    </row>
    <row r="12000" spans="1:4" x14ac:dyDescent="0.25">
      <c r="A12000">
        <v>11999</v>
      </c>
      <c r="B12000">
        <f t="shared" si="187"/>
        <v>95</v>
      </c>
      <c r="C12000">
        <v>19</v>
      </c>
      <c r="D12000">
        <v>76</v>
      </c>
    </row>
    <row r="12001" spans="1:4" x14ac:dyDescent="0.25">
      <c r="A12001">
        <v>12000</v>
      </c>
      <c r="B12001">
        <f t="shared" si="187"/>
        <v>95</v>
      </c>
      <c r="C12001">
        <v>19</v>
      </c>
      <c r="D12001">
        <v>76</v>
      </c>
    </row>
    <row r="12002" spans="1:4" x14ac:dyDescent="0.25">
      <c r="A12002">
        <v>12001</v>
      </c>
      <c r="B12002">
        <f t="shared" si="187"/>
        <v>95</v>
      </c>
      <c r="C12002">
        <v>19</v>
      </c>
      <c r="D12002">
        <v>76</v>
      </c>
    </row>
    <row r="12003" spans="1:4" x14ac:dyDescent="0.25">
      <c r="A12003">
        <v>12002</v>
      </c>
      <c r="B12003">
        <f t="shared" si="187"/>
        <v>95</v>
      </c>
      <c r="C12003">
        <v>19</v>
      </c>
      <c r="D12003">
        <v>76</v>
      </c>
    </row>
    <row r="12004" spans="1:4" x14ac:dyDescent="0.25">
      <c r="A12004">
        <v>12003</v>
      </c>
      <c r="B12004">
        <f t="shared" si="187"/>
        <v>95</v>
      </c>
      <c r="C12004">
        <v>19</v>
      </c>
      <c r="D12004">
        <v>76</v>
      </c>
    </row>
    <row r="12005" spans="1:4" x14ac:dyDescent="0.25">
      <c r="A12005">
        <v>12004</v>
      </c>
      <c r="B12005">
        <f t="shared" si="187"/>
        <v>95</v>
      </c>
      <c r="C12005">
        <v>19</v>
      </c>
      <c r="D12005">
        <v>76</v>
      </c>
    </row>
    <row r="12006" spans="1:4" x14ac:dyDescent="0.25">
      <c r="A12006">
        <v>12005</v>
      </c>
      <c r="B12006">
        <f t="shared" si="187"/>
        <v>95</v>
      </c>
      <c r="C12006">
        <v>19</v>
      </c>
      <c r="D12006">
        <v>76</v>
      </c>
    </row>
    <row r="12007" spans="1:4" x14ac:dyDescent="0.25">
      <c r="A12007">
        <v>12006</v>
      </c>
      <c r="B12007">
        <f t="shared" si="187"/>
        <v>95</v>
      </c>
      <c r="C12007">
        <v>19</v>
      </c>
      <c r="D12007">
        <v>76</v>
      </c>
    </row>
    <row r="12008" spans="1:4" x14ac:dyDescent="0.25">
      <c r="A12008">
        <v>12007</v>
      </c>
      <c r="B12008">
        <f t="shared" si="187"/>
        <v>95</v>
      </c>
      <c r="C12008">
        <v>19</v>
      </c>
      <c r="D12008">
        <v>76</v>
      </c>
    </row>
    <row r="12009" spans="1:4" x14ac:dyDescent="0.25">
      <c r="A12009">
        <v>12008</v>
      </c>
      <c r="B12009">
        <f t="shared" si="187"/>
        <v>95</v>
      </c>
      <c r="C12009">
        <v>19</v>
      </c>
      <c r="D12009">
        <v>76</v>
      </c>
    </row>
    <row r="12010" spans="1:4" x14ac:dyDescent="0.25">
      <c r="A12010">
        <v>12009</v>
      </c>
      <c r="B12010">
        <f t="shared" si="187"/>
        <v>95</v>
      </c>
      <c r="C12010">
        <v>19</v>
      </c>
      <c r="D12010">
        <v>76</v>
      </c>
    </row>
    <row r="12011" spans="1:4" x14ac:dyDescent="0.25">
      <c r="A12011">
        <v>12010</v>
      </c>
      <c r="B12011">
        <f t="shared" si="187"/>
        <v>95</v>
      </c>
      <c r="C12011">
        <v>19</v>
      </c>
      <c r="D12011">
        <v>76</v>
      </c>
    </row>
    <row r="12012" spans="1:4" x14ac:dyDescent="0.25">
      <c r="A12012">
        <v>12011</v>
      </c>
      <c r="B12012">
        <f t="shared" si="187"/>
        <v>95</v>
      </c>
      <c r="C12012">
        <v>19</v>
      </c>
      <c r="D12012">
        <v>76</v>
      </c>
    </row>
    <row r="12013" spans="1:4" x14ac:dyDescent="0.25">
      <c r="A12013">
        <v>12012</v>
      </c>
      <c r="B12013">
        <f t="shared" si="187"/>
        <v>95</v>
      </c>
      <c r="C12013">
        <v>19</v>
      </c>
      <c r="D12013">
        <v>76</v>
      </c>
    </row>
    <row r="12014" spans="1:4" x14ac:dyDescent="0.25">
      <c r="A12014">
        <v>12013</v>
      </c>
      <c r="B12014">
        <f t="shared" si="187"/>
        <v>95</v>
      </c>
      <c r="C12014">
        <v>19</v>
      </c>
      <c r="D12014">
        <v>76</v>
      </c>
    </row>
    <row r="12015" spans="1:4" x14ac:dyDescent="0.25">
      <c r="A12015">
        <v>12014</v>
      </c>
      <c r="B12015">
        <f t="shared" si="187"/>
        <v>95</v>
      </c>
      <c r="C12015">
        <v>19</v>
      </c>
      <c r="D12015">
        <v>76</v>
      </c>
    </row>
    <row r="12016" spans="1:4" x14ac:dyDescent="0.25">
      <c r="A12016">
        <v>12015</v>
      </c>
      <c r="B12016">
        <f t="shared" si="187"/>
        <v>95</v>
      </c>
      <c r="C12016">
        <v>19</v>
      </c>
      <c r="D12016">
        <v>76</v>
      </c>
    </row>
    <row r="12017" spans="1:4" x14ac:dyDescent="0.25">
      <c r="A12017">
        <v>12016</v>
      </c>
      <c r="B12017">
        <f t="shared" si="187"/>
        <v>95</v>
      </c>
      <c r="C12017">
        <v>19</v>
      </c>
      <c r="D12017">
        <v>76</v>
      </c>
    </row>
    <row r="12018" spans="1:4" x14ac:dyDescent="0.25">
      <c r="A12018">
        <v>12017</v>
      </c>
      <c r="B12018">
        <f t="shared" si="187"/>
        <v>95</v>
      </c>
      <c r="C12018">
        <v>19</v>
      </c>
      <c r="D12018">
        <v>76</v>
      </c>
    </row>
    <row r="12019" spans="1:4" x14ac:dyDescent="0.25">
      <c r="A12019">
        <v>12018</v>
      </c>
      <c r="B12019">
        <f t="shared" si="187"/>
        <v>95</v>
      </c>
      <c r="C12019">
        <v>19</v>
      </c>
      <c r="D12019">
        <v>76</v>
      </c>
    </row>
    <row r="12020" spans="1:4" x14ac:dyDescent="0.25">
      <c r="A12020">
        <v>12019</v>
      </c>
      <c r="B12020">
        <f t="shared" si="187"/>
        <v>95</v>
      </c>
      <c r="C12020">
        <v>19</v>
      </c>
      <c r="D12020">
        <v>76</v>
      </c>
    </row>
    <row r="12021" spans="1:4" x14ac:dyDescent="0.25">
      <c r="A12021">
        <v>12020</v>
      </c>
      <c r="B12021">
        <f t="shared" si="187"/>
        <v>95</v>
      </c>
      <c r="C12021">
        <v>19</v>
      </c>
      <c r="D12021">
        <v>76</v>
      </c>
    </row>
    <row r="12022" spans="1:4" x14ac:dyDescent="0.25">
      <c r="A12022">
        <v>12021</v>
      </c>
      <c r="B12022">
        <f t="shared" si="187"/>
        <v>95</v>
      </c>
      <c r="C12022">
        <v>19</v>
      </c>
      <c r="D12022">
        <v>76</v>
      </c>
    </row>
    <row r="12023" spans="1:4" x14ac:dyDescent="0.25">
      <c r="A12023">
        <v>12022</v>
      </c>
      <c r="B12023">
        <f t="shared" si="187"/>
        <v>95</v>
      </c>
      <c r="C12023">
        <v>19</v>
      </c>
      <c r="D12023">
        <v>76</v>
      </c>
    </row>
    <row r="12024" spans="1:4" x14ac:dyDescent="0.25">
      <c r="A12024">
        <v>12023</v>
      </c>
      <c r="B12024">
        <f t="shared" si="187"/>
        <v>95</v>
      </c>
      <c r="C12024">
        <v>19</v>
      </c>
      <c r="D12024">
        <v>76</v>
      </c>
    </row>
    <row r="12025" spans="1:4" x14ac:dyDescent="0.25">
      <c r="A12025">
        <v>12024</v>
      </c>
      <c r="B12025">
        <f t="shared" si="187"/>
        <v>95</v>
      </c>
      <c r="C12025">
        <v>19</v>
      </c>
      <c r="D12025">
        <v>76</v>
      </c>
    </row>
    <row r="12026" spans="1:4" x14ac:dyDescent="0.25">
      <c r="A12026">
        <v>12025</v>
      </c>
      <c r="B12026">
        <f t="shared" si="187"/>
        <v>95</v>
      </c>
      <c r="C12026">
        <v>19</v>
      </c>
      <c r="D12026">
        <v>76</v>
      </c>
    </row>
    <row r="12027" spans="1:4" x14ac:dyDescent="0.25">
      <c r="A12027">
        <v>12026</v>
      </c>
      <c r="B12027">
        <f t="shared" si="187"/>
        <v>95</v>
      </c>
      <c r="C12027">
        <v>19</v>
      </c>
      <c r="D12027">
        <v>76</v>
      </c>
    </row>
    <row r="12028" spans="1:4" x14ac:dyDescent="0.25">
      <c r="A12028">
        <v>12027</v>
      </c>
      <c r="B12028">
        <f t="shared" si="187"/>
        <v>95</v>
      </c>
      <c r="C12028">
        <v>19</v>
      </c>
      <c r="D12028">
        <v>76</v>
      </c>
    </row>
    <row r="12029" spans="1:4" x14ac:dyDescent="0.25">
      <c r="A12029">
        <v>12028</v>
      </c>
      <c r="B12029">
        <f t="shared" si="187"/>
        <v>95</v>
      </c>
      <c r="C12029">
        <v>19</v>
      </c>
      <c r="D12029">
        <v>76</v>
      </c>
    </row>
    <row r="12030" spans="1:4" x14ac:dyDescent="0.25">
      <c r="A12030">
        <v>12029</v>
      </c>
      <c r="B12030">
        <f t="shared" si="187"/>
        <v>95</v>
      </c>
      <c r="C12030">
        <v>19</v>
      </c>
      <c r="D12030">
        <v>76</v>
      </c>
    </row>
    <row r="12031" spans="1:4" x14ac:dyDescent="0.25">
      <c r="A12031">
        <v>12030</v>
      </c>
      <c r="B12031">
        <f t="shared" si="187"/>
        <v>95</v>
      </c>
      <c r="C12031">
        <v>19</v>
      </c>
      <c r="D12031">
        <v>76</v>
      </c>
    </row>
    <row r="12032" spans="1:4" x14ac:dyDescent="0.25">
      <c r="A12032">
        <v>12031</v>
      </c>
      <c r="B12032">
        <f t="shared" si="187"/>
        <v>95</v>
      </c>
      <c r="C12032">
        <v>19</v>
      </c>
      <c r="D12032">
        <v>76</v>
      </c>
    </row>
    <row r="12033" spans="1:4" x14ac:dyDescent="0.25">
      <c r="A12033">
        <v>12032</v>
      </c>
      <c r="B12033">
        <f t="shared" si="187"/>
        <v>95</v>
      </c>
      <c r="C12033">
        <v>19</v>
      </c>
      <c r="D12033">
        <v>76</v>
      </c>
    </row>
    <row r="12034" spans="1:4" x14ac:dyDescent="0.25">
      <c r="A12034">
        <v>12033</v>
      </c>
      <c r="B12034">
        <f t="shared" si="187"/>
        <v>95</v>
      </c>
      <c r="C12034">
        <v>19</v>
      </c>
      <c r="D12034">
        <v>76</v>
      </c>
    </row>
    <row r="12035" spans="1:4" x14ac:dyDescent="0.25">
      <c r="A12035">
        <v>12034</v>
      </c>
      <c r="B12035">
        <f t="shared" si="187"/>
        <v>95</v>
      </c>
      <c r="C12035">
        <v>19</v>
      </c>
      <c r="D12035">
        <v>76</v>
      </c>
    </row>
    <row r="12036" spans="1:4" x14ac:dyDescent="0.25">
      <c r="A12036">
        <v>12035</v>
      </c>
      <c r="B12036">
        <f t="shared" si="187"/>
        <v>95</v>
      </c>
      <c r="C12036">
        <v>19</v>
      </c>
      <c r="D12036">
        <v>76</v>
      </c>
    </row>
    <row r="12037" spans="1:4" x14ac:dyDescent="0.25">
      <c r="A12037">
        <v>12036</v>
      </c>
      <c r="B12037">
        <f t="shared" si="187"/>
        <v>95</v>
      </c>
      <c r="C12037">
        <v>19</v>
      </c>
      <c r="D12037">
        <v>76</v>
      </c>
    </row>
    <row r="12038" spans="1:4" x14ac:dyDescent="0.25">
      <c r="A12038">
        <v>12037</v>
      </c>
      <c r="B12038">
        <f t="shared" si="187"/>
        <v>95</v>
      </c>
      <c r="C12038">
        <v>19</v>
      </c>
      <c r="D12038">
        <v>76</v>
      </c>
    </row>
    <row r="12039" spans="1:4" x14ac:dyDescent="0.25">
      <c r="A12039">
        <v>12038</v>
      </c>
      <c r="B12039">
        <f t="shared" ref="B12039:B12102" si="188">SUM(C12039:D12039)</f>
        <v>95</v>
      </c>
      <c r="C12039">
        <v>19</v>
      </c>
      <c r="D12039">
        <v>76</v>
      </c>
    </row>
    <row r="12040" spans="1:4" x14ac:dyDescent="0.25">
      <c r="A12040">
        <v>12039</v>
      </c>
      <c r="B12040">
        <f t="shared" si="188"/>
        <v>95</v>
      </c>
      <c r="C12040">
        <v>19</v>
      </c>
      <c r="D12040">
        <v>76</v>
      </c>
    </row>
    <row r="12041" spans="1:4" x14ac:dyDescent="0.25">
      <c r="A12041">
        <v>12040</v>
      </c>
      <c r="B12041">
        <f t="shared" si="188"/>
        <v>95</v>
      </c>
      <c r="C12041">
        <v>19</v>
      </c>
      <c r="D12041">
        <v>76</v>
      </c>
    </row>
    <row r="12042" spans="1:4" x14ac:dyDescent="0.25">
      <c r="A12042">
        <v>12041</v>
      </c>
      <c r="B12042">
        <f t="shared" si="188"/>
        <v>95</v>
      </c>
      <c r="C12042">
        <v>19</v>
      </c>
      <c r="D12042">
        <v>76</v>
      </c>
    </row>
    <row r="12043" spans="1:4" x14ac:dyDescent="0.25">
      <c r="A12043">
        <v>12042</v>
      </c>
      <c r="B12043">
        <f t="shared" si="188"/>
        <v>95</v>
      </c>
      <c r="C12043">
        <v>19</v>
      </c>
      <c r="D12043">
        <v>76</v>
      </c>
    </row>
    <row r="12044" spans="1:4" x14ac:dyDescent="0.25">
      <c r="A12044">
        <v>12043</v>
      </c>
      <c r="B12044">
        <f t="shared" si="188"/>
        <v>95</v>
      </c>
      <c r="C12044">
        <v>19</v>
      </c>
      <c r="D12044">
        <v>76</v>
      </c>
    </row>
    <row r="12045" spans="1:4" x14ac:dyDescent="0.25">
      <c r="A12045">
        <v>12044</v>
      </c>
      <c r="B12045">
        <f t="shared" si="188"/>
        <v>95</v>
      </c>
      <c r="C12045">
        <v>19</v>
      </c>
      <c r="D12045">
        <v>76</v>
      </c>
    </row>
    <row r="12046" spans="1:4" x14ac:dyDescent="0.25">
      <c r="A12046">
        <v>12045</v>
      </c>
      <c r="B12046">
        <f t="shared" si="188"/>
        <v>95</v>
      </c>
      <c r="C12046">
        <v>19</v>
      </c>
      <c r="D12046">
        <v>76</v>
      </c>
    </row>
    <row r="12047" spans="1:4" x14ac:dyDescent="0.25">
      <c r="A12047">
        <v>12046</v>
      </c>
      <c r="B12047">
        <f t="shared" si="188"/>
        <v>95</v>
      </c>
      <c r="C12047">
        <v>19</v>
      </c>
      <c r="D12047">
        <v>76</v>
      </c>
    </row>
    <row r="12048" spans="1:4" x14ac:dyDescent="0.25">
      <c r="A12048">
        <v>12047</v>
      </c>
      <c r="B12048">
        <f t="shared" si="188"/>
        <v>95</v>
      </c>
      <c r="C12048">
        <v>19</v>
      </c>
      <c r="D12048">
        <v>76</v>
      </c>
    </row>
    <row r="12049" spans="1:4" x14ac:dyDescent="0.25">
      <c r="A12049">
        <v>12048</v>
      </c>
      <c r="B12049">
        <f t="shared" si="188"/>
        <v>95</v>
      </c>
      <c r="C12049">
        <v>19</v>
      </c>
      <c r="D12049">
        <v>76</v>
      </c>
    </row>
    <row r="12050" spans="1:4" x14ac:dyDescent="0.25">
      <c r="A12050">
        <v>12049</v>
      </c>
      <c r="B12050">
        <f t="shared" si="188"/>
        <v>95</v>
      </c>
      <c r="C12050">
        <v>19</v>
      </c>
      <c r="D12050">
        <v>76</v>
      </c>
    </row>
    <row r="12051" spans="1:4" x14ac:dyDescent="0.25">
      <c r="A12051">
        <v>12050</v>
      </c>
      <c r="B12051">
        <f t="shared" si="188"/>
        <v>95</v>
      </c>
      <c r="C12051">
        <v>19</v>
      </c>
      <c r="D12051">
        <v>76</v>
      </c>
    </row>
    <row r="12052" spans="1:4" x14ac:dyDescent="0.25">
      <c r="A12052">
        <v>12051</v>
      </c>
      <c r="B12052">
        <f t="shared" si="188"/>
        <v>95</v>
      </c>
      <c r="C12052">
        <v>19</v>
      </c>
      <c r="D12052">
        <v>76</v>
      </c>
    </row>
    <row r="12053" spans="1:4" x14ac:dyDescent="0.25">
      <c r="A12053">
        <v>12052</v>
      </c>
      <c r="B12053">
        <f t="shared" si="188"/>
        <v>95</v>
      </c>
      <c r="C12053">
        <v>19</v>
      </c>
      <c r="D12053">
        <v>76</v>
      </c>
    </row>
    <row r="12054" spans="1:4" x14ac:dyDescent="0.25">
      <c r="A12054">
        <v>12053</v>
      </c>
      <c r="B12054">
        <f t="shared" si="188"/>
        <v>95</v>
      </c>
      <c r="C12054">
        <v>19</v>
      </c>
      <c r="D12054">
        <v>76</v>
      </c>
    </row>
    <row r="12055" spans="1:4" x14ac:dyDescent="0.25">
      <c r="A12055">
        <v>12054</v>
      </c>
      <c r="B12055">
        <f t="shared" si="188"/>
        <v>95</v>
      </c>
      <c r="C12055">
        <v>19</v>
      </c>
      <c r="D12055">
        <v>76</v>
      </c>
    </row>
    <row r="12056" spans="1:4" x14ac:dyDescent="0.25">
      <c r="A12056">
        <v>12055</v>
      </c>
      <c r="B12056">
        <f t="shared" si="188"/>
        <v>95</v>
      </c>
      <c r="C12056">
        <v>19</v>
      </c>
      <c r="D12056">
        <v>76</v>
      </c>
    </row>
    <row r="12057" spans="1:4" x14ac:dyDescent="0.25">
      <c r="A12057">
        <v>12056</v>
      </c>
      <c r="B12057">
        <f t="shared" si="188"/>
        <v>95</v>
      </c>
      <c r="C12057">
        <v>19</v>
      </c>
      <c r="D12057">
        <v>76</v>
      </c>
    </row>
    <row r="12058" spans="1:4" x14ac:dyDescent="0.25">
      <c r="A12058">
        <v>12057</v>
      </c>
      <c r="B12058">
        <f t="shared" si="188"/>
        <v>95</v>
      </c>
      <c r="C12058">
        <v>19</v>
      </c>
      <c r="D12058">
        <v>76</v>
      </c>
    </row>
    <row r="12059" spans="1:4" x14ac:dyDescent="0.25">
      <c r="A12059">
        <v>12058</v>
      </c>
      <c r="B12059">
        <f t="shared" si="188"/>
        <v>95</v>
      </c>
      <c r="C12059">
        <v>19</v>
      </c>
      <c r="D12059">
        <v>76</v>
      </c>
    </row>
    <row r="12060" spans="1:4" x14ac:dyDescent="0.25">
      <c r="A12060">
        <v>12059</v>
      </c>
      <c r="B12060">
        <f t="shared" si="188"/>
        <v>95</v>
      </c>
      <c r="C12060">
        <v>19</v>
      </c>
      <c r="D12060">
        <v>76</v>
      </c>
    </row>
    <row r="12061" spans="1:4" x14ac:dyDescent="0.25">
      <c r="A12061">
        <v>12060</v>
      </c>
      <c r="B12061">
        <f t="shared" si="188"/>
        <v>95</v>
      </c>
      <c r="C12061">
        <v>19</v>
      </c>
      <c r="D12061">
        <v>76</v>
      </c>
    </row>
    <row r="12062" spans="1:4" x14ac:dyDescent="0.25">
      <c r="A12062">
        <v>12061</v>
      </c>
      <c r="B12062">
        <f t="shared" si="188"/>
        <v>95</v>
      </c>
      <c r="C12062">
        <v>19</v>
      </c>
      <c r="D12062">
        <v>76</v>
      </c>
    </row>
    <row r="12063" spans="1:4" x14ac:dyDescent="0.25">
      <c r="A12063">
        <v>12062</v>
      </c>
      <c r="B12063">
        <f t="shared" si="188"/>
        <v>95</v>
      </c>
      <c r="C12063">
        <v>19</v>
      </c>
      <c r="D12063">
        <v>76</v>
      </c>
    </row>
    <row r="12064" spans="1:4" x14ac:dyDescent="0.25">
      <c r="A12064">
        <v>12063</v>
      </c>
      <c r="B12064">
        <f t="shared" si="188"/>
        <v>95</v>
      </c>
      <c r="C12064">
        <v>19</v>
      </c>
      <c r="D12064">
        <v>76</v>
      </c>
    </row>
    <row r="12065" spans="1:4" x14ac:dyDescent="0.25">
      <c r="A12065">
        <v>12064</v>
      </c>
      <c r="B12065">
        <f t="shared" si="188"/>
        <v>95</v>
      </c>
      <c r="C12065">
        <v>19</v>
      </c>
      <c r="D12065">
        <v>76</v>
      </c>
    </row>
    <row r="12066" spans="1:4" x14ac:dyDescent="0.25">
      <c r="A12066">
        <v>12065</v>
      </c>
      <c r="B12066">
        <f t="shared" si="188"/>
        <v>95</v>
      </c>
      <c r="C12066">
        <v>19</v>
      </c>
      <c r="D12066">
        <v>76</v>
      </c>
    </row>
    <row r="12067" spans="1:4" x14ac:dyDescent="0.25">
      <c r="A12067">
        <v>12066</v>
      </c>
      <c r="B12067">
        <f t="shared" si="188"/>
        <v>95</v>
      </c>
      <c r="C12067">
        <v>19</v>
      </c>
      <c r="D12067">
        <v>76</v>
      </c>
    </row>
    <row r="12068" spans="1:4" x14ac:dyDescent="0.25">
      <c r="A12068">
        <v>12067</v>
      </c>
      <c r="B12068">
        <f t="shared" si="188"/>
        <v>95</v>
      </c>
      <c r="C12068">
        <v>19</v>
      </c>
      <c r="D12068">
        <v>76</v>
      </c>
    </row>
    <row r="12069" spans="1:4" x14ac:dyDescent="0.25">
      <c r="A12069">
        <v>12068</v>
      </c>
      <c r="B12069">
        <f t="shared" si="188"/>
        <v>95</v>
      </c>
      <c r="C12069">
        <v>19</v>
      </c>
      <c r="D12069">
        <v>76</v>
      </c>
    </row>
    <row r="12070" spans="1:4" x14ac:dyDescent="0.25">
      <c r="A12070">
        <v>12069</v>
      </c>
      <c r="B12070">
        <f t="shared" si="188"/>
        <v>95</v>
      </c>
      <c r="C12070">
        <v>19</v>
      </c>
      <c r="D12070">
        <v>76</v>
      </c>
    </row>
    <row r="12071" spans="1:4" x14ac:dyDescent="0.25">
      <c r="A12071">
        <v>12070</v>
      </c>
      <c r="B12071">
        <f t="shared" si="188"/>
        <v>95</v>
      </c>
      <c r="C12071">
        <v>19</v>
      </c>
      <c r="D12071">
        <v>76</v>
      </c>
    </row>
    <row r="12072" spans="1:4" x14ac:dyDescent="0.25">
      <c r="A12072">
        <v>12071</v>
      </c>
      <c r="B12072">
        <f t="shared" si="188"/>
        <v>95</v>
      </c>
      <c r="C12072">
        <v>19</v>
      </c>
      <c r="D12072">
        <v>76</v>
      </c>
    </row>
    <row r="12073" spans="1:4" x14ac:dyDescent="0.25">
      <c r="A12073">
        <v>12072</v>
      </c>
      <c r="B12073">
        <f t="shared" si="188"/>
        <v>95</v>
      </c>
      <c r="C12073">
        <v>19</v>
      </c>
      <c r="D12073">
        <v>76</v>
      </c>
    </row>
    <row r="12074" spans="1:4" x14ac:dyDescent="0.25">
      <c r="A12074">
        <v>12073</v>
      </c>
      <c r="B12074">
        <f t="shared" si="188"/>
        <v>95</v>
      </c>
      <c r="C12074">
        <v>19</v>
      </c>
      <c r="D12074">
        <v>76</v>
      </c>
    </row>
    <row r="12075" spans="1:4" x14ac:dyDescent="0.25">
      <c r="A12075">
        <v>12074</v>
      </c>
      <c r="B12075">
        <f t="shared" si="188"/>
        <v>95</v>
      </c>
      <c r="C12075">
        <v>19</v>
      </c>
      <c r="D12075">
        <v>76</v>
      </c>
    </row>
    <row r="12076" spans="1:4" x14ac:dyDescent="0.25">
      <c r="A12076">
        <v>12075</v>
      </c>
      <c r="B12076">
        <f t="shared" si="188"/>
        <v>95</v>
      </c>
      <c r="C12076">
        <v>19</v>
      </c>
      <c r="D12076">
        <v>76</v>
      </c>
    </row>
    <row r="12077" spans="1:4" x14ac:dyDescent="0.25">
      <c r="A12077">
        <v>12076</v>
      </c>
      <c r="B12077">
        <f t="shared" si="188"/>
        <v>95</v>
      </c>
      <c r="C12077">
        <v>19</v>
      </c>
      <c r="D12077">
        <v>76</v>
      </c>
    </row>
    <row r="12078" spans="1:4" x14ac:dyDescent="0.25">
      <c r="A12078">
        <v>12077</v>
      </c>
      <c r="B12078">
        <f t="shared" si="188"/>
        <v>95</v>
      </c>
      <c r="C12078">
        <v>19</v>
      </c>
      <c r="D12078">
        <v>76</v>
      </c>
    </row>
    <row r="12079" spans="1:4" x14ac:dyDescent="0.25">
      <c r="A12079">
        <v>12078</v>
      </c>
      <c r="B12079">
        <f t="shared" si="188"/>
        <v>95</v>
      </c>
      <c r="C12079">
        <v>19</v>
      </c>
      <c r="D12079">
        <v>76</v>
      </c>
    </row>
    <row r="12080" spans="1:4" x14ac:dyDescent="0.25">
      <c r="A12080">
        <v>12079</v>
      </c>
      <c r="B12080">
        <f t="shared" si="188"/>
        <v>95</v>
      </c>
      <c r="C12080">
        <v>19</v>
      </c>
      <c r="D12080">
        <v>76</v>
      </c>
    </row>
    <row r="12081" spans="1:4" x14ac:dyDescent="0.25">
      <c r="A12081">
        <v>12080</v>
      </c>
      <c r="B12081">
        <f t="shared" si="188"/>
        <v>95</v>
      </c>
      <c r="C12081">
        <v>19</v>
      </c>
      <c r="D12081">
        <v>76</v>
      </c>
    </row>
    <row r="12082" spans="1:4" x14ac:dyDescent="0.25">
      <c r="A12082">
        <v>12081</v>
      </c>
      <c r="B12082">
        <f t="shared" si="188"/>
        <v>95</v>
      </c>
      <c r="C12082">
        <v>19</v>
      </c>
      <c r="D12082">
        <v>76</v>
      </c>
    </row>
    <row r="12083" spans="1:4" x14ac:dyDescent="0.25">
      <c r="A12083">
        <v>12082</v>
      </c>
      <c r="B12083">
        <f t="shared" si="188"/>
        <v>95</v>
      </c>
      <c r="C12083">
        <v>19</v>
      </c>
      <c r="D12083">
        <v>76</v>
      </c>
    </row>
    <row r="12084" spans="1:4" x14ac:dyDescent="0.25">
      <c r="A12084">
        <v>12083</v>
      </c>
      <c r="B12084">
        <f t="shared" si="188"/>
        <v>95</v>
      </c>
      <c r="C12084">
        <v>19</v>
      </c>
      <c r="D12084">
        <v>76</v>
      </c>
    </row>
    <row r="12085" spans="1:4" x14ac:dyDescent="0.25">
      <c r="A12085">
        <v>12084</v>
      </c>
      <c r="B12085">
        <f t="shared" si="188"/>
        <v>95</v>
      </c>
      <c r="C12085">
        <v>19</v>
      </c>
      <c r="D12085">
        <v>76</v>
      </c>
    </row>
    <row r="12086" spans="1:4" x14ac:dyDescent="0.25">
      <c r="A12086">
        <v>12085</v>
      </c>
      <c r="B12086">
        <f t="shared" si="188"/>
        <v>95</v>
      </c>
      <c r="C12086">
        <v>19</v>
      </c>
      <c r="D12086">
        <v>76</v>
      </c>
    </row>
    <row r="12087" spans="1:4" x14ac:dyDescent="0.25">
      <c r="A12087">
        <v>12086</v>
      </c>
      <c r="B12087">
        <f t="shared" si="188"/>
        <v>95</v>
      </c>
      <c r="C12087">
        <v>19</v>
      </c>
      <c r="D12087">
        <v>76</v>
      </c>
    </row>
    <row r="12088" spans="1:4" x14ac:dyDescent="0.25">
      <c r="A12088">
        <v>12087</v>
      </c>
      <c r="B12088">
        <f t="shared" si="188"/>
        <v>95</v>
      </c>
      <c r="C12088">
        <v>19</v>
      </c>
      <c r="D12088">
        <v>76</v>
      </c>
    </row>
    <row r="12089" spans="1:4" x14ac:dyDescent="0.25">
      <c r="A12089">
        <v>12088</v>
      </c>
      <c r="B12089">
        <f t="shared" si="188"/>
        <v>95</v>
      </c>
      <c r="C12089">
        <v>19</v>
      </c>
      <c r="D12089">
        <v>76</v>
      </c>
    </row>
    <row r="12090" spans="1:4" x14ac:dyDescent="0.25">
      <c r="A12090">
        <v>12089</v>
      </c>
      <c r="B12090">
        <f t="shared" si="188"/>
        <v>95</v>
      </c>
      <c r="C12090">
        <v>19</v>
      </c>
      <c r="D12090">
        <v>76</v>
      </c>
    </row>
    <row r="12091" spans="1:4" x14ac:dyDescent="0.25">
      <c r="A12091">
        <v>12090</v>
      </c>
      <c r="B12091">
        <f t="shared" si="188"/>
        <v>95</v>
      </c>
      <c r="C12091">
        <v>19</v>
      </c>
      <c r="D12091">
        <v>76</v>
      </c>
    </row>
    <row r="12092" spans="1:4" x14ac:dyDescent="0.25">
      <c r="A12092">
        <v>12091</v>
      </c>
      <c r="B12092">
        <f t="shared" si="188"/>
        <v>95</v>
      </c>
      <c r="C12092">
        <v>19</v>
      </c>
      <c r="D12092">
        <v>76</v>
      </c>
    </row>
    <row r="12093" spans="1:4" x14ac:dyDescent="0.25">
      <c r="A12093">
        <v>12092</v>
      </c>
      <c r="B12093">
        <f t="shared" si="188"/>
        <v>95</v>
      </c>
      <c r="C12093">
        <v>19</v>
      </c>
      <c r="D12093">
        <v>76</v>
      </c>
    </row>
    <row r="12094" spans="1:4" x14ac:dyDescent="0.25">
      <c r="A12094">
        <v>12093</v>
      </c>
      <c r="B12094">
        <f t="shared" si="188"/>
        <v>95</v>
      </c>
      <c r="C12094">
        <v>19</v>
      </c>
      <c r="D12094">
        <v>76</v>
      </c>
    </row>
    <row r="12095" spans="1:4" x14ac:dyDescent="0.25">
      <c r="A12095">
        <v>12094</v>
      </c>
      <c r="B12095">
        <f t="shared" si="188"/>
        <v>95</v>
      </c>
      <c r="C12095">
        <v>19</v>
      </c>
      <c r="D12095">
        <v>76</v>
      </c>
    </row>
    <row r="12096" spans="1:4" x14ac:dyDescent="0.25">
      <c r="A12096">
        <v>12095</v>
      </c>
      <c r="B12096">
        <f t="shared" si="188"/>
        <v>95</v>
      </c>
      <c r="C12096">
        <v>19</v>
      </c>
      <c r="D12096">
        <v>76</v>
      </c>
    </row>
    <row r="12097" spans="1:4" x14ac:dyDescent="0.25">
      <c r="A12097">
        <v>12096</v>
      </c>
      <c r="B12097">
        <f t="shared" si="188"/>
        <v>95</v>
      </c>
      <c r="C12097">
        <v>19</v>
      </c>
      <c r="D12097">
        <v>76</v>
      </c>
    </row>
    <row r="12098" spans="1:4" x14ac:dyDescent="0.25">
      <c r="A12098">
        <v>12097</v>
      </c>
      <c r="B12098">
        <f t="shared" si="188"/>
        <v>95</v>
      </c>
      <c r="C12098">
        <v>19</v>
      </c>
      <c r="D12098">
        <v>76</v>
      </c>
    </row>
    <row r="12099" spans="1:4" x14ac:dyDescent="0.25">
      <c r="A12099">
        <v>12098</v>
      </c>
      <c r="B12099">
        <f t="shared" si="188"/>
        <v>95</v>
      </c>
      <c r="C12099">
        <v>19</v>
      </c>
      <c r="D12099">
        <v>76</v>
      </c>
    </row>
    <row r="12100" spans="1:4" x14ac:dyDescent="0.25">
      <c r="A12100">
        <v>12099</v>
      </c>
      <c r="B12100">
        <f t="shared" si="188"/>
        <v>95</v>
      </c>
      <c r="C12100">
        <v>19</v>
      </c>
      <c r="D12100">
        <v>76</v>
      </c>
    </row>
    <row r="12101" spans="1:4" x14ac:dyDescent="0.25">
      <c r="A12101">
        <v>12100</v>
      </c>
      <c r="B12101">
        <f t="shared" si="188"/>
        <v>95</v>
      </c>
      <c r="C12101">
        <v>19</v>
      </c>
      <c r="D12101">
        <v>76</v>
      </c>
    </row>
    <row r="12102" spans="1:4" x14ac:dyDescent="0.25">
      <c r="A12102">
        <v>12101</v>
      </c>
      <c r="B12102">
        <f t="shared" si="188"/>
        <v>95</v>
      </c>
      <c r="C12102">
        <v>19</v>
      </c>
      <c r="D12102">
        <v>76</v>
      </c>
    </row>
    <row r="12103" spans="1:4" x14ac:dyDescent="0.25">
      <c r="A12103">
        <v>12102</v>
      </c>
      <c r="B12103">
        <f t="shared" ref="B12103:B12166" si="189">SUM(C12103:D12103)</f>
        <v>95</v>
      </c>
      <c r="C12103">
        <v>19</v>
      </c>
      <c r="D12103">
        <v>76</v>
      </c>
    </row>
    <row r="12104" spans="1:4" x14ac:dyDescent="0.25">
      <c r="A12104">
        <v>12103</v>
      </c>
      <c r="B12104">
        <f t="shared" si="189"/>
        <v>95</v>
      </c>
      <c r="C12104">
        <v>19</v>
      </c>
      <c r="D12104">
        <v>76</v>
      </c>
    </row>
    <row r="12105" spans="1:4" x14ac:dyDescent="0.25">
      <c r="A12105">
        <v>12104</v>
      </c>
      <c r="B12105">
        <f t="shared" si="189"/>
        <v>95</v>
      </c>
      <c r="C12105">
        <v>19</v>
      </c>
      <c r="D12105">
        <v>76</v>
      </c>
    </row>
    <row r="12106" spans="1:4" x14ac:dyDescent="0.25">
      <c r="A12106">
        <v>12105</v>
      </c>
      <c r="B12106">
        <f t="shared" si="189"/>
        <v>95</v>
      </c>
      <c r="C12106">
        <v>19</v>
      </c>
      <c r="D12106">
        <v>76</v>
      </c>
    </row>
    <row r="12107" spans="1:4" x14ac:dyDescent="0.25">
      <c r="A12107">
        <v>12106</v>
      </c>
      <c r="B12107">
        <f t="shared" si="189"/>
        <v>95</v>
      </c>
      <c r="C12107">
        <v>19</v>
      </c>
      <c r="D12107">
        <v>76</v>
      </c>
    </row>
    <row r="12108" spans="1:4" x14ac:dyDescent="0.25">
      <c r="A12108">
        <v>12107</v>
      </c>
      <c r="B12108">
        <f t="shared" si="189"/>
        <v>95</v>
      </c>
      <c r="C12108">
        <v>19</v>
      </c>
      <c r="D12108">
        <v>76</v>
      </c>
    </row>
    <row r="12109" spans="1:4" x14ac:dyDescent="0.25">
      <c r="A12109">
        <v>12108</v>
      </c>
      <c r="B12109">
        <f t="shared" si="189"/>
        <v>95</v>
      </c>
      <c r="C12109">
        <v>19</v>
      </c>
      <c r="D12109">
        <v>76</v>
      </c>
    </row>
    <row r="12110" spans="1:4" x14ac:dyDescent="0.25">
      <c r="A12110">
        <v>12109</v>
      </c>
      <c r="B12110">
        <f t="shared" si="189"/>
        <v>95</v>
      </c>
      <c r="C12110">
        <v>19</v>
      </c>
      <c r="D12110">
        <v>76</v>
      </c>
    </row>
    <row r="12111" spans="1:4" x14ac:dyDescent="0.25">
      <c r="A12111">
        <v>12110</v>
      </c>
      <c r="B12111">
        <f t="shared" si="189"/>
        <v>95</v>
      </c>
      <c r="C12111">
        <v>19</v>
      </c>
      <c r="D12111">
        <v>76</v>
      </c>
    </row>
    <row r="12112" spans="1:4" x14ac:dyDescent="0.25">
      <c r="A12112">
        <v>12111</v>
      </c>
      <c r="B12112">
        <f t="shared" si="189"/>
        <v>95</v>
      </c>
      <c r="C12112">
        <v>19</v>
      </c>
      <c r="D12112">
        <v>76</v>
      </c>
    </row>
    <row r="12113" spans="1:4" x14ac:dyDescent="0.25">
      <c r="A12113">
        <v>12112</v>
      </c>
      <c r="B12113">
        <f t="shared" si="189"/>
        <v>95</v>
      </c>
      <c r="C12113">
        <v>19</v>
      </c>
      <c r="D12113">
        <v>76</v>
      </c>
    </row>
    <row r="12114" spans="1:4" x14ac:dyDescent="0.25">
      <c r="A12114">
        <v>12113</v>
      </c>
      <c r="B12114">
        <f t="shared" si="189"/>
        <v>95</v>
      </c>
      <c r="C12114">
        <v>19</v>
      </c>
      <c r="D12114">
        <v>76</v>
      </c>
    </row>
    <row r="12115" spans="1:4" x14ac:dyDescent="0.25">
      <c r="A12115">
        <v>12114</v>
      </c>
      <c r="B12115">
        <f t="shared" si="189"/>
        <v>95</v>
      </c>
      <c r="C12115">
        <v>19</v>
      </c>
      <c r="D12115">
        <v>76</v>
      </c>
    </row>
    <row r="12116" spans="1:4" x14ac:dyDescent="0.25">
      <c r="A12116">
        <v>12115</v>
      </c>
      <c r="B12116">
        <f t="shared" si="189"/>
        <v>95</v>
      </c>
      <c r="C12116">
        <v>19</v>
      </c>
      <c r="D12116">
        <v>76</v>
      </c>
    </row>
    <row r="12117" spans="1:4" x14ac:dyDescent="0.25">
      <c r="A12117">
        <v>12116</v>
      </c>
      <c r="B12117">
        <f t="shared" si="189"/>
        <v>95</v>
      </c>
      <c r="C12117">
        <v>19</v>
      </c>
      <c r="D12117">
        <v>76</v>
      </c>
    </row>
    <row r="12118" spans="1:4" x14ac:dyDescent="0.25">
      <c r="A12118">
        <v>12117</v>
      </c>
      <c r="B12118">
        <f t="shared" si="189"/>
        <v>95</v>
      </c>
      <c r="C12118">
        <v>19</v>
      </c>
      <c r="D12118">
        <v>76</v>
      </c>
    </row>
    <row r="12119" spans="1:4" x14ac:dyDescent="0.25">
      <c r="A12119">
        <v>12118</v>
      </c>
      <c r="B12119">
        <f t="shared" si="189"/>
        <v>95</v>
      </c>
      <c r="C12119">
        <v>19</v>
      </c>
      <c r="D12119">
        <v>76</v>
      </c>
    </row>
    <row r="12120" spans="1:4" x14ac:dyDescent="0.25">
      <c r="A12120">
        <v>12119</v>
      </c>
      <c r="B12120">
        <f t="shared" si="189"/>
        <v>95</v>
      </c>
      <c r="C12120">
        <v>19</v>
      </c>
      <c r="D12120">
        <v>76</v>
      </c>
    </row>
    <row r="12121" spans="1:4" x14ac:dyDescent="0.25">
      <c r="A12121">
        <v>12120</v>
      </c>
      <c r="B12121">
        <f t="shared" si="189"/>
        <v>95</v>
      </c>
      <c r="C12121">
        <v>19</v>
      </c>
      <c r="D12121">
        <v>76</v>
      </c>
    </row>
    <row r="12122" spans="1:4" x14ac:dyDescent="0.25">
      <c r="A12122">
        <v>12121</v>
      </c>
      <c r="B12122">
        <f t="shared" si="189"/>
        <v>95</v>
      </c>
      <c r="C12122">
        <v>19</v>
      </c>
      <c r="D12122">
        <v>76</v>
      </c>
    </row>
    <row r="12123" spans="1:4" x14ac:dyDescent="0.25">
      <c r="A12123">
        <v>12122</v>
      </c>
      <c r="B12123">
        <f t="shared" si="189"/>
        <v>95</v>
      </c>
      <c r="C12123">
        <v>19</v>
      </c>
      <c r="D12123">
        <v>76</v>
      </c>
    </row>
    <row r="12124" spans="1:4" x14ac:dyDescent="0.25">
      <c r="A12124">
        <v>12123</v>
      </c>
      <c r="B12124">
        <f t="shared" si="189"/>
        <v>95</v>
      </c>
      <c r="C12124">
        <v>19</v>
      </c>
      <c r="D12124">
        <v>76</v>
      </c>
    </row>
    <row r="12125" spans="1:4" x14ac:dyDescent="0.25">
      <c r="A12125">
        <v>12124</v>
      </c>
      <c r="B12125">
        <f t="shared" si="189"/>
        <v>95</v>
      </c>
      <c r="C12125">
        <v>19</v>
      </c>
      <c r="D12125">
        <v>76</v>
      </c>
    </row>
    <row r="12126" spans="1:4" x14ac:dyDescent="0.25">
      <c r="A12126">
        <v>12125</v>
      </c>
      <c r="B12126">
        <f t="shared" si="189"/>
        <v>95</v>
      </c>
      <c r="C12126">
        <v>19</v>
      </c>
      <c r="D12126">
        <v>76</v>
      </c>
    </row>
    <row r="12127" spans="1:4" x14ac:dyDescent="0.25">
      <c r="A12127">
        <v>12126</v>
      </c>
      <c r="B12127">
        <f t="shared" si="189"/>
        <v>95</v>
      </c>
      <c r="C12127">
        <v>19</v>
      </c>
      <c r="D12127">
        <v>76</v>
      </c>
    </row>
    <row r="12128" spans="1:4" x14ac:dyDescent="0.25">
      <c r="A12128">
        <v>12127</v>
      </c>
      <c r="B12128">
        <f t="shared" si="189"/>
        <v>95</v>
      </c>
      <c r="C12128">
        <v>19</v>
      </c>
      <c r="D12128">
        <v>76</v>
      </c>
    </row>
    <row r="12129" spans="1:4" x14ac:dyDescent="0.25">
      <c r="A12129">
        <v>12128</v>
      </c>
      <c r="B12129">
        <f t="shared" si="189"/>
        <v>95</v>
      </c>
      <c r="C12129">
        <v>19</v>
      </c>
      <c r="D12129">
        <v>76</v>
      </c>
    </row>
    <row r="12130" spans="1:4" x14ac:dyDescent="0.25">
      <c r="A12130">
        <v>12129</v>
      </c>
      <c r="B12130">
        <f t="shared" si="189"/>
        <v>95</v>
      </c>
      <c r="C12130">
        <v>19</v>
      </c>
      <c r="D12130">
        <v>76</v>
      </c>
    </row>
    <row r="12131" spans="1:4" x14ac:dyDescent="0.25">
      <c r="A12131">
        <v>12130</v>
      </c>
      <c r="B12131">
        <f t="shared" si="189"/>
        <v>95</v>
      </c>
      <c r="C12131">
        <v>19</v>
      </c>
      <c r="D12131">
        <v>76</v>
      </c>
    </row>
    <row r="12132" spans="1:4" x14ac:dyDescent="0.25">
      <c r="A12132">
        <v>12131</v>
      </c>
      <c r="B12132">
        <f t="shared" si="189"/>
        <v>95</v>
      </c>
      <c r="C12132">
        <v>19</v>
      </c>
      <c r="D12132">
        <v>76</v>
      </c>
    </row>
    <row r="12133" spans="1:4" x14ac:dyDescent="0.25">
      <c r="A12133">
        <v>12132</v>
      </c>
      <c r="B12133">
        <f t="shared" si="189"/>
        <v>95</v>
      </c>
      <c r="C12133">
        <v>19</v>
      </c>
      <c r="D12133">
        <v>76</v>
      </c>
    </row>
    <row r="12134" spans="1:4" x14ac:dyDescent="0.25">
      <c r="A12134">
        <v>12133</v>
      </c>
      <c r="B12134">
        <f t="shared" si="189"/>
        <v>95</v>
      </c>
      <c r="C12134">
        <v>19</v>
      </c>
      <c r="D12134">
        <v>76</v>
      </c>
    </row>
    <row r="12135" spans="1:4" x14ac:dyDescent="0.25">
      <c r="A12135">
        <v>12134</v>
      </c>
      <c r="B12135">
        <f t="shared" si="189"/>
        <v>95</v>
      </c>
      <c r="C12135">
        <v>19</v>
      </c>
      <c r="D12135">
        <v>76</v>
      </c>
    </row>
    <row r="12136" spans="1:4" x14ac:dyDescent="0.25">
      <c r="A12136">
        <v>12135</v>
      </c>
      <c r="B12136">
        <f t="shared" si="189"/>
        <v>95</v>
      </c>
      <c r="C12136">
        <v>19</v>
      </c>
      <c r="D12136">
        <v>76</v>
      </c>
    </row>
    <row r="12137" spans="1:4" x14ac:dyDescent="0.25">
      <c r="A12137">
        <v>12136</v>
      </c>
      <c r="B12137">
        <f t="shared" si="189"/>
        <v>95</v>
      </c>
      <c r="C12137">
        <v>19</v>
      </c>
      <c r="D12137">
        <v>76</v>
      </c>
    </row>
    <row r="12138" spans="1:4" x14ac:dyDescent="0.25">
      <c r="A12138">
        <v>12137</v>
      </c>
      <c r="B12138">
        <f t="shared" si="189"/>
        <v>95</v>
      </c>
      <c r="C12138">
        <v>19</v>
      </c>
      <c r="D12138">
        <v>76</v>
      </c>
    </row>
    <row r="12139" spans="1:4" x14ac:dyDescent="0.25">
      <c r="A12139">
        <v>12138</v>
      </c>
      <c r="B12139">
        <f t="shared" si="189"/>
        <v>95</v>
      </c>
      <c r="C12139">
        <v>19</v>
      </c>
      <c r="D12139">
        <v>76</v>
      </c>
    </row>
    <row r="12140" spans="1:4" x14ac:dyDescent="0.25">
      <c r="A12140">
        <v>12139</v>
      </c>
      <c r="B12140">
        <f t="shared" si="189"/>
        <v>95</v>
      </c>
      <c r="C12140">
        <v>19</v>
      </c>
      <c r="D12140">
        <v>76</v>
      </c>
    </row>
    <row r="12141" spans="1:4" x14ac:dyDescent="0.25">
      <c r="A12141">
        <v>12140</v>
      </c>
      <c r="B12141">
        <f t="shared" si="189"/>
        <v>95</v>
      </c>
      <c r="C12141">
        <v>19</v>
      </c>
      <c r="D12141">
        <v>76</v>
      </c>
    </row>
    <row r="12142" spans="1:4" x14ac:dyDescent="0.25">
      <c r="A12142">
        <v>12141</v>
      </c>
      <c r="B12142">
        <f t="shared" si="189"/>
        <v>95</v>
      </c>
      <c r="C12142">
        <v>19</v>
      </c>
      <c r="D12142">
        <v>76</v>
      </c>
    </row>
    <row r="12143" spans="1:4" x14ac:dyDescent="0.25">
      <c r="A12143">
        <v>12142</v>
      </c>
      <c r="B12143">
        <f t="shared" si="189"/>
        <v>95</v>
      </c>
      <c r="C12143">
        <v>19</v>
      </c>
      <c r="D12143">
        <v>76</v>
      </c>
    </row>
    <row r="12144" spans="1:4" x14ac:dyDescent="0.25">
      <c r="A12144">
        <v>12143</v>
      </c>
      <c r="B12144">
        <f t="shared" si="189"/>
        <v>95</v>
      </c>
      <c r="C12144">
        <v>19</v>
      </c>
      <c r="D12144">
        <v>76</v>
      </c>
    </row>
    <row r="12145" spans="1:4" x14ac:dyDescent="0.25">
      <c r="A12145">
        <v>12144</v>
      </c>
      <c r="B12145">
        <f t="shared" si="189"/>
        <v>95</v>
      </c>
      <c r="C12145">
        <v>19</v>
      </c>
      <c r="D12145">
        <v>76</v>
      </c>
    </row>
    <row r="12146" spans="1:4" x14ac:dyDescent="0.25">
      <c r="A12146">
        <v>12145</v>
      </c>
      <c r="B12146">
        <f t="shared" si="189"/>
        <v>95</v>
      </c>
      <c r="C12146">
        <v>19</v>
      </c>
      <c r="D12146">
        <v>76</v>
      </c>
    </row>
    <row r="12147" spans="1:4" x14ac:dyDescent="0.25">
      <c r="A12147">
        <v>12146</v>
      </c>
      <c r="B12147">
        <f t="shared" si="189"/>
        <v>95</v>
      </c>
      <c r="C12147">
        <v>19</v>
      </c>
      <c r="D12147">
        <v>76</v>
      </c>
    </row>
    <row r="12148" spans="1:4" x14ac:dyDescent="0.25">
      <c r="A12148">
        <v>12147</v>
      </c>
      <c r="B12148">
        <f t="shared" si="189"/>
        <v>95</v>
      </c>
      <c r="C12148">
        <v>19</v>
      </c>
      <c r="D12148">
        <v>76</v>
      </c>
    </row>
    <row r="12149" spans="1:4" x14ac:dyDescent="0.25">
      <c r="A12149">
        <v>12148</v>
      </c>
      <c r="B12149">
        <f t="shared" si="189"/>
        <v>95</v>
      </c>
      <c r="C12149">
        <v>19</v>
      </c>
      <c r="D12149">
        <v>76</v>
      </c>
    </row>
    <row r="12150" spans="1:4" x14ac:dyDescent="0.25">
      <c r="A12150">
        <v>12149</v>
      </c>
      <c r="B12150">
        <f t="shared" si="189"/>
        <v>95</v>
      </c>
      <c r="C12150">
        <v>19</v>
      </c>
      <c r="D12150">
        <v>76</v>
      </c>
    </row>
    <row r="12151" spans="1:4" x14ac:dyDescent="0.25">
      <c r="A12151">
        <v>12150</v>
      </c>
      <c r="B12151">
        <f t="shared" si="189"/>
        <v>95</v>
      </c>
      <c r="C12151">
        <v>19</v>
      </c>
      <c r="D12151">
        <v>76</v>
      </c>
    </row>
    <row r="12152" spans="1:4" x14ac:dyDescent="0.25">
      <c r="A12152">
        <v>12151</v>
      </c>
      <c r="B12152">
        <f t="shared" si="189"/>
        <v>95</v>
      </c>
      <c r="C12152">
        <v>19</v>
      </c>
      <c r="D12152">
        <v>76</v>
      </c>
    </row>
    <row r="12153" spans="1:4" x14ac:dyDescent="0.25">
      <c r="A12153">
        <v>12152</v>
      </c>
      <c r="B12153">
        <f t="shared" si="189"/>
        <v>95</v>
      </c>
      <c r="C12153">
        <v>19</v>
      </c>
      <c r="D12153">
        <v>76</v>
      </c>
    </row>
    <row r="12154" spans="1:4" x14ac:dyDescent="0.25">
      <c r="A12154">
        <v>12153</v>
      </c>
      <c r="B12154">
        <f t="shared" si="189"/>
        <v>95</v>
      </c>
      <c r="C12154">
        <v>19</v>
      </c>
      <c r="D12154">
        <v>76</v>
      </c>
    </row>
    <row r="12155" spans="1:4" x14ac:dyDescent="0.25">
      <c r="A12155">
        <v>12154</v>
      </c>
      <c r="B12155">
        <f t="shared" si="189"/>
        <v>95</v>
      </c>
      <c r="C12155">
        <v>19</v>
      </c>
      <c r="D12155">
        <v>76</v>
      </c>
    </row>
    <row r="12156" spans="1:4" x14ac:dyDescent="0.25">
      <c r="A12156">
        <v>12155</v>
      </c>
      <c r="B12156">
        <f t="shared" si="189"/>
        <v>95</v>
      </c>
      <c r="C12156">
        <v>19</v>
      </c>
      <c r="D12156">
        <v>76</v>
      </c>
    </row>
    <row r="12157" spans="1:4" x14ac:dyDescent="0.25">
      <c r="A12157">
        <v>12156</v>
      </c>
      <c r="B12157">
        <f t="shared" si="189"/>
        <v>95</v>
      </c>
      <c r="C12157">
        <v>19</v>
      </c>
      <c r="D12157">
        <v>76</v>
      </c>
    </row>
    <row r="12158" spans="1:4" x14ac:dyDescent="0.25">
      <c r="A12158">
        <v>12157</v>
      </c>
      <c r="B12158">
        <f t="shared" si="189"/>
        <v>95</v>
      </c>
      <c r="C12158">
        <v>19</v>
      </c>
      <c r="D12158">
        <v>76</v>
      </c>
    </row>
    <row r="12159" spans="1:4" x14ac:dyDescent="0.25">
      <c r="A12159">
        <v>12158</v>
      </c>
      <c r="B12159">
        <f t="shared" si="189"/>
        <v>95</v>
      </c>
      <c r="C12159">
        <v>19</v>
      </c>
      <c r="D12159">
        <v>76</v>
      </c>
    </row>
    <row r="12160" spans="1:4" x14ac:dyDescent="0.25">
      <c r="A12160">
        <v>12159</v>
      </c>
      <c r="B12160">
        <f t="shared" si="189"/>
        <v>95</v>
      </c>
      <c r="C12160">
        <v>19</v>
      </c>
      <c r="D12160">
        <v>76</v>
      </c>
    </row>
    <row r="12161" spans="1:4" x14ac:dyDescent="0.25">
      <c r="A12161">
        <v>12160</v>
      </c>
      <c r="B12161">
        <f t="shared" si="189"/>
        <v>95</v>
      </c>
      <c r="C12161">
        <v>19</v>
      </c>
      <c r="D12161">
        <v>76</v>
      </c>
    </row>
    <row r="12162" spans="1:4" x14ac:dyDescent="0.25">
      <c r="A12162">
        <v>12161</v>
      </c>
      <c r="B12162">
        <f t="shared" si="189"/>
        <v>95</v>
      </c>
      <c r="C12162">
        <v>19</v>
      </c>
      <c r="D12162">
        <v>76</v>
      </c>
    </row>
    <row r="12163" spans="1:4" x14ac:dyDescent="0.25">
      <c r="A12163">
        <v>12162</v>
      </c>
      <c r="B12163">
        <f t="shared" si="189"/>
        <v>95</v>
      </c>
      <c r="C12163">
        <v>19</v>
      </c>
      <c r="D12163">
        <v>76</v>
      </c>
    </row>
    <row r="12164" spans="1:4" x14ac:dyDescent="0.25">
      <c r="A12164">
        <v>12163</v>
      </c>
      <c r="B12164">
        <f t="shared" si="189"/>
        <v>95</v>
      </c>
      <c r="C12164">
        <v>19</v>
      </c>
      <c r="D12164">
        <v>76</v>
      </c>
    </row>
    <row r="12165" spans="1:4" x14ac:dyDescent="0.25">
      <c r="A12165">
        <v>12164</v>
      </c>
      <c r="B12165">
        <f t="shared" si="189"/>
        <v>95</v>
      </c>
      <c r="C12165">
        <v>19</v>
      </c>
      <c r="D12165">
        <v>76</v>
      </c>
    </row>
    <row r="12166" spans="1:4" x14ac:dyDescent="0.25">
      <c r="A12166">
        <v>12165</v>
      </c>
      <c r="B12166">
        <f t="shared" si="189"/>
        <v>95</v>
      </c>
      <c r="C12166">
        <v>19</v>
      </c>
      <c r="D12166">
        <v>76</v>
      </c>
    </row>
    <row r="12167" spans="1:4" x14ac:dyDescent="0.25">
      <c r="A12167">
        <v>12166</v>
      </c>
      <c r="B12167">
        <f t="shared" ref="B12167:B12230" si="190">SUM(C12167:D12167)</f>
        <v>95</v>
      </c>
      <c r="C12167">
        <v>19</v>
      </c>
      <c r="D12167">
        <v>76</v>
      </c>
    </row>
    <row r="12168" spans="1:4" x14ac:dyDescent="0.25">
      <c r="A12168">
        <v>12167</v>
      </c>
      <c r="B12168">
        <f t="shared" si="190"/>
        <v>95</v>
      </c>
      <c r="C12168">
        <v>19</v>
      </c>
      <c r="D12168">
        <v>76</v>
      </c>
    </row>
    <row r="12169" spans="1:4" x14ac:dyDescent="0.25">
      <c r="A12169">
        <v>12168</v>
      </c>
      <c r="B12169">
        <f t="shared" si="190"/>
        <v>95</v>
      </c>
      <c r="C12169">
        <v>19</v>
      </c>
      <c r="D12169">
        <v>76</v>
      </c>
    </row>
    <row r="12170" spans="1:4" x14ac:dyDescent="0.25">
      <c r="A12170">
        <v>12169</v>
      </c>
      <c r="B12170">
        <f t="shared" si="190"/>
        <v>95</v>
      </c>
      <c r="C12170">
        <v>19</v>
      </c>
      <c r="D12170">
        <v>76</v>
      </c>
    </row>
    <row r="12171" spans="1:4" x14ac:dyDescent="0.25">
      <c r="A12171">
        <v>12170</v>
      </c>
      <c r="B12171">
        <f t="shared" si="190"/>
        <v>95</v>
      </c>
      <c r="C12171">
        <v>19</v>
      </c>
      <c r="D12171">
        <v>76</v>
      </c>
    </row>
    <row r="12172" spans="1:4" x14ac:dyDescent="0.25">
      <c r="A12172">
        <v>12171</v>
      </c>
      <c r="B12172">
        <f t="shared" si="190"/>
        <v>95</v>
      </c>
      <c r="C12172">
        <v>19</v>
      </c>
      <c r="D12172">
        <v>76</v>
      </c>
    </row>
    <row r="12173" spans="1:4" x14ac:dyDescent="0.25">
      <c r="A12173">
        <v>12172</v>
      </c>
      <c r="B12173">
        <f t="shared" si="190"/>
        <v>95</v>
      </c>
      <c r="C12173">
        <v>19</v>
      </c>
      <c r="D12173">
        <v>76</v>
      </c>
    </row>
    <row r="12174" spans="1:4" x14ac:dyDescent="0.25">
      <c r="A12174">
        <v>12173</v>
      </c>
      <c r="B12174">
        <f t="shared" si="190"/>
        <v>95</v>
      </c>
      <c r="C12174">
        <v>19</v>
      </c>
      <c r="D12174">
        <v>76</v>
      </c>
    </row>
    <row r="12175" spans="1:4" x14ac:dyDescent="0.25">
      <c r="A12175">
        <v>12174</v>
      </c>
      <c r="B12175">
        <f t="shared" si="190"/>
        <v>95</v>
      </c>
      <c r="C12175">
        <v>19</v>
      </c>
      <c r="D12175">
        <v>76</v>
      </c>
    </row>
    <row r="12176" spans="1:4" x14ac:dyDescent="0.25">
      <c r="A12176">
        <v>12175</v>
      </c>
      <c r="B12176">
        <f t="shared" si="190"/>
        <v>95</v>
      </c>
      <c r="C12176">
        <v>19</v>
      </c>
      <c r="D12176">
        <v>76</v>
      </c>
    </row>
    <row r="12177" spans="1:4" x14ac:dyDescent="0.25">
      <c r="A12177">
        <v>12176</v>
      </c>
      <c r="B12177">
        <f t="shared" si="190"/>
        <v>95</v>
      </c>
      <c r="C12177">
        <v>19</v>
      </c>
      <c r="D12177">
        <v>76</v>
      </c>
    </row>
    <row r="12178" spans="1:4" x14ac:dyDescent="0.25">
      <c r="A12178">
        <v>12177</v>
      </c>
      <c r="B12178">
        <f t="shared" si="190"/>
        <v>95</v>
      </c>
      <c r="C12178">
        <v>19</v>
      </c>
      <c r="D12178">
        <v>76</v>
      </c>
    </row>
    <row r="12179" spans="1:4" x14ac:dyDescent="0.25">
      <c r="A12179">
        <v>12178</v>
      </c>
      <c r="B12179">
        <f t="shared" si="190"/>
        <v>95</v>
      </c>
      <c r="C12179">
        <v>19</v>
      </c>
      <c r="D12179">
        <v>76</v>
      </c>
    </row>
    <row r="12180" spans="1:4" x14ac:dyDescent="0.25">
      <c r="A12180">
        <v>12179</v>
      </c>
      <c r="B12180">
        <f t="shared" si="190"/>
        <v>95</v>
      </c>
      <c r="C12180">
        <v>19</v>
      </c>
      <c r="D12180">
        <v>76</v>
      </c>
    </row>
    <row r="12181" spans="1:4" x14ac:dyDescent="0.25">
      <c r="A12181">
        <v>12180</v>
      </c>
      <c r="B12181">
        <f t="shared" si="190"/>
        <v>95</v>
      </c>
      <c r="C12181">
        <v>19</v>
      </c>
      <c r="D12181">
        <v>76</v>
      </c>
    </row>
    <row r="12182" spans="1:4" x14ac:dyDescent="0.25">
      <c r="A12182">
        <v>12181</v>
      </c>
      <c r="B12182">
        <f t="shared" si="190"/>
        <v>95</v>
      </c>
      <c r="C12182">
        <v>19</v>
      </c>
      <c r="D12182">
        <v>76</v>
      </c>
    </row>
    <row r="12183" spans="1:4" x14ac:dyDescent="0.25">
      <c r="A12183">
        <v>12182</v>
      </c>
      <c r="B12183">
        <f t="shared" si="190"/>
        <v>95</v>
      </c>
      <c r="C12183">
        <v>19</v>
      </c>
      <c r="D12183">
        <v>76</v>
      </c>
    </row>
    <row r="12184" spans="1:4" x14ac:dyDescent="0.25">
      <c r="A12184">
        <v>12183</v>
      </c>
      <c r="B12184">
        <f t="shared" si="190"/>
        <v>95</v>
      </c>
      <c r="C12184">
        <v>19</v>
      </c>
      <c r="D12184">
        <v>76</v>
      </c>
    </row>
    <row r="12185" spans="1:4" x14ac:dyDescent="0.25">
      <c r="A12185">
        <v>12184</v>
      </c>
      <c r="B12185">
        <f t="shared" si="190"/>
        <v>95</v>
      </c>
      <c r="C12185">
        <v>19</v>
      </c>
      <c r="D12185">
        <v>76</v>
      </c>
    </row>
    <row r="12186" spans="1:4" x14ac:dyDescent="0.25">
      <c r="A12186">
        <v>12185</v>
      </c>
      <c r="B12186">
        <f t="shared" si="190"/>
        <v>95</v>
      </c>
      <c r="C12186">
        <v>19</v>
      </c>
      <c r="D12186">
        <v>76</v>
      </c>
    </row>
    <row r="12187" spans="1:4" x14ac:dyDescent="0.25">
      <c r="A12187">
        <v>12186</v>
      </c>
      <c r="B12187">
        <f t="shared" si="190"/>
        <v>95</v>
      </c>
      <c r="C12187">
        <v>19</v>
      </c>
      <c r="D12187">
        <v>76</v>
      </c>
    </row>
    <row r="12188" spans="1:4" x14ac:dyDescent="0.25">
      <c r="A12188">
        <v>12187</v>
      </c>
      <c r="B12188">
        <f t="shared" si="190"/>
        <v>95</v>
      </c>
      <c r="C12188">
        <v>19</v>
      </c>
      <c r="D12188">
        <v>76</v>
      </c>
    </row>
    <row r="12189" spans="1:4" x14ac:dyDescent="0.25">
      <c r="A12189">
        <v>12188</v>
      </c>
      <c r="B12189">
        <f t="shared" si="190"/>
        <v>95</v>
      </c>
      <c r="C12189">
        <v>19</v>
      </c>
      <c r="D12189">
        <v>76</v>
      </c>
    </row>
    <row r="12190" spans="1:4" x14ac:dyDescent="0.25">
      <c r="A12190">
        <v>12189</v>
      </c>
      <c r="B12190">
        <f t="shared" si="190"/>
        <v>95</v>
      </c>
      <c r="C12190">
        <v>19</v>
      </c>
      <c r="D12190">
        <v>76</v>
      </c>
    </row>
    <row r="12191" spans="1:4" x14ac:dyDescent="0.25">
      <c r="A12191">
        <v>12190</v>
      </c>
      <c r="B12191">
        <f t="shared" si="190"/>
        <v>95</v>
      </c>
      <c r="C12191">
        <v>19</v>
      </c>
      <c r="D12191">
        <v>76</v>
      </c>
    </row>
    <row r="12192" spans="1:4" x14ac:dyDescent="0.25">
      <c r="A12192">
        <v>12191</v>
      </c>
      <c r="B12192">
        <f t="shared" si="190"/>
        <v>95</v>
      </c>
      <c r="C12192">
        <v>19</v>
      </c>
      <c r="D12192">
        <v>76</v>
      </c>
    </row>
    <row r="12193" spans="1:4" x14ac:dyDescent="0.25">
      <c r="A12193">
        <v>12192</v>
      </c>
      <c r="B12193">
        <f t="shared" si="190"/>
        <v>95</v>
      </c>
      <c r="C12193">
        <v>19</v>
      </c>
      <c r="D12193">
        <v>76</v>
      </c>
    </row>
    <row r="12194" spans="1:4" x14ac:dyDescent="0.25">
      <c r="A12194">
        <v>12193</v>
      </c>
      <c r="B12194">
        <f t="shared" si="190"/>
        <v>95</v>
      </c>
      <c r="C12194">
        <v>19</v>
      </c>
      <c r="D12194">
        <v>76</v>
      </c>
    </row>
    <row r="12195" spans="1:4" x14ac:dyDescent="0.25">
      <c r="A12195">
        <v>12194</v>
      </c>
      <c r="B12195">
        <f t="shared" si="190"/>
        <v>95</v>
      </c>
      <c r="C12195">
        <v>19</v>
      </c>
      <c r="D12195">
        <v>76</v>
      </c>
    </row>
    <row r="12196" spans="1:4" x14ac:dyDescent="0.25">
      <c r="A12196">
        <v>12195</v>
      </c>
      <c r="B12196">
        <f t="shared" si="190"/>
        <v>95</v>
      </c>
      <c r="C12196">
        <v>19</v>
      </c>
      <c r="D12196">
        <v>76</v>
      </c>
    </row>
    <row r="12197" spans="1:4" x14ac:dyDescent="0.25">
      <c r="A12197">
        <v>12196</v>
      </c>
      <c r="B12197">
        <f t="shared" si="190"/>
        <v>95</v>
      </c>
      <c r="C12197">
        <v>19</v>
      </c>
      <c r="D12197">
        <v>76</v>
      </c>
    </row>
    <row r="12198" spans="1:4" x14ac:dyDescent="0.25">
      <c r="A12198">
        <v>12197</v>
      </c>
      <c r="B12198">
        <f t="shared" si="190"/>
        <v>95</v>
      </c>
      <c r="C12198">
        <v>19</v>
      </c>
      <c r="D12198">
        <v>76</v>
      </c>
    </row>
    <row r="12199" spans="1:4" x14ac:dyDescent="0.25">
      <c r="A12199">
        <v>12198</v>
      </c>
      <c r="B12199">
        <f t="shared" si="190"/>
        <v>95</v>
      </c>
      <c r="C12199">
        <v>19</v>
      </c>
      <c r="D12199">
        <v>76</v>
      </c>
    </row>
    <row r="12200" spans="1:4" x14ac:dyDescent="0.25">
      <c r="A12200">
        <v>12199</v>
      </c>
      <c r="B12200">
        <f t="shared" si="190"/>
        <v>95</v>
      </c>
      <c r="C12200">
        <v>19</v>
      </c>
      <c r="D12200">
        <v>76</v>
      </c>
    </row>
    <row r="12201" spans="1:4" x14ac:dyDescent="0.25">
      <c r="A12201">
        <v>12200</v>
      </c>
      <c r="B12201">
        <f t="shared" si="190"/>
        <v>95</v>
      </c>
      <c r="C12201">
        <v>19</v>
      </c>
      <c r="D12201">
        <v>76</v>
      </c>
    </row>
    <row r="12202" spans="1:4" x14ac:dyDescent="0.25">
      <c r="A12202">
        <v>12201</v>
      </c>
      <c r="B12202">
        <f t="shared" si="190"/>
        <v>95</v>
      </c>
      <c r="C12202">
        <v>19</v>
      </c>
      <c r="D12202">
        <v>76</v>
      </c>
    </row>
    <row r="12203" spans="1:4" x14ac:dyDescent="0.25">
      <c r="A12203">
        <v>12202</v>
      </c>
      <c r="B12203">
        <f t="shared" si="190"/>
        <v>95</v>
      </c>
      <c r="C12203">
        <v>19</v>
      </c>
      <c r="D12203">
        <v>76</v>
      </c>
    </row>
    <row r="12204" spans="1:4" x14ac:dyDescent="0.25">
      <c r="A12204">
        <v>12203</v>
      </c>
      <c r="B12204">
        <f t="shared" si="190"/>
        <v>95</v>
      </c>
      <c r="C12204">
        <v>19</v>
      </c>
      <c r="D12204">
        <v>76</v>
      </c>
    </row>
    <row r="12205" spans="1:4" x14ac:dyDescent="0.25">
      <c r="A12205">
        <v>12204</v>
      </c>
      <c r="B12205">
        <f t="shared" si="190"/>
        <v>95</v>
      </c>
      <c r="C12205">
        <v>19</v>
      </c>
      <c r="D12205">
        <v>76</v>
      </c>
    </row>
    <row r="12206" spans="1:4" x14ac:dyDescent="0.25">
      <c r="A12206">
        <v>12205</v>
      </c>
      <c r="B12206">
        <f t="shared" si="190"/>
        <v>95</v>
      </c>
      <c r="C12206">
        <v>19</v>
      </c>
      <c r="D12206">
        <v>76</v>
      </c>
    </row>
    <row r="12207" spans="1:4" x14ac:dyDescent="0.25">
      <c r="A12207">
        <v>12206</v>
      </c>
      <c r="B12207">
        <f t="shared" si="190"/>
        <v>95</v>
      </c>
      <c r="C12207">
        <v>19</v>
      </c>
      <c r="D12207">
        <v>76</v>
      </c>
    </row>
    <row r="12208" spans="1:4" x14ac:dyDescent="0.25">
      <c r="A12208">
        <v>12207</v>
      </c>
      <c r="B12208">
        <f t="shared" si="190"/>
        <v>95</v>
      </c>
      <c r="C12208">
        <v>19</v>
      </c>
      <c r="D12208">
        <v>76</v>
      </c>
    </row>
    <row r="12209" spans="1:4" x14ac:dyDescent="0.25">
      <c r="A12209">
        <v>12208</v>
      </c>
      <c r="B12209">
        <f t="shared" si="190"/>
        <v>95</v>
      </c>
      <c r="C12209">
        <v>19</v>
      </c>
      <c r="D12209">
        <v>76</v>
      </c>
    </row>
    <row r="12210" spans="1:4" x14ac:dyDescent="0.25">
      <c r="A12210">
        <v>12209</v>
      </c>
      <c r="B12210">
        <f t="shared" si="190"/>
        <v>95</v>
      </c>
      <c r="C12210">
        <v>19</v>
      </c>
      <c r="D12210">
        <v>76</v>
      </c>
    </row>
    <row r="12211" spans="1:4" x14ac:dyDescent="0.25">
      <c r="A12211">
        <v>12210</v>
      </c>
      <c r="B12211">
        <f t="shared" si="190"/>
        <v>95</v>
      </c>
      <c r="C12211">
        <v>19</v>
      </c>
      <c r="D12211">
        <v>76</v>
      </c>
    </row>
    <row r="12212" spans="1:4" x14ac:dyDescent="0.25">
      <c r="A12212">
        <v>12211</v>
      </c>
      <c r="B12212">
        <f t="shared" si="190"/>
        <v>95</v>
      </c>
      <c r="C12212">
        <v>19</v>
      </c>
      <c r="D12212">
        <v>76</v>
      </c>
    </row>
    <row r="12213" spans="1:4" x14ac:dyDescent="0.25">
      <c r="A12213">
        <v>12212</v>
      </c>
      <c r="B12213">
        <f t="shared" si="190"/>
        <v>95</v>
      </c>
      <c r="C12213">
        <v>19</v>
      </c>
      <c r="D12213">
        <v>76</v>
      </c>
    </row>
    <row r="12214" spans="1:4" x14ac:dyDescent="0.25">
      <c r="A12214">
        <v>12213</v>
      </c>
      <c r="B12214">
        <f t="shared" si="190"/>
        <v>95</v>
      </c>
      <c r="C12214">
        <v>19</v>
      </c>
      <c r="D12214">
        <v>76</v>
      </c>
    </row>
    <row r="12215" spans="1:4" x14ac:dyDescent="0.25">
      <c r="A12215">
        <v>12214</v>
      </c>
      <c r="B12215">
        <f t="shared" si="190"/>
        <v>95</v>
      </c>
      <c r="C12215">
        <v>19</v>
      </c>
      <c r="D12215">
        <v>76</v>
      </c>
    </row>
    <row r="12216" spans="1:4" x14ac:dyDescent="0.25">
      <c r="A12216">
        <v>12215</v>
      </c>
      <c r="B12216">
        <f t="shared" si="190"/>
        <v>95</v>
      </c>
      <c r="C12216">
        <v>19</v>
      </c>
      <c r="D12216">
        <v>76</v>
      </c>
    </row>
    <row r="12217" spans="1:4" x14ac:dyDescent="0.25">
      <c r="A12217">
        <v>12216</v>
      </c>
      <c r="B12217">
        <f t="shared" si="190"/>
        <v>95</v>
      </c>
      <c r="C12217">
        <v>19</v>
      </c>
      <c r="D12217">
        <v>76</v>
      </c>
    </row>
    <row r="12218" spans="1:4" x14ac:dyDescent="0.25">
      <c r="A12218">
        <v>12217</v>
      </c>
      <c r="B12218">
        <f t="shared" si="190"/>
        <v>95</v>
      </c>
      <c r="C12218">
        <v>19</v>
      </c>
      <c r="D12218">
        <v>76</v>
      </c>
    </row>
    <row r="12219" spans="1:4" x14ac:dyDescent="0.25">
      <c r="A12219">
        <v>12218</v>
      </c>
      <c r="B12219">
        <f t="shared" si="190"/>
        <v>95</v>
      </c>
      <c r="C12219">
        <v>19</v>
      </c>
      <c r="D12219">
        <v>76</v>
      </c>
    </row>
    <row r="12220" spans="1:4" x14ac:dyDescent="0.25">
      <c r="A12220">
        <v>12219</v>
      </c>
      <c r="B12220">
        <f t="shared" si="190"/>
        <v>95</v>
      </c>
      <c r="C12220">
        <v>19</v>
      </c>
      <c r="D12220">
        <v>76</v>
      </c>
    </row>
    <row r="12221" spans="1:4" x14ac:dyDescent="0.25">
      <c r="A12221">
        <v>12220</v>
      </c>
      <c r="B12221">
        <f t="shared" si="190"/>
        <v>95</v>
      </c>
      <c r="C12221">
        <v>19</v>
      </c>
      <c r="D12221">
        <v>76</v>
      </c>
    </row>
    <row r="12222" spans="1:4" x14ac:dyDescent="0.25">
      <c r="A12222">
        <v>12221</v>
      </c>
      <c r="B12222">
        <f t="shared" si="190"/>
        <v>95</v>
      </c>
      <c r="C12222">
        <v>19</v>
      </c>
      <c r="D12222">
        <v>76</v>
      </c>
    </row>
    <row r="12223" spans="1:4" x14ac:dyDescent="0.25">
      <c r="A12223">
        <v>12222</v>
      </c>
      <c r="B12223">
        <f t="shared" si="190"/>
        <v>95</v>
      </c>
      <c r="C12223">
        <v>19</v>
      </c>
      <c r="D12223">
        <v>76</v>
      </c>
    </row>
    <row r="12224" spans="1:4" x14ac:dyDescent="0.25">
      <c r="A12224">
        <v>12223</v>
      </c>
      <c r="B12224">
        <f t="shared" si="190"/>
        <v>95</v>
      </c>
      <c r="C12224">
        <v>19</v>
      </c>
      <c r="D12224">
        <v>76</v>
      </c>
    </row>
    <row r="12225" spans="1:4" x14ac:dyDescent="0.25">
      <c r="A12225">
        <v>12224</v>
      </c>
      <c r="B12225">
        <f t="shared" si="190"/>
        <v>95</v>
      </c>
      <c r="C12225">
        <v>19</v>
      </c>
      <c r="D12225">
        <v>76</v>
      </c>
    </row>
    <row r="12226" spans="1:4" x14ac:dyDescent="0.25">
      <c r="A12226">
        <v>12225</v>
      </c>
      <c r="B12226">
        <f t="shared" si="190"/>
        <v>95</v>
      </c>
      <c r="C12226">
        <v>19</v>
      </c>
      <c r="D12226">
        <v>76</v>
      </c>
    </row>
    <row r="12227" spans="1:4" x14ac:dyDescent="0.25">
      <c r="A12227">
        <v>12226</v>
      </c>
      <c r="B12227">
        <f t="shared" si="190"/>
        <v>95</v>
      </c>
      <c r="C12227">
        <v>19</v>
      </c>
      <c r="D12227">
        <v>76</v>
      </c>
    </row>
    <row r="12228" spans="1:4" x14ac:dyDescent="0.25">
      <c r="A12228">
        <v>12227</v>
      </c>
      <c r="B12228">
        <f t="shared" si="190"/>
        <v>95</v>
      </c>
      <c r="C12228">
        <v>19</v>
      </c>
      <c r="D12228">
        <v>76</v>
      </c>
    </row>
    <row r="12229" spans="1:4" x14ac:dyDescent="0.25">
      <c r="A12229">
        <v>12228</v>
      </c>
      <c r="B12229">
        <f t="shared" si="190"/>
        <v>95</v>
      </c>
      <c r="C12229">
        <v>19</v>
      </c>
      <c r="D12229">
        <v>76</v>
      </c>
    </row>
    <row r="12230" spans="1:4" x14ac:dyDescent="0.25">
      <c r="A12230">
        <v>12229</v>
      </c>
      <c r="B12230">
        <f t="shared" si="190"/>
        <v>95</v>
      </c>
      <c r="C12230">
        <v>19</v>
      </c>
      <c r="D12230">
        <v>76</v>
      </c>
    </row>
    <row r="12231" spans="1:4" x14ac:dyDescent="0.25">
      <c r="A12231">
        <v>12230</v>
      </c>
      <c r="B12231">
        <f t="shared" ref="B12231:B12294" si="191">SUM(C12231:D12231)</f>
        <v>95</v>
      </c>
      <c r="C12231">
        <v>19</v>
      </c>
      <c r="D12231">
        <v>76</v>
      </c>
    </row>
    <row r="12232" spans="1:4" x14ac:dyDescent="0.25">
      <c r="A12232">
        <v>12231</v>
      </c>
      <c r="B12232">
        <f t="shared" si="191"/>
        <v>95</v>
      </c>
      <c r="C12232">
        <v>19</v>
      </c>
      <c r="D12232">
        <v>76</v>
      </c>
    </row>
    <row r="12233" spans="1:4" x14ac:dyDescent="0.25">
      <c r="A12233">
        <v>12232</v>
      </c>
      <c r="B12233">
        <f t="shared" si="191"/>
        <v>95</v>
      </c>
      <c r="C12233">
        <v>19</v>
      </c>
      <c r="D12233">
        <v>76</v>
      </c>
    </row>
    <row r="12234" spans="1:4" x14ac:dyDescent="0.25">
      <c r="A12234">
        <v>12233</v>
      </c>
      <c r="B12234">
        <f t="shared" si="191"/>
        <v>95</v>
      </c>
      <c r="C12234">
        <v>19</v>
      </c>
      <c r="D12234">
        <v>76</v>
      </c>
    </row>
    <row r="12235" spans="1:4" x14ac:dyDescent="0.25">
      <c r="A12235">
        <v>12234</v>
      </c>
      <c r="B12235">
        <f t="shared" si="191"/>
        <v>95</v>
      </c>
      <c r="C12235">
        <v>19</v>
      </c>
      <c r="D12235">
        <v>76</v>
      </c>
    </row>
    <row r="12236" spans="1:4" x14ac:dyDescent="0.25">
      <c r="A12236">
        <v>12235</v>
      </c>
      <c r="B12236">
        <f t="shared" si="191"/>
        <v>95</v>
      </c>
      <c r="C12236">
        <v>19</v>
      </c>
      <c r="D12236">
        <v>76</v>
      </c>
    </row>
    <row r="12237" spans="1:4" x14ac:dyDescent="0.25">
      <c r="A12237">
        <v>12236</v>
      </c>
      <c r="B12237">
        <f t="shared" si="191"/>
        <v>95</v>
      </c>
      <c r="C12237">
        <v>19</v>
      </c>
      <c r="D12237">
        <v>76</v>
      </c>
    </row>
    <row r="12238" spans="1:4" x14ac:dyDescent="0.25">
      <c r="A12238">
        <v>12237</v>
      </c>
      <c r="B12238">
        <f t="shared" si="191"/>
        <v>95</v>
      </c>
      <c r="C12238">
        <v>19</v>
      </c>
      <c r="D12238">
        <v>76</v>
      </c>
    </row>
    <row r="12239" spans="1:4" x14ac:dyDescent="0.25">
      <c r="A12239">
        <v>12238</v>
      </c>
      <c r="B12239">
        <f t="shared" si="191"/>
        <v>95</v>
      </c>
      <c r="C12239">
        <v>19</v>
      </c>
      <c r="D12239">
        <v>76</v>
      </c>
    </row>
    <row r="12240" spans="1:4" x14ac:dyDescent="0.25">
      <c r="A12240">
        <v>12239</v>
      </c>
      <c r="B12240">
        <f t="shared" si="191"/>
        <v>95</v>
      </c>
      <c r="C12240">
        <v>19</v>
      </c>
      <c r="D12240">
        <v>76</v>
      </c>
    </row>
    <row r="12241" spans="1:4" x14ac:dyDescent="0.25">
      <c r="A12241">
        <v>12240</v>
      </c>
      <c r="B12241">
        <f t="shared" si="191"/>
        <v>95</v>
      </c>
      <c r="C12241">
        <v>19</v>
      </c>
      <c r="D12241">
        <v>76</v>
      </c>
    </row>
    <row r="12242" spans="1:4" x14ac:dyDescent="0.25">
      <c r="A12242">
        <v>12241</v>
      </c>
      <c r="B12242">
        <f t="shared" si="191"/>
        <v>95</v>
      </c>
      <c r="C12242">
        <v>19</v>
      </c>
      <c r="D12242">
        <v>76</v>
      </c>
    </row>
    <row r="12243" spans="1:4" x14ac:dyDescent="0.25">
      <c r="A12243">
        <v>12242</v>
      </c>
      <c r="B12243">
        <f t="shared" si="191"/>
        <v>95</v>
      </c>
      <c r="C12243">
        <v>19</v>
      </c>
      <c r="D12243">
        <v>76</v>
      </c>
    </row>
    <row r="12244" spans="1:4" x14ac:dyDescent="0.25">
      <c r="A12244">
        <v>12243</v>
      </c>
      <c r="B12244">
        <f t="shared" si="191"/>
        <v>95</v>
      </c>
      <c r="C12244">
        <v>19</v>
      </c>
      <c r="D12244">
        <v>76</v>
      </c>
    </row>
    <row r="12245" spans="1:4" x14ac:dyDescent="0.25">
      <c r="A12245">
        <v>12244</v>
      </c>
      <c r="B12245">
        <f t="shared" si="191"/>
        <v>95</v>
      </c>
      <c r="C12245">
        <v>19</v>
      </c>
      <c r="D12245">
        <v>76</v>
      </c>
    </row>
    <row r="12246" spans="1:4" x14ac:dyDescent="0.25">
      <c r="A12246">
        <v>12245</v>
      </c>
      <c r="B12246">
        <f t="shared" si="191"/>
        <v>95</v>
      </c>
      <c r="C12246">
        <v>19</v>
      </c>
      <c r="D12246">
        <v>76</v>
      </c>
    </row>
    <row r="12247" spans="1:4" x14ac:dyDescent="0.25">
      <c r="A12247">
        <v>12246</v>
      </c>
      <c r="B12247">
        <f t="shared" si="191"/>
        <v>95</v>
      </c>
      <c r="C12247">
        <v>19</v>
      </c>
      <c r="D12247">
        <v>76</v>
      </c>
    </row>
    <row r="12248" spans="1:4" x14ac:dyDescent="0.25">
      <c r="A12248">
        <v>12247</v>
      </c>
      <c r="B12248">
        <f t="shared" si="191"/>
        <v>95</v>
      </c>
      <c r="C12248">
        <v>19</v>
      </c>
      <c r="D12248">
        <v>76</v>
      </c>
    </row>
    <row r="12249" spans="1:4" x14ac:dyDescent="0.25">
      <c r="A12249">
        <v>12248</v>
      </c>
      <c r="B12249">
        <f t="shared" si="191"/>
        <v>95</v>
      </c>
      <c r="C12249">
        <v>19</v>
      </c>
      <c r="D12249">
        <v>76</v>
      </c>
    </row>
    <row r="12250" spans="1:4" x14ac:dyDescent="0.25">
      <c r="A12250">
        <v>12249</v>
      </c>
      <c r="B12250">
        <f t="shared" si="191"/>
        <v>95</v>
      </c>
      <c r="C12250">
        <v>19</v>
      </c>
      <c r="D12250">
        <v>76</v>
      </c>
    </row>
    <row r="12251" spans="1:4" x14ac:dyDescent="0.25">
      <c r="A12251">
        <v>12250</v>
      </c>
      <c r="B12251">
        <f t="shared" si="191"/>
        <v>95</v>
      </c>
      <c r="C12251">
        <v>19</v>
      </c>
      <c r="D12251">
        <v>76</v>
      </c>
    </row>
    <row r="12252" spans="1:4" x14ac:dyDescent="0.25">
      <c r="A12252">
        <v>12251</v>
      </c>
      <c r="B12252">
        <f t="shared" si="191"/>
        <v>95</v>
      </c>
      <c r="C12252">
        <v>19</v>
      </c>
      <c r="D12252">
        <v>76</v>
      </c>
    </row>
    <row r="12253" spans="1:4" x14ac:dyDescent="0.25">
      <c r="A12253">
        <v>12252</v>
      </c>
      <c r="B12253">
        <f t="shared" si="191"/>
        <v>95</v>
      </c>
      <c r="C12253">
        <v>19</v>
      </c>
      <c r="D12253">
        <v>76</v>
      </c>
    </row>
    <row r="12254" spans="1:4" x14ac:dyDescent="0.25">
      <c r="A12254">
        <v>12253</v>
      </c>
      <c r="B12254">
        <f t="shared" si="191"/>
        <v>95</v>
      </c>
      <c r="C12254">
        <v>19</v>
      </c>
      <c r="D12254">
        <v>76</v>
      </c>
    </row>
    <row r="12255" spans="1:4" x14ac:dyDescent="0.25">
      <c r="A12255">
        <v>12254</v>
      </c>
      <c r="B12255">
        <f t="shared" si="191"/>
        <v>95</v>
      </c>
      <c r="C12255">
        <v>19</v>
      </c>
      <c r="D12255">
        <v>76</v>
      </c>
    </row>
    <row r="12256" spans="1:4" x14ac:dyDescent="0.25">
      <c r="A12256">
        <v>12255</v>
      </c>
      <c r="B12256">
        <f t="shared" si="191"/>
        <v>95</v>
      </c>
      <c r="C12256">
        <v>19</v>
      </c>
      <c r="D12256">
        <v>76</v>
      </c>
    </row>
    <row r="12257" spans="1:4" x14ac:dyDescent="0.25">
      <c r="A12257">
        <v>12256</v>
      </c>
      <c r="B12257">
        <f t="shared" si="191"/>
        <v>95</v>
      </c>
      <c r="C12257">
        <v>19</v>
      </c>
      <c r="D12257">
        <v>76</v>
      </c>
    </row>
    <row r="12258" spans="1:4" x14ac:dyDescent="0.25">
      <c r="A12258">
        <v>12257</v>
      </c>
      <c r="B12258">
        <f t="shared" si="191"/>
        <v>95</v>
      </c>
      <c r="C12258">
        <v>19</v>
      </c>
      <c r="D12258">
        <v>76</v>
      </c>
    </row>
    <row r="12259" spans="1:4" x14ac:dyDescent="0.25">
      <c r="A12259">
        <v>12258</v>
      </c>
      <c r="B12259">
        <f t="shared" si="191"/>
        <v>95</v>
      </c>
      <c r="C12259">
        <v>19</v>
      </c>
      <c r="D12259">
        <v>76</v>
      </c>
    </row>
    <row r="12260" spans="1:4" x14ac:dyDescent="0.25">
      <c r="A12260">
        <v>12259</v>
      </c>
      <c r="B12260">
        <f t="shared" si="191"/>
        <v>95</v>
      </c>
      <c r="C12260">
        <v>19</v>
      </c>
      <c r="D12260">
        <v>76</v>
      </c>
    </row>
    <row r="12261" spans="1:4" x14ac:dyDescent="0.25">
      <c r="A12261">
        <v>12260</v>
      </c>
      <c r="B12261">
        <f t="shared" si="191"/>
        <v>95</v>
      </c>
      <c r="C12261">
        <v>19</v>
      </c>
      <c r="D12261">
        <v>76</v>
      </c>
    </row>
    <row r="12262" spans="1:4" x14ac:dyDescent="0.25">
      <c r="A12262">
        <v>12261</v>
      </c>
      <c r="B12262">
        <f t="shared" si="191"/>
        <v>95</v>
      </c>
      <c r="C12262">
        <v>19</v>
      </c>
      <c r="D12262">
        <v>76</v>
      </c>
    </row>
    <row r="12263" spans="1:4" x14ac:dyDescent="0.25">
      <c r="A12263">
        <v>12262</v>
      </c>
      <c r="B12263">
        <f t="shared" si="191"/>
        <v>95</v>
      </c>
      <c r="C12263">
        <v>19</v>
      </c>
      <c r="D12263">
        <v>76</v>
      </c>
    </row>
    <row r="12264" spans="1:4" x14ac:dyDescent="0.25">
      <c r="A12264">
        <v>12263</v>
      </c>
      <c r="B12264">
        <f t="shared" si="191"/>
        <v>95</v>
      </c>
      <c r="C12264">
        <v>19</v>
      </c>
      <c r="D12264">
        <v>76</v>
      </c>
    </row>
    <row r="12265" spans="1:4" x14ac:dyDescent="0.25">
      <c r="A12265">
        <v>12264</v>
      </c>
      <c r="B12265">
        <f t="shared" si="191"/>
        <v>95</v>
      </c>
      <c r="C12265">
        <v>19</v>
      </c>
      <c r="D12265">
        <v>76</v>
      </c>
    </row>
    <row r="12266" spans="1:4" x14ac:dyDescent="0.25">
      <c r="A12266">
        <v>12265</v>
      </c>
      <c r="B12266">
        <f t="shared" si="191"/>
        <v>95</v>
      </c>
      <c r="C12266">
        <v>19</v>
      </c>
      <c r="D12266">
        <v>76</v>
      </c>
    </row>
    <row r="12267" spans="1:4" x14ac:dyDescent="0.25">
      <c r="A12267">
        <v>12266</v>
      </c>
      <c r="B12267">
        <f t="shared" si="191"/>
        <v>95</v>
      </c>
      <c r="C12267">
        <v>19</v>
      </c>
      <c r="D12267">
        <v>76</v>
      </c>
    </row>
    <row r="12268" spans="1:4" x14ac:dyDescent="0.25">
      <c r="A12268">
        <v>12267</v>
      </c>
      <c r="B12268">
        <f t="shared" si="191"/>
        <v>95</v>
      </c>
      <c r="C12268">
        <v>19</v>
      </c>
      <c r="D12268">
        <v>76</v>
      </c>
    </row>
    <row r="12269" spans="1:4" x14ac:dyDescent="0.25">
      <c r="A12269">
        <v>12268</v>
      </c>
      <c r="B12269">
        <f t="shared" si="191"/>
        <v>95</v>
      </c>
      <c r="C12269">
        <v>19</v>
      </c>
      <c r="D12269">
        <v>76</v>
      </c>
    </row>
    <row r="12270" spans="1:4" x14ac:dyDescent="0.25">
      <c r="A12270">
        <v>12269</v>
      </c>
      <c r="B12270">
        <f t="shared" si="191"/>
        <v>95</v>
      </c>
      <c r="C12270">
        <v>19</v>
      </c>
      <c r="D12270">
        <v>76</v>
      </c>
    </row>
    <row r="12271" spans="1:4" x14ac:dyDescent="0.25">
      <c r="A12271">
        <v>12270</v>
      </c>
      <c r="B12271">
        <f t="shared" si="191"/>
        <v>95</v>
      </c>
      <c r="C12271">
        <v>19</v>
      </c>
      <c r="D12271">
        <v>76</v>
      </c>
    </row>
    <row r="12272" spans="1:4" x14ac:dyDescent="0.25">
      <c r="A12272">
        <v>12271</v>
      </c>
      <c r="B12272">
        <f t="shared" si="191"/>
        <v>95</v>
      </c>
      <c r="C12272">
        <v>19</v>
      </c>
      <c r="D12272">
        <v>76</v>
      </c>
    </row>
    <row r="12273" spans="1:4" x14ac:dyDescent="0.25">
      <c r="A12273">
        <v>12272</v>
      </c>
      <c r="B12273">
        <f t="shared" si="191"/>
        <v>95</v>
      </c>
      <c r="C12273">
        <v>19</v>
      </c>
      <c r="D12273">
        <v>76</v>
      </c>
    </row>
    <row r="12274" spans="1:4" x14ac:dyDescent="0.25">
      <c r="A12274">
        <v>12273</v>
      </c>
      <c r="B12274">
        <f t="shared" si="191"/>
        <v>95</v>
      </c>
      <c r="C12274">
        <v>19</v>
      </c>
      <c r="D12274">
        <v>76</v>
      </c>
    </row>
    <row r="12275" spans="1:4" x14ac:dyDescent="0.25">
      <c r="A12275">
        <v>12274</v>
      </c>
      <c r="B12275">
        <f t="shared" si="191"/>
        <v>95</v>
      </c>
      <c r="C12275">
        <v>19</v>
      </c>
      <c r="D12275">
        <v>76</v>
      </c>
    </row>
    <row r="12276" spans="1:4" x14ac:dyDescent="0.25">
      <c r="A12276">
        <v>12275</v>
      </c>
      <c r="B12276">
        <f t="shared" si="191"/>
        <v>95</v>
      </c>
      <c r="C12276">
        <v>19</v>
      </c>
      <c r="D12276">
        <v>76</v>
      </c>
    </row>
    <row r="12277" spans="1:4" x14ac:dyDescent="0.25">
      <c r="A12277">
        <v>12276</v>
      </c>
      <c r="B12277">
        <f t="shared" si="191"/>
        <v>95</v>
      </c>
      <c r="C12277">
        <v>19</v>
      </c>
      <c r="D12277">
        <v>76</v>
      </c>
    </row>
    <row r="12278" spans="1:4" x14ac:dyDescent="0.25">
      <c r="A12278">
        <v>12277</v>
      </c>
      <c r="B12278">
        <f t="shared" si="191"/>
        <v>95</v>
      </c>
      <c r="C12278">
        <v>19</v>
      </c>
      <c r="D12278">
        <v>76</v>
      </c>
    </row>
    <row r="12279" spans="1:4" x14ac:dyDescent="0.25">
      <c r="A12279">
        <v>12278</v>
      </c>
      <c r="B12279">
        <f t="shared" si="191"/>
        <v>95</v>
      </c>
      <c r="C12279">
        <v>19</v>
      </c>
      <c r="D12279">
        <v>76</v>
      </c>
    </row>
    <row r="12280" spans="1:4" x14ac:dyDescent="0.25">
      <c r="A12280">
        <v>12279</v>
      </c>
      <c r="B12280">
        <f t="shared" si="191"/>
        <v>95</v>
      </c>
      <c r="C12280">
        <v>19</v>
      </c>
      <c r="D12280">
        <v>76</v>
      </c>
    </row>
    <row r="12281" spans="1:4" x14ac:dyDescent="0.25">
      <c r="A12281">
        <v>12280</v>
      </c>
      <c r="B12281">
        <f t="shared" si="191"/>
        <v>95</v>
      </c>
      <c r="C12281">
        <v>19</v>
      </c>
      <c r="D12281">
        <v>76</v>
      </c>
    </row>
    <row r="12282" spans="1:4" x14ac:dyDescent="0.25">
      <c r="A12282">
        <v>12281</v>
      </c>
      <c r="B12282">
        <f t="shared" si="191"/>
        <v>95</v>
      </c>
      <c r="C12282">
        <v>19</v>
      </c>
      <c r="D12282">
        <v>76</v>
      </c>
    </row>
    <row r="12283" spans="1:4" x14ac:dyDescent="0.25">
      <c r="A12283">
        <v>12282</v>
      </c>
      <c r="B12283">
        <f t="shared" si="191"/>
        <v>95</v>
      </c>
      <c r="C12283">
        <v>19</v>
      </c>
      <c r="D12283">
        <v>76</v>
      </c>
    </row>
    <row r="12284" spans="1:4" x14ac:dyDescent="0.25">
      <c r="A12284">
        <v>12283</v>
      </c>
      <c r="B12284">
        <f t="shared" si="191"/>
        <v>95</v>
      </c>
      <c r="C12284">
        <v>19</v>
      </c>
      <c r="D12284">
        <v>76</v>
      </c>
    </row>
    <row r="12285" spans="1:4" x14ac:dyDescent="0.25">
      <c r="A12285">
        <v>12284</v>
      </c>
      <c r="B12285">
        <f t="shared" si="191"/>
        <v>95</v>
      </c>
      <c r="C12285">
        <v>19</v>
      </c>
      <c r="D12285">
        <v>76</v>
      </c>
    </row>
    <row r="12286" spans="1:4" x14ac:dyDescent="0.25">
      <c r="A12286">
        <v>12285</v>
      </c>
      <c r="B12286">
        <f t="shared" si="191"/>
        <v>95</v>
      </c>
      <c r="C12286">
        <v>19</v>
      </c>
      <c r="D12286">
        <v>76</v>
      </c>
    </row>
    <row r="12287" spans="1:4" x14ac:dyDescent="0.25">
      <c r="A12287">
        <v>12286</v>
      </c>
      <c r="B12287">
        <f t="shared" si="191"/>
        <v>95</v>
      </c>
      <c r="C12287">
        <v>19</v>
      </c>
      <c r="D12287">
        <v>76</v>
      </c>
    </row>
    <row r="12288" spans="1:4" x14ac:dyDescent="0.25">
      <c r="A12288">
        <v>12287</v>
      </c>
      <c r="B12288">
        <f t="shared" si="191"/>
        <v>95</v>
      </c>
      <c r="C12288">
        <v>19</v>
      </c>
      <c r="D12288">
        <v>76</v>
      </c>
    </row>
    <row r="12289" spans="1:4" x14ac:dyDescent="0.25">
      <c r="A12289">
        <v>12288</v>
      </c>
      <c r="B12289">
        <f t="shared" si="191"/>
        <v>95</v>
      </c>
      <c r="C12289">
        <v>19</v>
      </c>
      <c r="D12289">
        <v>76</v>
      </c>
    </row>
    <row r="12290" spans="1:4" x14ac:dyDescent="0.25">
      <c r="A12290">
        <v>12289</v>
      </c>
      <c r="B12290">
        <f t="shared" si="191"/>
        <v>95</v>
      </c>
      <c r="C12290">
        <v>19</v>
      </c>
      <c r="D12290">
        <v>76</v>
      </c>
    </row>
    <row r="12291" spans="1:4" x14ac:dyDescent="0.25">
      <c r="A12291">
        <v>12290</v>
      </c>
      <c r="B12291">
        <f t="shared" si="191"/>
        <v>95</v>
      </c>
      <c r="C12291">
        <v>19</v>
      </c>
      <c r="D12291">
        <v>76</v>
      </c>
    </row>
    <row r="12292" spans="1:4" x14ac:dyDescent="0.25">
      <c r="A12292">
        <v>12291</v>
      </c>
      <c r="B12292">
        <f t="shared" si="191"/>
        <v>95</v>
      </c>
      <c r="C12292">
        <v>19</v>
      </c>
      <c r="D12292">
        <v>76</v>
      </c>
    </row>
    <row r="12293" spans="1:4" x14ac:dyDescent="0.25">
      <c r="A12293">
        <v>12292</v>
      </c>
      <c r="B12293">
        <f t="shared" si="191"/>
        <v>95</v>
      </c>
      <c r="C12293">
        <v>19</v>
      </c>
      <c r="D12293">
        <v>76</v>
      </c>
    </row>
    <row r="12294" spans="1:4" x14ac:dyDescent="0.25">
      <c r="A12294">
        <v>12293</v>
      </c>
      <c r="B12294">
        <f t="shared" si="191"/>
        <v>95</v>
      </c>
      <c r="C12294">
        <v>19</v>
      </c>
      <c r="D12294">
        <v>76</v>
      </c>
    </row>
    <row r="12295" spans="1:4" x14ac:dyDescent="0.25">
      <c r="A12295">
        <v>12294</v>
      </c>
      <c r="B12295">
        <f t="shared" ref="B12295:B12358" si="192">SUM(C12295:D12295)</f>
        <v>95</v>
      </c>
      <c r="C12295">
        <v>19</v>
      </c>
      <c r="D12295">
        <v>76</v>
      </c>
    </row>
    <row r="12296" spans="1:4" x14ac:dyDescent="0.25">
      <c r="A12296">
        <v>12295</v>
      </c>
      <c r="B12296">
        <f t="shared" si="192"/>
        <v>95</v>
      </c>
      <c r="C12296">
        <v>19</v>
      </c>
      <c r="D12296">
        <v>76</v>
      </c>
    </row>
    <row r="12297" spans="1:4" x14ac:dyDescent="0.25">
      <c r="A12297">
        <v>12296</v>
      </c>
      <c r="B12297">
        <f t="shared" si="192"/>
        <v>95</v>
      </c>
      <c r="C12297">
        <v>19</v>
      </c>
      <c r="D12297">
        <v>76</v>
      </c>
    </row>
    <row r="12298" spans="1:4" x14ac:dyDescent="0.25">
      <c r="A12298">
        <v>12297</v>
      </c>
      <c r="B12298">
        <f t="shared" si="192"/>
        <v>95</v>
      </c>
      <c r="C12298">
        <v>19</v>
      </c>
      <c r="D12298">
        <v>76</v>
      </c>
    </row>
    <row r="12299" spans="1:4" x14ac:dyDescent="0.25">
      <c r="A12299">
        <v>12298</v>
      </c>
      <c r="B12299">
        <f t="shared" si="192"/>
        <v>95</v>
      </c>
      <c r="C12299">
        <v>19</v>
      </c>
      <c r="D12299">
        <v>76</v>
      </c>
    </row>
    <row r="12300" spans="1:4" x14ac:dyDescent="0.25">
      <c r="A12300">
        <v>12299</v>
      </c>
      <c r="B12300">
        <f t="shared" si="192"/>
        <v>95</v>
      </c>
      <c r="C12300">
        <v>19</v>
      </c>
      <c r="D12300">
        <v>76</v>
      </c>
    </row>
    <row r="12301" spans="1:4" x14ac:dyDescent="0.25">
      <c r="A12301">
        <v>12300</v>
      </c>
      <c r="B12301">
        <f t="shared" si="192"/>
        <v>95</v>
      </c>
      <c r="C12301">
        <v>19</v>
      </c>
      <c r="D12301">
        <v>76</v>
      </c>
    </row>
    <row r="12302" spans="1:4" x14ac:dyDescent="0.25">
      <c r="A12302">
        <v>12301</v>
      </c>
      <c r="B12302">
        <f t="shared" si="192"/>
        <v>95</v>
      </c>
      <c r="C12302">
        <v>19</v>
      </c>
      <c r="D12302">
        <v>76</v>
      </c>
    </row>
    <row r="12303" spans="1:4" x14ac:dyDescent="0.25">
      <c r="A12303">
        <v>12302</v>
      </c>
      <c r="B12303">
        <f t="shared" si="192"/>
        <v>95</v>
      </c>
      <c r="C12303">
        <v>19</v>
      </c>
      <c r="D12303">
        <v>76</v>
      </c>
    </row>
    <row r="12304" spans="1:4" x14ac:dyDescent="0.25">
      <c r="A12304">
        <v>12303</v>
      </c>
      <c r="B12304">
        <f t="shared" si="192"/>
        <v>95</v>
      </c>
      <c r="C12304">
        <v>19</v>
      </c>
      <c r="D12304">
        <v>76</v>
      </c>
    </row>
    <row r="12305" spans="1:4" x14ac:dyDescent="0.25">
      <c r="A12305">
        <v>12304</v>
      </c>
      <c r="B12305">
        <f t="shared" si="192"/>
        <v>95</v>
      </c>
      <c r="C12305">
        <v>19</v>
      </c>
      <c r="D12305">
        <v>76</v>
      </c>
    </row>
    <row r="12306" spans="1:4" x14ac:dyDescent="0.25">
      <c r="A12306">
        <v>12305</v>
      </c>
      <c r="B12306">
        <f t="shared" si="192"/>
        <v>95</v>
      </c>
      <c r="C12306">
        <v>19</v>
      </c>
      <c r="D12306">
        <v>76</v>
      </c>
    </row>
    <row r="12307" spans="1:4" x14ac:dyDescent="0.25">
      <c r="A12307">
        <v>12306</v>
      </c>
      <c r="B12307">
        <f t="shared" si="192"/>
        <v>95</v>
      </c>
      <c r="C12307">
        <v>19</v>
      </c>
      <c r="D12307">
        <v>76</v>
      </c>
    </row>
    <row r="12308" spans="1:4" x14ac:dyDescent="0.25">
      <c r="A12308">
        <v>12307</v>
      </c>
      <c r="B12308">
        <f t="shared" si="192"/>
        <v>95</v>
      </c>
      <c r="C12308">
        <v>19</v>
      </c>
      <c r="D12308">
        <v>76</v>
      </c>
    </row>
    <row r="12309" spans="1:4" x14ac:dyDescent="0.25">
      <c r="A12309">
        <v>12308</v>
      </c>
      <c r="B12309">
        <f t="shared" si="192"/>
        <v>95</v>
      </c>
      <c r="C12309">
        <v>19</v>
      </c>
      <c r="D12309">
        <v>76</v>
      </c>
    </row>
    <row r="12310" spans="1:4" x14ac:dyDescent="0.25">
      <c r="A12310">
        <v>12309</v>
      </c>
      <c r="B12310">
        <f t="shared" si="192"/>
        <v>95</v>
      </c>
      <c r="C12310">
        <v>19</v>
      </c>
      <c r="D12310">
        <v>76</v>
      </c>
    </row>
    <row r="12311" spans="1:4" x14ac:dyDescent="0.25">
      <c r="A12311">
        <v>12310</v>
      </c>
      <c r="B12311">
        <f t="shared" si="192"/>
        <v>95</v>
      </c>
      <c r="C12311">
        <v>19</v>
      </c>
      <c r="D12311">
        <v>76</v>
      </c>
    </row>
    <row r="12312" spans="1:4" x14ac:dyDescent="0.25">
      <c r="A12312">
        <v>12311</v>
      </c>
      <c r="B12312">
        <f t="shared" si="192"/>
        <v>95</v>
      </c>
      <c r="C12312">
        <v>19</v>
      </c>
      <c r="D12312">
        <v>76</v>
      </c>
    </row>
    <row r="12313" spans="1:4" x14ac:dyDescent="0.25">
      <c r="A12313">
        <v>12312</v>
      </c>
      <c r="B12313">
        <f t="shared" si="192"/>
        <v>95</v>
      </c>
      <c r="C12313">
        <v>19</v>
      </c>
      <c r="D12313">
        <v>76</v>
      </c>
    </row>
    <row r="12314" spans="1:4" x14ac:dyDescent="0.25">
      <c r="A12314">
        <v>12313</v>
      </c>
      <c r="B12314">
        <f t="shared" si="192"/>
        <v>95</v>
      </c>
      <c r="C12314">
        <v>19</v>
      </c>
      <c r="D12314">
        <v>76</v>
      </c>
    </row>
    <row r="12315" spans="1:4" x14ac:dyDescent="0.25">
      <c r="A12315">
        <v>12314</v>
      </c>
      <c r="B12315">
        <f t="shared" si="192"/>
        <v>95</v>
      </c>
      <c r="C12315">
        <v>19</v>
      </c>
      <c r="D12315">
        <v>76</v>
      </c>
    </row>
    <row r="12316" spans="1:4" x14ac:dyDescent="0.25">
      <c r="A12316">
        <v>12315</v>
      </c>
      <c r="B12316">
        <f t="shared" si="192"/>
        <v>95</v>
      </c>
      <c r="C12316">
        <v>19</v>
      </c>
      <c r="D12316">
        <v>76</v>
      </c>
    </row>
    <row r="12317" spans="1:4" x14ac:dyDescent="0.25">
      <c r="A12317">
        <v>12316</v>
      </c>
      <c r="B12317">
        <f t="shared" si="192"/>
        <v>95</v>
      </c>
      <c r="C12317">
        <v>19</v>
      </c>
      <c r="D12317">
        <v>76</v>
      </c>
    </row>
    <row r="12318" spans="1:4" x14ac:dyDescent="0.25">
      <c r="A12318">
        <v>12317</v>
      </c>
      <c r="B12318">
        <f t="shared" si="192"/>
        <v>95</v>
      </c>
      <c r="C12318">
        <v>19</v>
      </c>
      <c r="D12318">
        <v>76</v>
      </c>
    </row>
    <row r="12319" spans="1:4" x14ac:dyDescent="0.25">
      <c r="A12319">
        <v>12318</v>
      </c>
      <c r="B12319">
        <f t="shared" si="192"/>
        <v>95</v>
      </c>
      <c r="C12319">
        <v>19</v>
      </c>
      <c r="D12319">
        <v>76</v>
      </c>
    </row>
    <row r="12320" spans="1:4" x14ac:dyDescent="0.25">
      <c r="A12320">
        <v>12319</v>
      </c>
      <c r="B12320">
        <f t="shared" si="192"/>
        <v>95</v>
      </c>
      <c r="C12320">
        <v>19</v>
      </c>
      <c r="D12320">
        <v>76</v>
      </c>
    </row>
    <row r="12321" spans="1:4" x14ac:dyDescent="0.25">
      <c r="A12321">
        <v>12320</v>
      </c>
      <c r="B12321">
        <f t="shared" si="192"/>
        <v>95</v>
      </c>
      <c r="C12321">
        <v>19</v>
      </c>
      <c r="D12321">
        <v>76</v>
      </c>
    </row>
    <row r="12322" spans="1:4" x14ac:dyDescent="0.25">
      <c r="A12322">
        <v>12321</v>
      </c>
      <c r="B12322">
        <f t="shared" si="192"/>
        <v>95</v>
      </c>
      <c r="C12322">
        <v>19</v>
      </c>
      <c r="D12322">
        <v>76</v>
      </c>
    </row>
    <row r="12323" spans="1:4" x14ac:dyDescent="0.25">
      <c r="A12323">
        <v>12322</v>
      </c>
      <c r="B12323">
        <f t="shared" si="192"/>
        <v>95</v>
      </c>
      <c r="C12323">
        <v>19</v>
      </c>
      <c r="D12323">
        <v>76</v>
      </c>
    </row>
    <row r="12324" spans="1:4" x14ac:dyDescent="0.25">
      <c r="A12324">
        <v>12323</v>
      </c>
      <c r="B12324">
        <f t="shared" si="192"/>
        <v>95</v>
      </c>
      <c r="C12324">
        <v>19</v>
      </c>
      <c r="D12324">
        <v>76</v>
      </c>
    </row>
    <row r="12325" spans="1:4" x14ac:dyDescent="0.25">
      <c r="A12325">
        <v>12324</v>
      </c>
      <c r="B12325">
        <f t="shared" si="192"/>
        <v>95</v>
      </c>
      <c r="C12325">
        <v>19</v>
      </c>
      <c r="D12325">
        <v>76</v>
      </c>
    </row>
    <row r="12326" spans="1:4" x14ac:dyDescent="0.25">
      <c r="A12326">
        <v>12325</v>
      </c>
      <c r="B12326">
        <f t="shared" si="192"/>
        <v>95</v>
      </c>
      <c r="C12326">
        <v>19</v>
      </c>
      <c r="D12326">
        <v>76</v>
      </c>
    </row>
    <row r="12327" spans="1:4" x14ac:dyDescent="0.25">
      <c r="A12327">
        <v>12326</v>
      </c>
      <c r="B12327">
        <f t="shared" si="192"/>
        <v>95</v>
      </c>
      <c r="C12327">
        <v>19</v>
      </c>
      <c r="D12327">
        <v>76</v>
      </c>
    </row>
    <row r="12328" spans="1:4" x14ac:dyDescent="0.25">
      <c r="A12328">
        <v>12327</v>
      </c>
      <c r="B12328">
        <f t="shared" si="192"/>
        <v>95</v>
      </c>
      <c r="C12328">
        <v>19</v>
      </c>
      <c r="D12328">
        <v>76</v>
      </c>
    </row>
    <row r="12329" spans="1:4" x14ac:dyDescent="0.25">
      <c r="A12329">
        <v>12328</v>
      </c>
      <c r="B12329">
        <f t="shared" si="192"/>
        <v>95</v>
      </c>
      <c r="C12329">
        <v>19</v>
      </c>
      <c r="D12329">
        <v>76</v>
      </c>
    </row>
    <row r="12330" spans="1:4" x14ac:dyDescent="0.25">
      <c r="A12330">
        <v>12329</v>
      </c>
      <c r="B12330">
        <f t="shared" si="192"/>
        <v>95</v>
      </c>
      <c r="C12330">
        <v>19</v>
      </c>
      <c r="D12330">
        <v>76</v>
      </c>
    </row>
    <row r="12331" spans="1:4" x14ac:dyDescent="0.25">
      <c r="A12331">
        <v>12330</v>
      </c>
      <c r="B12331">
        <f t="shared" si="192"/>
        <v>95</v>
      </c>
      <c r="C12331">
        <v>19</v>
      </c>
      <c r="D12331">
        <v>76</v>
      </c>
    </row>
    <row r="12332" spans="1:4" x14ac:dyDescent="0.25">
      <c r="A12332">
        <v>12331</v>
      </c>
      <c r="B12332">
        <f t="shared" si="192"/>
        <v>95</v>
      </c>
      <c r="C12332">
        <v>19</v>
      </c>
      <c r="D12332">
        <v>76</v>
      </c>
    </row>
    <row r="12333" spans="1:4" x14ac:dyDescent="0.25">
      <c r="A12333">
        <v>12332</v>
      </c>
      <c r="B12333">
        <f t="shared" si="192"/>
        <v>95</v>
      </c>
      <c r="C12333">
        <v>19</v>
      </c>
      <c r="D12333">
        <v>76</v>
      </c>
    </row>
    <row r="12334" spans="1:4" x14ac:dyDescent="0.25">
      <c r="A12334">
        <v>12333</v>
      </c>
      <c r="B12334">
        <f t="shared" si="192"/>
        <v>95</v>
      </c>
      <c r="C12334">
        <v>19</v>
      </c>
      <c r="D12334">
        <v>76</v>
      </c>
    </row>
    <row r="12335" spans="1:4" x14ac:dyDescent="0.25">
      <c r="A12335">
        <v>12334</v>
      </c>
      <c r="B12335">
        <f t="shared" si="192"/>
        <v>95</v>
      </c>
      <c r="C12335">
        <v>19</v>
      </c>
      <c r="D12335">
        <v>76</v>
      </c>
    </row>
    <row r="12336" spans="1:4" x14ac:dyDescent="0.25">
      <c r="A12336">
        <v>12335</v>
      </c>
      <c r="B12336">
        <f t="shared" si="192"/>
        <v>95</v>
      </c>
      <c r="C12336">
        <v>19</v>
      </c>
      <c r="D12336">
        <v>76</v>
      </c>
    </row>
    <row r="12337" spans="1:4" x14ac:dyDescent="0.25">
      <c r="A12337">
        <v>12336</v>
      </c>
      <c r="B12337">
        <f t="shared" si="192"/>
        <v>95</v>
      </c>
      <c r="C12337">
        <v>19</v>
      </c>
      <c r="D12337">
        <v>76</v>
      </c>
    </row>
    <row r="12338" spans="1:4" x14ac:dyDescent="0.25">
      <c r="A12338">
        <v>12337</v>
      </c>
      <c r="B12338">
        <f t="shared" si="192"/>
        <v>95</v>
      </c>
      <c r="C12338">
        <v>19</v>
      </c>
      <c r="D12338">
        <v>76</v>
      </c>
    </row>
    <row r="12339" spans="1:4" x14ac:dyDescent="0.25">
      <c r="A12339">
        <v>12338</v>
      </c>
      <c r="B12339">
        <f t="shared" si="192"/>
        <v>95</v>
      </c>
      <c r="C12339">
        <v>19</v>
      </c>
      <c r="D12339">
        <v>76</v>
      </c>
    </row>
    <row r="12340" spans="1:4" x14ac:dyDescent="0.25">
      <c r="A12340">
        <v>12339</v>
      </c>
      <c r="B12340">
        <f t="shared" si="192"/>
        <v>95</v>
      </c>
      <c r="C12340">
        <v>19</v>
      </c>
      <c r="D12340">
        <v>76</v>
      </c>
    </row>
    <row r="12341" spans="1:4" x14ac:dyDescent="0.25">
      <c r="A12341">
        <v>12340</v>
      </c>
      <c r="B12341">
        <f t="shared" si="192"/>
        <v>95</v>
      </c>
      <c r="C12341">
        <v>19</v>
      </c>
      <c r="D12341">
        <v>76</v>
      </c>
    </row>
    <row r="12342" spans="1:4" x14ac:dyDescent="0.25">
      <c r="A12342">
        <v>12341</v>
      </c>
      <c r="B12342">
        <f t="shared" si="192"/>
        <v>95</v>
      </c>
      <c r="C12342">
        <v>19</v>
      </c>
      <c r="D12342">
        <v>76</v>
      </c>
    </row>
    <row r="12343" spans="1:4" x14ac:dyDescent="0.25">
      <c r="A12343">
        <v>12342</v>
      </c>
      <c r="B12343">
        <f t="shared" si="192"/>
        <v>95</v>
      </c>
      <c r="C12343">
        <v>19</v>
      </c>
      <c r="D12343">
        <v>76</v>
      </c>
    </row>
    <row r="12344" spans="1:4" x14ac:dyDescent="0.25">
      <c r="A12344">
        <v>12343</v>
      </c>
      <c r="B12344">
        <f t="shared" si="192"/>
        <v>95</v>
      </c>
      <c r="C12344">
        <v>19</v>
      </c>
      <c r="D12344">
        <v>76</v>
      </c>
    </row>
    <row r="12345" spans="1:4" x14ac:dyDescent="0.25">
      <c r="A12345">
        <v>12344</v>
      </c>
      <c r="B12345">
        <f t="shared" si="192"/>
        <v>95</v>
      </c>
      <c r="C12345">
        <v>19</v>
      </c>
      <c r="D12345">
        <v>76</v>
      </c>
    </row>
    <row r="12346" spans="1:4" x14ac:dyDescent="0.25">
      <c r="A12346">
        <v>12345</v>
      </c>
      <c r="B12346">
        <f t="shared" si="192"/>
        <v>95</v>
      </c>
      <c r="C12346">
        <v>19</v>
      </c>
      <c r="D12346">
        <v>76</v>
      </c>
    </row>
    <row r="12347" spans="1:4" x14ac:dyDescent="0.25">
      <c r="A12347">
        <v>12346</v>
      </c>
      <c r="B12347">
        <f t="shared" si="192"/>
        <v>95</v>
      </c>
      <c r="C12347">
        <v>19</v>
      </c>
      <c r="D12347">
        <v>76</v>
      </c>
    </row>
    <row r="12348" spans="1:4" x14ac:dyDescent="0.25">
      <c r="A12348">
        <v>12347</v>
      </c>
      <c r="B12348">
        <f t="shared" si="192"/>
        <v>95</v>
      </c>
      <c r="C12348">
        <v>19</v>
      </c>
      <c r="D12348">
        <v>76</v>
      </c>
    </row>
    <row r="12349" spans="1:4" x14ac:dyDescent="0.25">
      <c r="A12349">
        <v>12348</v>
      </c>
      <c r="B12349">
        <f t="shared" si="192"/>
        <v>95</v>
      </c>
      <c r="C12349">
        <v>19</v>
      </c>
      <c r="D12349">
        <v>76</v>
      </c>
    </row>
    <row r="12350" spans="1:4" x14ac:dyDescent="0.25">
      <c r="A12350">
        <v>12349</v>
      </c>
      <c r="B12350">
        <f t="shared" si="192"/>
        <v>95</v>
      </c>
      <c r="C12350">
        <v>19</v>
      </c>
      <c r="D12350">
        <v>76</v>
      </c>
    </row>
    <row r="12351" spans="1:4" x14ac:dyDescent="0.25">
      <c r="A12351">
        <v>12350</v>
      </c>
      <c r="B12351">
        <f t="shared" si="192"/>
        <v>95</v>
      </c>
      <c r="C12351">
        <v>19</v>
      </c>
      <c r="D12351">
        <v>76</v>
      </c>
    </row>
    <row r="12352" spans="1:4" x14ac:dyDescent="0.25">
      <c r="A12352">
        <v>12351</v>
      </c>
      <c r="B12352">
        <f t="shared" si="192"/>
        <v>95</v>
      </c>
      <c r="C12352">
        <v>19</v>
      </c>
      <c r="D12352">
        <v>76</v>
      </c>
    </row>
    <row r="12353" spans="1:4" x14ac:dyDescent="0.25">
      <c r="A12353">
        <v>12352</v>
      </c>
      <c r="B12353">
        <f t="shared" si="192"/>
        <v>95</v>
      </c>
      <c r="C12353">
        <v>19</v>
      </c>
      <c r="D12353">
        <v>76</v>
      </c>
    </row>
    <row r="12354" spans="1:4" x14ac:dyDescent="0.25">
      <c r="A12354">
        <v>12353</v>
      </c>
      <c r="B12354">
        <f t="shared" si="192"/>
        <v>95</v>
      </c>
      <c r="C12354">
        <v>19</v>
      </c>
      <c r="D12354">
        <v>76</v>
      </c>
    </row>
    <row r="12355" spans="1:4" x14ac:dyDescent="0.25">
      <c r="A12355">
        <v>12354</v>
      </c>
      <c r="B12355">
        <f t="shared" si="192"/>
        <v>95</v>
      </c>
      <c r="C12355">
        <v>19</v>
      </c>
      <c r="D12355">
        <v>76</v>
      </c>
    </row>
    <row r="12356" spans="1:4" x14ac:dyDescent="0.25">
      <c r="A12356">
        <v>12355</v>
      </c>
      <c r="B12356">
        <f t="shared" si="192"/>
        <v>95</v>
      </c>
      <c r="C12356">
        <v>19</v>
      </c>
      <c r="D12356">
        <v>76</v>
      </c>
    </row>
    <row r="12357" spans="1:4" x14ac:dyDescent="0.25">
      <c r="A12357">
        <v>12356</v>
      </c>
      <c r="B12357">
        <f t="shared" si="192"/>
        <v>95</v>
      </c>
      <c r="C12357">
        <v>19</v>
      </c>
      <c r="D12357">
        <v>76</v>
      </c>
    </row>
    <row r="12358" spans="1:4" x14ac:dyDescent="0.25">
      <c r="A12358">
        <v>12357</v>
      </c>
      <c r="B12358">
        <f t="shared" si="192"/>
        <v>95</v>
      </c>
      <c r="C12358">
        <v>19</v>
      </c>
      <c r="D12358">
        <v>76</v>
      </c>
    </row>
    <row r="12359" spans="1:4" x14ac:dyDescent="0.25">
      <c r="A12359">
        <v>12358</v>
      </c>
      <c r="B12359">
        <f t="shared" ref="B12359:B12422" si="193">SUM(C12359:D12359)</f>
        <v>95</v>
      </c>
      <c r="C12359">
        <v>19</v>
      </c>
      <c r="D12359">
        <v>76</v>
      </c>
    </row>
    <row r="12360" spans="1:4" x14ac:dyDescent="0.25">
      <c r="A12360">
        <v>12359</v>
      </c>
      <c r="B12360">
        <f t="shared" si="193"/>
        <v>95</v>
      </c>
      <c r="C12360">
        <v>19</v>
      </c>
      <c r="D12360">
        <v>76</v>
      </c>
    </row>
    <row r="12361" spans="1:4" x14ac:dyDescent="0.25">
      <c r="A12361">
        <v>12360</v>
      </c>
      <c r="B12361">
        <f t="shared" si="193"/>
        <v>95</v>
      </c>
      <c r="C12361">
        <v>19</v>
      </c>
      <c r="D12361">
        <v>76</v>
      </c>
    </row>
    <row r="12362" spans="1:4" x14ac:dyDescent="0.25">
      <c r="A12362">
        <v>12361</v>
      </c>
      <c r="B12362">
        <f t="shared" si="193"/>
        <v>95</v>
      </c>
      <c r="C12362">
        <v>19</v>
      </c>
      <c r="D12362">
        <v>76</v>
      </c>
    </row>
    <row r="12363" spans="1:4" x14ac:dyDescent="0.25">
      <c r="A12363">
        <v>12362</v>
      </c>
      <c r="B12363">
        <f t="shared" si="193"/>
        <v>95</v>
      </c>
      <c r="C12363">
        <v>19</v>
      </c>
      <c r="D12363">
        <v>76</v>
      </c>
    </row>
    <row r="12364" spans="1:4" x14ac:dyDescent="0.25">
      <c r="A12364">
        <v>12363</v>
      </c>
      <c r="B12364">
        <f t="shared" si="193"/>
        <v>95</v>
      </c>
      <c r="C12364">
        <v>19</v>
      </c>
      <c r="D12364">
        <v>76</v>
      </c>
    </row>
    <row r="12365" spans="1:4" x14ac:dyDescent="0.25">
      <c r="A12365">
        <v>12364</v>
      </c>
      <c r="B12365">
        <f t="shared" si="193"/>
        <v>95</v>
      </c>
      <c r="C12365">
        <v>19</v>
      </c>
      <c r="D12365">
        <v>76</v>
      </c>
    </row>
    <row r="12366" spans="1:4" x14ac:dyDescent="0.25">
      <c r="A12366">
        <v>12365</v>
      </c>
      <c r="B12366">
        <f t="shared" si="193"/>
        <v>95</v>
      </c>
      <c r="C12366">
        <v>19</v>
      </c>
      <c r="D12366">
        <v>76</v>
      </c>
    </row>
    <row r="12367" spans="1:4" x14ac:dyDescent="0.25">
      <c r="A12367">
        <v>12366</v>
      </c>
      <c r="B12367">
        <f t="shared" si="193"/>
        <v>95</v>
      </c>
      <c r="C12367">
        <v>19</v>
      </c>
      <c r="D12367">
        <v>76</v>
      </c>
    </row>
    <row r="12368" spans="1:4" x14ac:dyDescent="0.25">
      <c r="A12368">
        <v>12367</v>
      </c>
      <c r="B12368">
        <f t="shared" si="193"/>
        <v>95</v>
      </c>
      <c r="C12368">
        <v>19</v>
      </c>
      <c r="D12368">
        <v>76</v>
      </c>
    </row>
    <row r="12369" spans="1:4" x14ac:dyDescent="0.25">
      <c r="A12369">
        <v>12368</v>
      </c>
      <c r="B12369">
        <f t="shared" si="193"/>
        <v>95</v>
      </c>
      <c r="C12369">
        <v>19</v>
      </c>
      <c r="D12369">
        <v>76</v>
      </c>
    </row>
    <row r="12370" spans="1:4" x14ac:dyDescent="0.25">
      <c r="A12370">
        <v>12369</v>
      </c>
      <c r="B12370">
        <f t="shared" si="193"/>
        <v>95</v>
      </c>
      <c r="C12370">
        <v>19</v>
      </c>
      <c r="D12370">
        <v>76</v>
      </c>
    </row>
    <row r="12371" spans="1:4" x14ac:dyDescent="0.25">
      <c r="A12371">
        <v>12370</v>
      </c>
      <c r="B12371">
        <f t="shared" si="193"/>
        <v>95</v>
      </c>
      <c r="C12371">
        <v>19</v>
      </c>
      <c r="D12371">
        <v>76</v>
      </c>
    </row>
    <row r="12372" spans="1:4" x14ac:dyDescent="0.25">
      <c r="A12372">
        <v>12371</v>
      </c>
      <c r="B12372">
        <f t="shared" si="193"/>
        <v>95</v>
      </c>
      <c r="C12372">
        <v>19</v>
      </c>
      <c r="D12372">
        <v>76</v>
      </c>
    </row>
    <row r="12373" spans="1:4" x14ac:dyDescent="0.25">
      <c r="A12373">
        <v>12372</v>
      </c>
      <c r="B12373">
        <f t="shared" si="193"/>
        <v>95</v>
      </c>
      <c r="C12373">
        <v>19</v>
      </c>
      <c r="D12373">
        <v>76</v>
      </c>
    </row>
    <row r="12374" spans="1:4" x14ac:dyDescent="0.25">
      <c r="A12374">
        <v>12373</v>
      </c>
      <c r="B12374">
        <f t="shared" si="193"/>
        <v>95</v>
      </c>
      <c r="C12374">
        <v>19</v>
      </c>
      <c r="D12374">
        <v>76</v>
      </c>
    </row>
    <row r="12375" spans="1:4" x14ac:dyDescent="0.25">
      <c r="A12375">
        <v>12374</v>
      </c>
      <c r="B12375">
        <f t="shared" si="193"/>
        <v>95</v>
      </c>
      <c r="C12375">
        <v>19</v>
      </c>
      <c r="D12375">
        <v>76</v>
      </c>
    </row>
    <row r="12376" spans="1:4" x14ac:dyDescent="0.25">
      <c r="A12376">
        <v>12375</v>
      </c>
      <c r="B12376">
        <f t="shared" si="193"/>
        <v>95</v>
      </c>
      <c r="C12376">
        <v>19</v>
      </c>
      <c r="D12376">
        <v>76</v>
      </c>
    </row>
    <row r="12377" spans="1:4" x14ac:dyDescent="0.25">
      <c r="A12377">
        <v>12376</v>
      </c>
      <c r="B12377">
        <f t="shared" si="193"/>
        <v>95</v>
      </c>
      <c r="C12377">
        <v>19</v>
      </c>
      <c r="D12377">
        <v>76</v>
      </c>
    </row>
    <row r="12378" spans="1:4" x14ac:dyDescent="0.25">
      <c r="A12378">
        <v>12377</v>
      </c>
      <c r="B12378">
        <f t="shared" si="193"/>
        <v>95</v>
      </c>
      <c r="C12378">
        <v>19</v>
      </c>
      <c r="D12378">
        <v>76</v>
      </c>
    </row>
    <row r="12379" spans="1:4" x14ac:dyDescent="0.25">
      <c r="A12379">
        <v>12378</v>
      </c>
      <c r="B12379">
        <f t="shared" si="193"/>
        <v>95</v>
      </c>
      <c r="C12379">
        <v>19</v>
      </c>
      <c r="D12379">
        <v>76</v>
      </c>
    </row>
    <row r="12380" spans="1:4" x14ac:dyDescent="0.25">
      <c r="A12380">
        <v>12379</v>
      </c>
      <c r="B12380">
        <f t="shared" si="193"/>
        <v>95</v>
      </c>
      <c r="C12380">
        <v>19</v>
      </c>
      <c r="D12380">
        <v>76</v>
      </c>
    </row>
    <row r="12381" spans="1:4" x14ac:dyDescent="0.25">
      <c r="A12381">
        <v>12380</v>
      </c>
      <c r="B12381">
        <f t="shared" si="193"/>
        <v>95</v>
      </c>
      <c r="C12381">
        <v>19</v>
      </c>
      <c r="D12381">
        <v>76</v>
      </c>
    </row>
    <row r="12382" spans="1:4" x14ac:dyDescent="0.25">
      <c r="A12382">
        <v>12381</v>
      </c>
      <c r="B12382">
        <f t="shared" si="193"/>
        <v>95</v>
      </c>
      <c r="C12382">
        <v>19</v>
      </c>
      <c r="D12382">
        <v>76</v>
      </c>
    </row>
    <row r="12383" spans="1:4" x14ac:dyDescent="0.25">
      <c r="A12383">
        <v>12382</v>
      </c>
      <c r="B12383">
        <f t="shared" si="193"/>
        <v>95</v>
      </c>
      <c r="C12383">
        <v>19</v>
      </c>
      <c r="D12383">
        <v>76</v>
      </c>
    </row>
    <row r="12384" spans="1:4" x14ac:dyDescent="0.25">
      <c r="A12384">
        <v>12383</v>
      </c>
      <c r="B12384">
        <f t="shared" si="193"/>
        <v>95</v>
      </c>
      <c r="C12384">
        <v>19</v>
      </c>
      <c r="D12384">
        <v>76</v>
      </c>
    </row>
    <row r="12385" spans="1:4" x14ac:dyDescent="0.25">
      <c r="A12385">
        <v>12384</v>
      </c>
      <c r="B12385">
        <f t="shared" si="193"/>
        <v>95</v>
      </c>
      <c r="C12385">
        <v>19</v>
      </c>
      <c r="D12385">
        <v>76</v>
      </c>
    </row>
    <row r="12386" spans="1:4" x14ac:dyDescent="0.25">
      <c r="A12386">
        <v>12385</v>
      </c>
      <c r="B12386">
        <f t="shared" si="193"/>
        <v>95</v>
      </c>
      <c r="C12386">
        <v>19</v>
      </c>
      <c r="D12386">
        <v>76</v>
      </c>
    </row>
    <row r="12387" spans="1:4" x14ac:dyDescent="0.25">
      <c r="A12387">
        <v>12386</v>
      </c>
      <c r="B12387">
        <f t="shared" si="193"/>
        <v>95</v>
      </c>
      <c r="C12387">
        <v>19</v>
      </c>
      <c r="D12387">
        <v>76</v>
      </c>
    </row>
    <row r="12388" spans="1:4" x14ac:dyDescent="0.25">
      <c r="A12388">
        <v>12387</v>
      </c>
      <c r="B12388">
        <f t="shared" si="193"/>
        <v>95</v>
      </c>
      <c r="C12388">
        <v>19</v>
      </c>
      <c r="D12388">
        <v>76</v>
      </c>
    </row>
    <row r="12389" spans="1:4" x14ac:dyDescent="0.25">
      <c r="A12389">
        <v>12388</v>
      </c>
      <c r="B12389">
        <f t="shared" si="193"/>
        <v>95</v>
      </c>
      <c r="C12389">
        <v>19</v>
      </c>
      <c r="D12389">
        <v>76</v>
      </c>
    </row>
    <row r="12390" spans="1:4" x14ac:dyDescent="0.25">
      <c r="A12390">
        <v>12389</v>
      </c>
      <c r="B12390">
        <f t="shared" si="193"/>
        <v>95</v>
      </c>
      <c r="C12390">
        <v>19</v>
      </c>
      <c r="D12390">
        <v>76</v>
      </c>
    </row>
    <row r="12391" spans="1:4" x14ac:dyDescent="0.25">
      <c r="A12391">
        <v>12390</v>
      </c>
      <c r="B12391">
        <f t="shared" si="193"/>
        <v>95</v>
      </c>
      <c r="C12391">
        <v>19</v>
      </c>
      <c r="D12391">
        <v>76</v>
      </c>
    </row>
    <row r="12392" spans="1:4" x14ac:dyDescent="0.25">
      <c r="A12392">
        <v>12391</v>
      </c>
      <c r="B12392">
        <f t="shared" si="193"/>
        <v>95</v>
      </c>
      <c r="C12392">
        <v>19</v>
      </c>
      <c r="D12392">
        <v>76</v>
      </c>
    </row>
    <row r="12393" spans="1:4" x14ac:dyDescent="0.25">
      <c r="A12393">
        <v>12392</v>
      </c>
      <c r="B12393">
        <f t="shared" si="193"/>
        <v>95</v>
      </c>
      <c r="C12393">
        <v>19</v>
      </c>
      <c r="D12393">
        <v>76</v>
      </c>
    </row>
    <row r="12394" spans="1:4" x14ac:dyDescent="0.25">
      <c r="A12394">
        <v>12393</v>
      </c>
      <c r="B12394">
        <f t="shared" si="193"/>
        <v>95</v>
      </c>
      <c r="C12394">
        <v>19</v>
      </c>
      <c r="D12394">
        <v>76</v>
      </c>
    </row>
    <row r="12395" spans="1:4" x14ac:dyDescent="0.25">
      <c r="A12395">
        <v>12394</v>
      </c>
      <c r="B12395">
        <f t="shared" si="193"/>
        <v>95</v>
      </c>
      <c r="C12395">
        <v>19</v>
      </c>
      <c r="D12395">
        <v>76</v>
      </c>
    </row>
    <row r="12396" spans="1:4" x14ac:dyDescent="0.25">
      <c r="A12396">
        <v>12395</v>
      </c>
      <c r="B12396">
        <f t="shared" si="193"/>
        <v>95</v>
      </c>
      <c r="C12396">
        <v>19</v>
      </c>
      <c r="D12396">
        <v>76</v>
      </c>
    </row>
    <row r="12397" spans="1:4" x14ac:dyDescent="0.25">
      <c r="A12397">
        <v>12396</v>
      </c>
      <c r="B12397">
        <f t="shared" si="193"/>
        <v>95</v>
      </c>
      <c r="C12397">
        <v>19</v>
      </c>
      <c r="D12397">
        <v>76</v>
      </c>
    </row>
    <row r="12398" spans="1:4" x14ac:dyDescent="0.25">
      <c r="A12398">
        <v>12397</v>
      </c>
      <c r="B12398">
        <f t="shared" si="193"/>
        <v>95</v>
      </c>
      <c r="C12398">
        <v>19</v>
      </c>
      <c r="D12398">
        <v>76</v>
      </c>
    </row>
    <row r="12399" spans="1:4" x14ac:dyDescent="0.25">
      <c r="A12399">
        <v>12398</v>
      </c>
      <c r="B12399">
        <f t="shared" si="193"/>
        <v>95</v>
      </c>
      <c r="C12399">
        <v>19</v>
      </c>
      <c r="D12399">
        <v>76</v>
      </c>
    </row>
    <row r="12400" spans="1:4" x14ac:dyDescent="0.25">
      <c r="A12400">
        <v>12399</v>
      </c>
      <c r="B12400">
        <f t="shared" si="193"/>
        <v>95</v>
      </c>
      <c r="C12400">
        <v>19</v>
      </c>
      <c r="D12400">
        <v>76</v>
      </c>
    </row>
    <row r="12401" spans="1:4" x14ac:dyDescent="0.25">
      <c r="A12401">
        <v>12400</v>
      </c>
      <c r="B12401">
        <f t="shared" si="193"/>
        <v>95</v>
      </c>
      <c r="C12401">
        <v>19</v>
      </c>
      <c r="D12401">
        <v>76</v>
      </c>
    </row>
    <row r="12402" spans="1:4" x14ac:dyDescent="0.25">
      <c r="A12402">
        <v>12401</v>
      </c>
      <c r="B12402">
        <f t="shared" si="193"/>
        <v>95</v>
      </c>
      <c r="C12402">
        <v>19</v>
      </c>
      <c r="D12402">
        <v>76</v>
      </c>
    </row>
    <row r="12403" spans="1:4" x14ac:dyDescent="0.25">
      <c r="A12403">
        <v>12402</v>
      </c>
      <c r="B12403">
        <f t="shared" si="193"/>
        <v>95</v>
      </c>
      <c r="C12403">
        <v>19</v>
      </c>
      <c r="D12403">
        <v>76</v>
      </c>
    </row>
    <row r="12404" spans="1:4" x14ac:dyDescent="0.25">
      <c r="A12404">
        <v>12403</v>
      </c>
      <c r="B12404">
        <f t="shared" si="193"/>
        <v>95</v>
      </c>
      <c r="C12404">
        <v>19</v>
      </c>
      <c r="D12404">
        <v>76</v>
      </c>
    </row>
    <row r="12405" spans="1:4" x14ac:dyDescent="0.25">
      <c r="A12405">
        <v>12404</v>
      </c>
      <c r="B12405">
        <f t="shared" si="193"/>
        <v>95</v>
      </c>
      <c r="C12405">
        <v>19</v>
      </c>
      <c r="D12405">
        <v>76</v>
      </c>
    </row>
    <row r="12406" spans="1:4" x14ac:dyDescent="0.25">
      <c r="A12406">
        <v>12405</v>
      </c>
      <c r="B12406">
        <f t="shared" si="193"/>
        <v>95</v>
      </c>
      <c r="C12406">
        <v>19</v>
      </c>
      <c r="D12406">
        <v>76</v>
      </c>
    </row>
    <row r="12407" spans="1:4" x14ac:dyDescent="0.25">
      <c r="A12407">
        <v>12406</v>
      </c>
      <c r="B12407">
        <f t="shared" si="193"/>
        <v>95</v>
      </c>
      <c r="C12407">
        <v>19</v>
      </c>
      <c r="D12407">
        <v>76</v>
      </c>
    </row>
    <row r="12408" spans="1:4" x14ac:dyDescent="0.25">
      <c r="A12408">
        <v>12407</v>
      </c>
      <c r="B12408">
        <f t="shared" si="193"/>
        <v>95</v>
      </c>
      <c r="C12408">
        <v>19</v>
      </c>
      <c r="D12408">
        <v>76</v>
      </c>
    </row>
    <row r="12409" spans="1:4" x14ac:dyDescent="0.25">
      <c r="A12409">
        <v>12408</v>
      </c>
      <c r="B12409">
        <f t="shared" si="193"/>
        <v>95</v>
      </c>
      <c r="C12409">
        <v>19</v>
      </c>
      <c r="D12409">
        <v>76</v>
      </c>
    </row>
    <row r="12410" spans="1:4" x14ac:dyDescent="0.25">
      <c r="A12410">
        <v>12409</v>
      </c>
      <c r="B12410">
        <f t="shared" si="193"/>
        <v>95</v>
      </c>
      <c r="C12410">
        <v>19</v>
      </c>
      <c r="D12410">
        <v>76</v>
      </c>
    </row>
    <row r="12411" spans="1:4" x14ac:dyDescent="0.25">
      <c r="A12411">
        <v>12410</v>
      </c>
      <c r="B12411">
        <f t="shared" si="193"/>
        <v>95</v>
      </c>
      <c r="C12411">
        <v>19</v>
      </c>
      <c r="D12411">
        <v>76</v>
      </c>
    </row>
    <row r="12412" spans="1:4" x14ac:dyDescent="0.25">
      <c r="A12412">
        <v>12411</v>
      </c>
      <c r="B12412">
        <f t="shared" si="193"/>
        <v>95</v>
      </c>
      <c r="C12412">
        <v>19</v>
      </c>
      <c r="D12412">
        <v>76</v>
      </c>
    </row>
    <row r="12413" spans="1:4" x14ac:dyDescent="0.25">
      <c r="A12413">
        <v>12412</v>
      </c>
      <c r="B12413">
        <f t="shared" si="193"/>
        <v>95</v>
      </c>
      <c r="C12413">
        <v>19</v>
      </c>
      <c r="D12413">
        <v>76</v>
      </c>
    </row>
    <row r="12414" spans="1:4" x14ac:dyDescent="0.25">
      <c r="A12414">
        <v>12413</v>
      </c>
      <c r="B12414">
        <f t="shared" si="193"/>
        <v>95</v>
      </c>
      <c r="C12414">
        <v>19</v>
      </c>
      <c r="D12414">
        <v>76</v>
      </c>
    </row>
    <row r="12415" spans="1:4" x14ac:dyDescent="0.25">
      <c r="A12415">
        <v>12414</v>
      </c>
      <c r="B12415">
        <f t="shared" si="193"/>
        <v>95</v>
      </c>
      <c r="C12415">
        <v>19</v>
      </c>
      <c r="D12415">
        <v>76</v>
      </c>
    </row>
    <row r="12416" spans="1:4" x14ac:dyDescent="0.25">
      <c r="A12416">
        <v>12415</v>
      </c>
      <c r="B12416">
        <f t="shared" si="193"/>
        <v>95</v>
      </c>
      <c r="C12416">
        <v>19</v>
      </c>
      <c r="D12416">
        <v>76</v>
      </c>
    </row>
    <row r="12417" spans="1:4" x14ac:dyDescent="0.25">
      <c r="A12417">
        <v>12416</v>
      </c>
      <c r="B12417">
        <f t="shared" si="193"/>
        <v>95</v>
      </c>
      <c r="C12417">
        <v>19</v>
      </c>
      <c r="D12417">
        <v>76</v>
      </c>
    </row>
    <row r="12418" spans="1:4" x14ac:dyDescent="0.25">
      <c r="A12418">
        <v>12417</v>
      </c>
      <c r="B12418">
        <f t="shared" si="193"/>
        <v>95</v>
      </c>
      <c r="C12418">
        <v>19</v>
      </c>
      <c r="D12418">
        <v>76</v>
      </c>
    </row>
    <row r="12419" spans="1:4" x14ac:dyDescent="0.25">
      <c r="A12419">
        <v>12418</v>
      </c>
      <c r="B12419">
        <f t="shared" si="193"/>
        <v>95</v>
      </c>
      <c r="C12419">
        <v>19</v>
      </c>
      <c r="D12419">
        <v>76</v>
      </c>
    </row>
    <row r="12420" spans="1:4" x14ac:dyDescent="0.25">
      <c r="A12420">
        <v>12419</v>
      </c>
      <c r="B12420">
        <f t="shared" si="193"/>
        <v>95</v>
      </c>
      <c r="C12420">
        <v>19</v>
      </c>
      <c r="D12420">
        <v>76</v>
      </c>
    </row>
    <row r="12421" spans="1:4" x14ac:dyDescent="0.25">
      <c r="A12421">
        <v>12420</v>
      </c>
      <c r="B12421">
        <f t="shared" si="193"/>
        <v>95</v>
      </c>
      <c r="C12421">
        <v>19</v>
      </c>
      <c r="D12421">
        <v>76</v>
      </c>
    </row>
    <row r="12422" spans="1:4" x14ac:dyDescent="0.25">
      <c r="A12422">
        <v>12421</v>
      </c>
      <c r="B12422">
        <f t="shared" si="193"/>
        <v>95</v>
      </c>
      <c r="C12422">
        <v>19</v>
      </c>
      <c r="D12422">
        <v>76</v>
      </c>
    </row>
    <row r="12423" spans="1:4" x14ac:dyDescent="0.25">
      <c r="A12423">
        <v>12422</v>
      </c>
      <c r="B12423">
        <f t="shared" ref="B12423:B12486" si="194">SUM(C12423:D12423)</f>
        <v>95</v>
      </c>
      <c r="C12423">
        <v>19</v>
      </c>
      <c r="D12423">
        <v>76</v>
      </c>
    </row>
    <row r="12424" spans="1:4" x14ac:dyDescent="0.25">
      <c r="A12424">
        <v>12423</v>
      </c>
      <c r="B12424">
        <f t="shared" si="194"/>
        <v>95</v>
      </c>
      <c r="C12424">
        <v>19</v>
      </c>
      <c r="D12424">
        <v>76</v>
      </c>
    </row>
    <row r="12425" spans="1:4" x14ac:dyDescent="0.25">
      <c r="A12425">
        <v>12424</v>
      </c>
      <c r="B12425">
        <f t="shared" si="194"/>
        <v>95</v>
      </c>
      <c r="C12425">
        <v>19</v>
      </c>
      <c r="D12425">
        <v>76</v>
      </c>
    </row>
    <row r="12426" spans="1:4" x14ac:dyDescent="0.25">
      <c r="A12426">
        <v>12425</v>
      </c>
      <c r="B12426">
        <f t="shared" si="194"/>
        <v>95</v>
      </c>
      <c r="C12426">
        <v>19</v>
      </c>
      <c r="D12426">
        <v>76</v>
      </c>
    </row>
    <row r="12427" spans="1:4" x14ac:dyDescent="0.25">
      <c r="A12427">
        <v>12426</v>
      </c>
      <c r="B12427">
        <f t="shared" si="194"/>
        <v>95</v>
      </c>
      <c r="C12427">
        <v>19</v>
      </c>
      <c r="D12427">
        <v>76</v>
      </c>
    </row>
    <row r="12428" spans="1:4" x14ac:dyDescent="0.25">
      <c r="A12428">
        <v>12427</v>
      </c>
      <c r="B12428">
        <f t="shared" si="194"/>
        <v>95</v>
      </c>
      <c r="C12428">
        <v>19</v>
      </c>
      <c r="D12428">
        <v>76</v>
      </c>
    </row>
    <row r="12429" spans="1:4" x14ac:dyDescent="0.25">
      <c r="A12429">
        <v>12428</v>
      </c>
      <c r="B12429">
        <f t="shared" si="194"/>
        <v>95</v>
      </c>
      <c r="C12429">
        <v>19</v>
      </c>
      <c r="D12429">
        <v>76</v>
      </c>
    </row>
    <row r="12430" spans="1:4" x14ac:dyDescent="0.25">
      <c r="A12430">
        <v>12429</v>
      </c>
      <c r="B12430">
        <f t="shared" si="194"/>
        <v>95</v>
      </c>
      <c r="C12430">
        <v>19</v>
      </c>
      <c r="D12430">
        <v>76</v>
      </c>
    </row>
    <row r="12431" spans="1:4" x14ac:dyDescent="0.25">
      <c r="A12431">
        <v>12430</v>
      </c>
      <c r="B12431">
        <f t="shared" si="194"/>
        <v>95</v>
      </c>
      <c r="C12431">
        <v>19</v>
      </c>
      <c r="D12431">
        <v>76</v>
      </c>
    </row>
    <row r="12432" spans="1:4" x14ac:dyDescent="0.25">
      <c r="A12432">
        <v>12431</v>
      </c>
      <c r="B12432">
        <f t="shared" si="194"/>
        <v>95</v>
      </c>
      <c r="C12432">
        <v>19</v>
      </c>
      <c r="D12432">
        <v>76</v>
      </c>
    </row>
    <row r="12433" spans="1:4" x14ac:dyDescent="0.25">
      <c r="A12433">
        <v>12432</v>
      </c>
      <c r="B12433">
        <f t="shared" si="194"/>
        <v>95</v>
      </c>
      <c r="C12433">
        <v>19</v>
      </c>
      <c r="D12433">
        <v>76</v>
      </c>
    </row>
    <row r="12434" spans="1:4" x14ac:dyDescent="0.25">
      <c r="A12434">
        <v>12433</v>
      </c>
      <c r="B12434">
        <f t="shared" si="194"/>
        <v>95</v>
      </c>
      <c r="C12434">
        <v>19</v>
      </c>
      <c r="D12434">
        <v>76</v>
      </c>
    </row>
    <row r="12435" spans="1:4" x14ac:dyDescent="0.25">
      <c r="A12435">
        <v>12434</v>
      </c>
      <c r="B12435">
        <f t="shared" si="194"/>
        <v>95</v>
      </c>
      <c r="C12435">
        <v>19</v>
      </c>
      <c r="D12435">
        <v>76</v>
      </c>
    </row>
    <row r="12436" spans="1:4" x14ac:dyDescent="0.25">
      <c r="A12436">
        <v>12435</v>
      </c>
      <c r="B12436">
        <f t="shared" si="194"/>
        <v>95</v>
      </c>
      <c r="C12436">
        <v>19</v>
      </c>
      <c r="D12436">
        <v>76</v>
      </c>
    </row>
    <row r="12437" spans="1:4" x14ac:dyDescent="0.25">
      <c r="A12437">
        <v>12436</v>
      </c>
      <c r="B12437">
        <f t="shared" si="194"/>
        <v>95</v>
      </c>
      <c r="C12437">
        <v>19</v>
      </c>
      <c r="D12437">
        <v>76</v>
      </c>
    </row>
    <row r="12438" spans="1:4" x14ac:dyDescent="0.25">
      <c r="A12438">
        <v>12437</v>
      </c>
      <c r="B12438">
        <f t="shared" si="194"/>
        <v>95</v>
      </c>
      <c r="C12438">
        <v>19</v>
      </c>
      <c r="D12438">
        <v>76</v>
      </c>
    </row>
    <row r="12439" spans="1:4" x14ac:dyDescent="0.25">
      <c r="A12439">
        <v>12438</v>
      </c>
      <c r="B12439">
        <f t="shared" si="194"/>
        <v>95</v>
      </c>
      <c r="C12439">
        <v>19</v>
      </c>
      <c r="D12439">
        <v>76</v>
      </c>
    </row>
    <row r="12440" spans="1:4" x14ac:dyDescent="0.25">
      <c r="A12440">
        <v>12439</v>
      </c>
      <c r="B12440">
        <f t="shared" si="194"/>
        <v>95</v>
      </c>
      <c r="C12440">
        <v>19</v>
      </c>
      <c r="D12440">
        <v>76</v>
      </c>
    </row>
    <row r="12441" spans="1:4" x14ac:dyDescent="0.25">
      <c r="A12441">
        <v>12440</v>
      </c>
      <c r="B12441">
        <f t="shared" si="194"/>
        <v>95</v>
      </c>
      <c r="C12441">
        <v>19</v>
      </c>
      <c r="D12441">
        <v>76</v>
      </c>
    </row>
    <row r="12442" spans="1:4" x14ac:dyDescent="0.25">
      <c r="A12442">
        <v>12441</v>
      </c>
      <c r="B12442">
        <f t="shared" si="194"/>
        <v>95</v>
      </c>
      <c r="C12442">
        <v>19</v>
      </c>
      <c r="D12442">
        <v>76</v>
      </c>
    </row>
    <row r="12443" spans="1:4" x14ac:dyDescent="0.25">
      <c r="A12443">
        <v>12442</v>
      </c>
      <c r="B12443">
        <f t="shared" si="194"/>
        <v>95</v>
      </c>
      <c r="C12443">
        <v>19</v>
      </c>
      <c r="D12443">
        <v>76</v>
      </c>
    </row>
    <row r="12444" spans="1:4" x14ac:dyDescent="0.25">
      <c r="A12444">
        <v>12443</v>
      </c>
      <c r="B12444">
        <f t="shared" si="194"/>
        <v>95</v>
      </c>
      <c r="C12444">
        <v>19</v>
      </c>
      <c r="D12444">
        <v>76</v>
      </c>
    </row>
    <row r="12445" spans="1:4" x14ac:dyDescent="0.25">
      <c r="A12445">
        <v>12444</v>
      </c>
      <c r="B12445">
        <f t="shared" si="194"/>
        <v>95</v>
      </c>
      <c r="C12445">
        <v>19</v>
      </c>
      <c r="D12445">
        <v>76</v>
      </c>
    </row>
    <row r="12446" spans="1:4" x14ac:dyDescent="0.25">
      <c r="A12446">
        <v>12445</v>
      </c>
      <c r="B12446">
        <f t="shared" si="194"/>
        <v>95</v>
      </c>
      <c r="C12446">
        <v>19</v>
      </c>
      <c r="D12446">
        <v>76</v>
      </c>
    </row>
    <row r="12447" spans="1:4" x14ac:dyDescent="0.25">
      <c r="A12447">
        <v>12446</v>
      </c>
      <c r="B12447">
        <f t="shared" si="194"/>
        <v>95</v>
      </c>
      <c r="C12447">
        <v>19</v>
      </c>
      <c r="D12447">
        <v>76</v>
      </c>
    </row>
    <row r="12448" spans="1:4" x14ac:dyDescent="0.25">
      <c r="A12448">
        <v>12447</v>
      </c>
      <c r="B12448">
        <f t="shared" si="194"/>
        <v>95</v>
      </c>
      <c r="C12448">
        <v>19</v>
      </c>
      <c r="D12448">
        <v>76</v>
      </c>
    </row>
    <row r="12449" spans="1:4" x14ac:dyDescent="0.25">
      <c r="A12449">
        <v>12448</v>
      </c>
      <c r="B12449">
        <f t="shared" si="194"/>
        <v>95</v>
      </c>
      <c r="C12449">
        <v>19</v>
      </c>
      <c r="D12449">
        <v>76</v>
      </c>
    </row>
    <row r="12450" spans="1:4" x14ac:dyDescent="0.25">
      <c r="A12450">
        <v>12449</v>
      </c>
      <c r="B12450">
        <f t="shared" si="194"/>
        <v>95</v>
      </c>
      <c r="C12450">
        <v>19</v>
      </c>
      <c r="D12450">
        <v>76</v>
      </c>
    </row>
    <row r="12451" spans="1:4" x14ac:dyDescent="0.25">
      <c r="A12451">
        <v>12450</v>
      </c>
      <c r="B12451">
        <f t="shared" si="194"/>
        <v>95</v>
      </c>
      <c r="C12451">
        <v>19</v>
      </c>
      <c r="D12451">
        <v>76</v>
      </c>
    </row>
    <row r="12452" spans="1:4" x14ac:dyDescent="0.25">
      <c r="A12452">
        <v>12451</v>
      </c>
      <c r="B12452">
        <f t="shared" si="194"/>
        <v>95</v>
      </c>
      <c r="C12452">
        <v>19</v>
      </c>
      <c r="D12452">
        <v>76</v>
      </c>
    </row>
    <row r="12453" spans="1:4" x14ac:dyDescent="0.25">
      <c r="A12453">
        <v>12452</v>
      </c>
      <c r="B12453">
        <f t="shared" si="194"/>
        <v>95</v>
      </c>
      <c r="C12453">
        <v>19</v>
      </c>
      <c r="D12453">
        <v>76</v>
      </c>
    </row>
    <row r="12454" spans="1:4" x14ac:dyDescent="0.25">
      <c r="A12454">
        <v>12453</v>
      </c>
      <c r="B12454">
        <f t="shared" si="194"/>
        <v>95</v>
      </c>
      <c r="C12454">
        <v>19</v>
      </c>
      <c r="D12454">
        <v>76</v>
      </c>
    </row>
    <row r="12455" spans="1:4" x14ac:dyDescent="0.25">
      <c r="A12455">
        <v>12454</v>
      </c>
      <c r="B12455">
        <f t="shared" si="194"/>
        <v>95</v>
      </c>
      <c r="C12455">
        <v>19</v>
      </c>
      <c r="D12455">
        <v>76</v>
      </c>
    </row>
    <row r="12456" spans="1:4" x14ac:dyDescent="0.25">
      <c r="A12456">
        <v>12455</v>
      </c>
      <c r="B12456">
        <f t="shared" si="194"/>
        <v>95</v>
      </c>
      <c r="C12456">
        <v>19</v>
      </c>
      <c r="D12456">
        <v>76</v>
      </c>
    </row>
    <row r="12457" spans="1:4" x14ac:dyDescent="0.25">
      <c r="A12457">
        <v>12456</v>
      </c>
      <c r="B12457">
        <f t="shared" si="194"/>
        <v>95</v>
      </c>
      <c r="C12457">
        <v>19</v>
      </c>
      <c r="D12457">
        <v>76</v>
      </c>
    </row>
    <row r="12458" spans="1:4" x14ac:dyDescent="0.25">
      <c r="A12458">
        <v>12457</v>
      </c>
      <c r="B12458">
        <f t="shared" si="194"/>
        <v>95</v>
      </c>
      <c r="C12458">
        <v>19</v>
      </c>
      <c r="D12458">
        <v>76</v>
      </c>
    </row>
    <row r="12459" spans="1:4" x14ac:dyDescent="0.25">
      <c r="A12459">
        <v>12458</v>
      </c>
      <c r="B12459">
        <f t="shared" si="194"/>
        <v>95</v>
      </c>
      <c r="C12459">
        <v>19</v>
      </c>
      <c r="D12459">
        <v>76</v>
      </c>
    </row>
    <row r="12460" spans="1:4" x14ac:dyDescent="0.25">
      <c r="A12460">
        <v>12459</v>
      </c>
      <c r="B12460">
        <f t="shared" si="194"/>
        <v>95</v>
      </c>
      <c r="C12460">
        <v>19</v>
      </c>
      <c r="D12460">
        <v>76</v>
      </c>
    </row>
    <row r="12461" spans="1:4" x14ac:dyDescent="0.25">
      <c r="A12461">
        <v>12460</v>
      </c>
      <c r="B12461">
        <f t="shared" si="194"/>
        <v>95</v>
      </c>
      <c r="C12461">
        <v>19</v>
      </c>
      <c r="D12461">
        <v>76</v>
      </c>
    </row>
    <row r="12462" spans="1:4" x14ac:dyDescent="0.25">
      <c r="A12462">
        <v>12461</v>
      </c>
      <c r="B12462">
        <f t="shared" si="194"/>
        <v>95</v>
      </c>
      <c r="C12462">
        <v>19</v>
      </c>
      <c r="D12462">
        <v>76</v>
      </c>
    </row>
    <row r="12463" spans="1:4" x14ac:dyDescent="0.25">
      <c r="A12463">
        <v>12462</v>
      </c>
      <c r="B12463">
        <f t="shared" si="194"/>
        <v>95</v>
      </c>
      <c r="C12463">
        <v>19</v>
      </c>
      <c r="D12463">
        <v>76</v>
      </c>
    </row>
    <row r="12464" spans="1:4" x14ac:dyDescent="0.25">
      <c r="A12464">
        <v>12463</v>
      </c>
      <c r="B12464">
        <f t="shared" si="194"/>
        <v>95</v>
      </c>
      <c r="C12464">
        <v>19</v>
      </c>
      <c r="D12464">
        <v>76</v>
      </c>
    </row>
    <row r="12465" spans="1:4" x14ac:dyDescent="0.25">
      <c r="A12465">
        <v>12464</v>
      </c>
      <c r="B12465">
        <f t="shared" si="194"/>
        <v>95</v>
      </c>
      <c r="C12465">
        <v>19</v>
      </c>
      <c r="D12465">
        <v>76</v>
      </c>
    </row>
    <row r="12466" spans="1:4" x14ac:dyDescent="0.25">
      <c r="A12466">
        <v>12465</v>
      </c>
      <c r="B12466">
        <f t="shared" si="194"/>
        <v>95</v>
      </c>
      <c r="C12466">
        <v>19</v>
      </c>
      <c r="D12466">
        <v>76</v>
      </c>
    </row>
    <row r="12467" spans="1:4" x14ac:dyDescent="0.25">
      <c r="A12467">
        <v>12466</v>
      </c>
      <c r="B12467">
        <f t="shared" si="194"/>
        <v>95</v>
      </c>
      <c r="C12467">
        <v>19</v>
      </c>
      <c r="D12467">
        <v>76</v>
      </c>
    </row>
    <row r="12468" spans="1:4" x14ac:dyDescent="0.25">
      <c r="A12468">
        <v>12467</v>
      </c>
      <c r="B12468">
        <f t="shared" si="194"/>
        <v>95</v>
      </c>
      <c r="C12468">
        <v>19</v>
      </c>
      <c r="D12468">
        <v>76</v>
      </c>
    </row>
    <row r="12469" spans="1:4" x14ac:dyDescent="0.25">
      <c r="A12469">
        <v>12468</v>
      </c>
      <c r="B12469">
        <f t="shared" si="194"/>
        <v>95</v>
      </c>
      <c r="C12469">
        <v>19</v>
      </c>
      <c r="D12469">
        <v>76</v>
      </c>
    </row>
    <row r="12470" spans="1:4" x14ac:dyDescent="0.25">
      <c r="A12470">
        <v>12469</v>
      </c>
      <c r="B12470">
        <f t="shared" si="194"/>
        <v>95</v>
      </c>
      <c r="C12470">
        <v>19</v>
      </c>
      <c r="D12470">
        <v>76</v>
      </c>
    </row>
    <row r="12471" spans="1:4" x14ac:dyDescent="0.25">
      <c r="A12471">
        <v>12470</v>
      </c>
      <c r="B12471">
        <f t="shared" si="194"/>
        <v>95</v>
      </c>
      <c r="C12471">
        <v>19</v>
      </c>
      <c r="D12471">
        <v>76</v>
      </c>
    </row>
    <row r="12472" spans="1:4" x14ac:dyDescent="0.25">
      <c r="A12472">
        <v>12471</v>
      </c>
      <c r="B12472">
        <f t="shared" si="194"/>
        <v>95</v>
      </c>
      <c r="C12472">
        <v>19</v>
      </c>
      <c r="D12472">
        <v>76</v>
      </c>
    </row>
    <row r="12473" spans="1:4" x14ac:dyDescent="0.25">
      <c r="A12473">
        <v>12472</v>
      </c>
      <c r="B12473">
        <f t="shared" si="194"/>
        <v>95</v>
      </c>
      <c r="C12473">
        <v>19</v>
      </c>
      <c r="D12473">
        <v>76</v>
      </c>
    </row>
    <row r="12474" spans="1:4" x14ac:dyDescent="0.25">
      <c r="A12474">
        <v>12473</v>
      </c>
      <c r="B12474">
        <f t="shared" si="194"/>
        <v>95</v>
      </c>
      <c r="C12474">
        <v>19</v>
      </c>
      <c r="D12474">
        <v>76</v>
      </c>
    </row>
    <row r="12475" spans="1:4" x14ac:dyDescent="0.25">
      <c r="A12475">
        <v>12474</v>
      </c>
      <c r="B12475">
        <f t="shared" si="194"/>
        <v>95</v>
      </c>
      <c r="C12475">
        <v>19</v>
      </c>
      <c r="D12475">
        <v>76</v>
      </c>
    </row>
    <row r="12476" spans="1:4" x14ac:dyDescent="0.25">
      <c r="A12476">
        <v>12475</v>
      </c>
      <c r="B12476">
        <f t="shared" si="194"/>
        <v>95</v>
      </c>
      <c r="C12476">
        <v>19</v>
      </c>
      <c r="D12476">
        <v>76</v>
      </c>
    </row>
    <row r="12477" spans="1:4" x14ac:dyDescent="0.25">
      <c r="A12477">
        <v>12476</v>
      </c>
      <c r="B12477">
        <f t="shared" si="194"/>
        <v>95</v>
      </c>
      <c r="C12477">
        <v>19</v>
      </c>
      <c r="D12477">
        <v>76</v>
      </c>
    </row>
    <row r="12478" spans="1:4" x14ac:dyDescent="0.25">
      <c r="A12478">
        <v>12477</v>
      </c>
      <c r="B12478">
        <f t="shared" si="194"/>
        <v>95</v>
      </c>
      <c r="C12478">
        <v>19</v>
      </c>
      <c r="D12478">
        <v>76</v>
      </c>
    </row>
    <row r="12479" spans="1:4" x14ac:dyDescent="0.25">
      <c r="A12479">
        <v>12478</v>
      </c>
      <c r="B12479">
        <f t="shared" si="194"/>
        <v>95</v>
      </c>
      <c r="C12479">
        <v>19</v>
      </c>
      <c r="D12479">
        <v>76</v>
      </c>
    </row>
    <row r="12480" spans="1:4" x14ac:dyDescent="0.25">
      <c r="A12480">
        <v>12479</v>
      </c>
      <c r="B12480">
        <f t="shared" si="194"/>
        <v>95</v>
      </c>
      <c r="C12480">
        <v>19</v>
      </c>
      <c r="D12480">
        <v>76</v>
      </c>
    </row>
    <row r="12481" spans="1:4" x14ac:dyDescent="0.25">
      <c r="A12481">
        <v>12480</v>
      </c>
      <c r="B12481">
        <f t="shared" si="194"/>
        <v>95</v>
      </c>
      <c r="C12481">
        <v>19</v>
      </c>
      <c r="D12481">
        <v>76</v>
      </c>
    </row>
    <row r="12482" spans="1:4" x14ac:dyDescent="0.25">
      <c r="A12482">
        <v>12481</v>
      </c>
      <c r="B12482">
        <f t="shared" si="194"/>
        <v>95</v>
      </c>
      <c r="C12482">
        <v>19</v>
      </c>
      <c r="D12482">
        <v>76</v>
      </c>
    </row>
    <row r="12483" spans="1:4" x14ac:dyDescent="0.25">
      <c r="A12483">
        <v>12482</v>
      </c>
      <c r="B12483">
        <f t="shared" si="194"/>
        <v>95</v>
      </c>
      <c r="C12483">
        <v>19</v>
      </c>
      <c r="D12483">
        <v>76</v>
      </c>
    </row>
    <row r="12484" spans="1:4" x14ac:dyDescent="0.25">
      <c r="A12484">
        <v>12483</v>
      </c>
      <c r="B12484">
        <f t="shared" si="194"/>
        <v>95</v>
      </c>
      <c r="C12484">
        <v>19</v>
      </c>
      <c r="D12484">
        <v>76</v>
      </c>
    </row>
    <row r="12485" spans="1:4" x14ac:dyDescent="0.25">
      <c r="A12485">
        <v>12484</v>
      </c>
      <c r="B12485">
        <f t="shared" si="194"/>
        <v>95</v>
      </c>
      <c r="C12485">
        <v>19</v>
      </c>
      <c r="D12485">
        <v>76</v>
      </c>
    </row>
    <row r="12486" spans="1:4" x14ac:dyDescent="0.25">
      <c r="A12486">
        <v>12485</v>
      </c>
      <c r="B12486">
        <f t="shared" si="194"/>
        <v>95</v>
      </c>
      <c r="C12486">
        <v>19</v>
      </c>
      <c r="D12486">
        <v>76</v>
      </c>
    </row>
    <row r="12487" spans="1:4" x14ac:dyDescent="0.25">
      <c r="A12487">
        <v>12486</v>
      </c>
      <c r="B12487">
        <f t="shared" ref="B12487:B12550" si="195">SUM(C12487:D12487)</f>
        <v>95</v>
      </c>
      <c r="C12487">
        <v>19</v>
      </c>
      <c r="D12487">
        <v>76</v>
      </c>
    </row>
    <row r="12488" spans="1:4" x14ac:dyDescent="0.25">
      <c r="A12488">
        <v>12487</v>
      </c>
      <c r="B12488">
        <f t="shared" si="195"/>
        <v>95</v>
      </c>
      <c r="C12488">
        <v>19</v>
      </c>
      <c r="D12488">
        <v>76</v>
      </c>
    </row>
    <row r="12489" spans="1:4" x14ac:dyDescent="0.25">
      <c r="A12489">
        <v>12488</v>
      </c>
      <c r="B12489">
        <f t="shared" si="195"/>
        <v>95</v>
      </c>
      <c r="C12489">
        <v>19</v>
      </c>
      <c r="D12489">
        <v>76</v>
      </c>
    </row>
    <row r="12490" spans="1:4" x14ac:dyDescent="0.25">
      <c r="A12490">
        <v>12489</v>
      </c>
      <c r="B12490">
        <f t="shared" si="195"/>
        <v>95</v>
      </c>
      <c r="C12490">
        <v>19</v>
      </c>
      <c r="D12490">
        <v>76</v>
      </c>
    </row>
    <row r="12491" spans="1:4" x14ac:dyDescent="0.25">
      <c r="A12491">
        <v>12490</v>
      </c>
      <c r="B12491">
        <f t="shared" si="195"/>
        <v>95</v>
      </c>
      <c r="C12491">
        <v>19</v>
      </c>
      <c r="D12491">
        <v>76</v>
      </c>
    </row>
    <row r="12492" spans="1:4" x14ac:dyDescent="0.25">
      <c r="A12492">
        <v>12491</v>
      </c>
      <c r="B12492">
        <f t="shared" si="195"/>
        <v>95</v>
      </c>
      <c r="C12492">
        <v>19</v>
      </c>
      <c r="D12492">
        <v>76</v>
      </c>
    </row>
    <row r="12493" spans="1:4" x14ac:dyDescent="0.25">
      <c r="A12493">
        <v>12492</v>
      </c>
      <c r="B12493">
        <f t="shared" si="195"/>
        <v>95</v>
      </c>
      <c r="C12493">
        <v>19</v>
      </c>
      <c r="D12493">
        <v>76</v>
      </c>
    </row>
    <row r="12494" spans="1:4" x14ac:dyDescent="0.25">
      <c r="A12494">
        <v>12493</v>
      </c>
      <c r="B12494">
        <f t="shared" si="195"/>
        <v>95</v>
      </c>
      <c r="C12494">
        <v>19</v>
      </c>
      <c r="D12494">
        <v>76</v>
      </c>
    </row>
    <row r="12495" spans="1:4" x14ac:dyDescent="0.25">
      <c r="A12495">
        <v>12494</v>
      </c>
      <c r="B12495">
        <f t="shared" si="195"/>
        <v>95</v>
      </c>
      <c r="C12495">
        <v>19</v>
      </c>
      <c r="D12495">
        <v>76</v>
      </c>
    </row>
    <row r="12496" spans="1:4" x14ac:dyDescent="0.25">
      <c r="A12496">
        <v>12495</v>
      </c>
      <c r="B12496">
        <f t="shared" si="195"/>
        <v>95</v>
      </c>
      <c r="C12496">
        <v>19</v>
      </c>
      <c r="D12496">
        <v>76</v>
      </c>
    </row>
    <row r="12497" spans="1:4" x14ac:dyDescent="0.25">
      <c r="A12497">
        <v>12496</v>
      </c>
      <c r="B12497">
        <f t="shared" si="195"/>
        <v>95</v>
      </c>
      <c r="C12497">
        <v>19</v>
      </c>
      <c r="D12497">
        <v>76</v>
      </c>
    </row>
    <row r="12498" spans="1:4" x14ac:dyDescent="0.25">
      <c r="A12498">
        <v>12497</v>
      </c>
      <c r="B12498">
        <f t="shared" si="195"/>
        <v>95</v>
      </c>
      <c r="C12498">
        <v>19</v>
      </c>
      <c r="D12498">
        <v>76</v>
      </c>
    </row>
    <row r="12499" spans="1:4" x14ac:dyDescent="0.25">
      <c r="A12499">
        <v>12498</v>
      </c>
      <c r="B12499">
        <f t="shared" si="195"/>
        <v>95</v>
      </c>
      <c r="C12499">
        <v>19</v>
      </c>
      <c r="D12499">
        <v>76</v>
      </c>
    </row>
    <row r="12500" spans="1:4" x14ac:dyDescent="0.25">
      <c r="A12500">
        <v>12499</v>
      </c>
      <c r="B12500">
        <f t="shared" si="195"/>
        <v>95</v>
      </c>
      <c r="C12500">
        <v>19</v>
      </c>
      <c r="D12500">
        <v>76</v>
      </c>
    </row>
    <row r="12501" spans="1:4" x14ac:dyDescent="0.25">
      <c r="A12501">
        <v>12500</v>
      </c>
      <c r="B12501">
        <f t="shared" si="195"/>
        <v>95</v>
      </c>
      <c r="C12501">
        <v>19</v>
      </c>
      <c r="D12501">
        <v>76</v>
      </c>
    </row>
    <row r="12502" spans="1:4" x14ac:dyDescent="0.25">
      <c r="A12502">
        <v>12501</v>
      </c>
      <c r="B12502">
        <f t="shared" si="195"/>
        <v>95</v>
      </c>
      <c r="C12502">
        <v>19</v>
      </c>
      <c r="D12502">
        <v>76</v>
      </c>
    </row>
    <row r="12503" spans="1:4" x14ac:dyDescent="0.25">
      <c r="A12503">
        <v>12502</v>
      </c>
      <c r="B12503">
        <f t="shared" si="195"/>
        <v>95</v>
      </c>
      <c r="C12503">
        <v>19</v>
      </c>
      <c r="D12503">
        <v>76</v>
      </c>
    </row>
    <row r="12504" spans="1:4" x14ac:dyDescent="0.25">
      <c r="A12504">
        <v>12503</v>
      </c>
      <c r="B12504">
        <f t="shared" si="195"/>
        <v>95</v>
      </c>
      <c r="C12504">
        <v>19</v>
      </c>
      <c r="D12504">
        <v>76</v>
      </c>
    </row>
    <row r="12505" spans="1:4" x14ac:dyDescent="0.25">
      <c r="A12505">
        <v>12504</v>
      </c>
      <c r="B12505">
        <f t="shared" si="195"/>
        <v>95</v>
      </c>
      <c r="C12505">
        <v>19</v>
      </c>
      <c r="D12505">
        <v>76</v>
      </c>
    </row>
    <row r="12506" spans="1:4" x14ac:dyDescent="0.25">
      <c r="A12506">
        <v>12505</v>
      </c>
      <c r="B12506">
        <f t="shared" si="195"/>
        <v>95</v>
      </c>
      <c r="C12506">
        <v>19</v>
      </c>
      <c r="D12506">
        <v>76</v>
      </c>
    </row>
    <row r="12507" spans="1:4" x14ac:dyDescent="0.25">
      <c r="A12507">
        <v>12506</v>
      </c>
      <c r="B12507">
        <f t="shared" si="195"/>
        <v>95</v>
      </c>
      <c r="C12507">
        <v>19</v>
      </c>
      <c r="D12507">
        <v>76</v>
      </c>
    </row>
    <row r="12508" spans="1:4" x14ac:dyDescent="0.25">
      <c r="A12508">
        <v>12507</v>
      </c>
      <c r="B12508">
        <f t="shared" si="195"/>
        <v>95</v>
      </c>
      <c r="C12508">
        <v>19</v>
      </c>
      <c r="D12508">
        <v>76</v>
      </c>
    </row>
    <row r="12509" spans="1:4" x14ac:dyDescent="0.25">
      <c r="A12509">
        <v>12508</v>
      </c>
      <c r="B12509">
        <f t="shared" si="195"/>
        <v>95</v>
      </c>
      <c r="C12509">
        <v>19</v>
      </c>
      <c r="D12509">
        <v>76</v>
      </c>
    </row>
    <row r="12510" spans="1:4" x14ac:dyDescent="0.25">
      <c r="A12510">
        <v>12509</v>
      </c>
      <c r="B12510">
        <f t="shared" si="195"/>
        <v>95</v>
      </c>
      <c r="C12510">
        <v>19</v>
      </c>
      <c r="D12510">
        <v>76</v>
      </c>
    </row>
    <row r="12511" spans="1:4" x14ac:dyDescent="0.25">
      <c r="A12511">
        <v>12510</v>
      </c>
      <c r="B12511">
        <f t="shared" si="195"/>
        <v>95</v>
      </c>
      <c r="C12511">
        <v>19</v>
      </c>
      <c r="D12511">
        <v>76</v>
      </c>
    </row>
    <row r="12512" spans="1:4" x14ac:dyDescent="0.25">
      <c r="A12512">
        <v>12511</v>
      </c>
      <c r="B12512">
        <f t="shared" si="195"/>
        <v>95</v>
      </c>
      <c r="C12512">
        <v>19</v>
      </c>
      <c r="D12512">
        <v>76</v>
      </c>
    </row>
    <row r="12513" spans="1:4" x14ac:dyDescent="0.25">
      <c r="A12513">
        <v>12512</v>
      </c>
      <c r="B12513">
        <f t="shared" si="195"/>
        <v>95</v>
      </c>
      <c r="C12513">
        <v>19</v>
      </c>
      <c r="D12513">
        <v>76</v>
      </c>
    </row>
    <row r="12514" spans="1:4" x14ac:dyDescent="0.25">
      <c r="A12514">
        <v>12513</v>
      </c>
      <c r="B12514">
        <f t="shared" si="195"/>
        <v>95</v>
      </c>
      <c r="C12514">
        <v>19</v>
      </c>
      <c r="D12514">
        <v>76</v>
      </c>
    </row>
    <row r="12515" spans="1:4" x14ac:dyDescent="0.25">
      <c r="A12515">
        <v>12514</v>
      </c>
      <c r="B12515">
        <f t="shared" si="195"/>
        <v>95</v>
      </c>
      <c r="C12515">
        <v>19</v>
      </c>
      <c r="D12515">
        <v>76</v>
      </c>
    </row>
    <row r="12516" spans="1:4" x14ac:dyDescent="0.25">
      <c r="A12516">
        <v>12515</v>
      </c>
      <c r="B12516">
        <f t="shared" si="195"/>
        <v>95</v>
      </c>
      <c r="C12516">
        <v>19</v>
      </c>
      <c r="D12516">
        <v>76</v>
      </c>
    </row>
    <row r="12517" spans="1:4" x14ac:dyDescent="0.25">
      <c r="A12517">
        <v>12516</v>
      </c>
      <c r="B12517">
        <f t="shared" si="195"/>
        <v>95</v>
      </c>
      <c r="C12517">
        <v>19</v>
      </c>
      <c r="D12517">
        <v>76</v>
      </c>
    </row>
    <row r="12518" spans="1:4" x14ac:dyDescent="0.25">
      <c r="A12518">
        <v>12517</v>
      </c>
      <c r="B12518">
        <f t="shared" si="195"/>
        <v>95</v>
      </c>
      <c r="C12518">
        <v>19</v>
      </c>
      <c r="D12518">
        <v>76</v>
      </c>
    </row>
    <row r="12519" spans="1:4" x14ac:dyDescent="0.25">
      <c r="A12519">
        <v>12518</v>
      </c>
      <c r="B12519">
        <f t="shared" si="195"/>
        <v>95</v>
      </c>
      <c r="C12519">
        <v>19</v>
      </c>
      <c r="D12519">
        <v>76</v>
      </c>
    </row>
    <row r="12520" spans="1:4" x14ac:dyDescent="0.25">
      <c r="A12520">
        <v>12519</v>
      </c>
      <c r="B12520">
        <f t="shared" si="195"/>
        <v>95</v>
      </c>
      <c r="C12520">
        <v>19</v>
      </c>
      <c r="D12520">
        <v>76</v>
      </c>
    </row>
    <row r="12521" spans="1:4" x14ac:dyDescent="0.25">
      <c r="A12521">
        <v>12520</v>
      </c>
      <c r="B12521">
        <f t="shared" si="195"/>
        <v>95</v>
      </c>
      <c r="C12521">
        <v>19</v>
      </c>
      <c r="D12521">
        <v>76</v>
      </c>
    </row>
    <row r="12522" spans="1:4" x14ac:dyDescent="0.25">
      <c r="A12522">
        <v>12521</v>
      </c>
      <c r="B12522">
        <f t="shared" si="195"/>
        <v>95</v>
      </c>
      <c r="C12522">
        <v>19</v>
      </c>
      <c r="D12522">
        <v>76</v>
      </c>
    </row>
    <row r="12523" spans="1:4" x14ac:dyDescent="0.25">
      <c r="A12523">
        <v>12522</v>
      </c>
      <c r="B12523">
        <f t="shared" si="195"/>
        <v>95</v>
      </c>
      <c r="C12523">
        <v>19</v>
      </c>
      <c r="D12523">
        <v>76</v>
      </c>
    </row>
    <row r="12524" spans="1:4" x14ac:dyDescent="0.25">
      <c r="A12524">
        <v>12523</v>
      </c>
      <c r="B12524">
        <f t="shared" si="195"/>
        <v>95</v>
      </c>
      <c r="C12524">
        <v>19</v>
      </c>
      <c r="D12524">
        <v>76</v>
      </c>
    </row>
    <row r="12525" spans="1:4" x14ac:dyDescent="0.25">
      <c r="A12525">
        <v>12524</v>
      </c>
      <c r="B12525">
        <f t="shared" si="195"/>
        <v>95</v>
      </c>
      <c r="C12525">
        <v>19</v>
      </c>
      <c r="D12525">
        <v>76</v>
      </c>
    </row>
    <row r="12526" spans="1:4" x14ac:dyDescent="0.25">
      <c r="A12526">
        <v>12525</v>
      </c>
      <c r="B12526">
        <f t="shared" si="195"/>
        <v>95</v>
      </c>
      <c r="C12526">
        <v>19</v>
      </c>
      <c r="D12526">
        <v>76</v>
      </c>
    </row>
    <row r="12527" spans="1:4" x14ac:dyDescent="0.25">
      <c r="A12527">
        <v>12526</v>
      </c>
      <c r="B12527">
        <f t="shared" si="195"/>
        <v>95</v>
      </c>
      <c r="C12527">
        <v>19</v>
      </c>
      <c r="D12527">
        <v>76</v>
      </c>
    </row>
    <row r="12528" spans="1:4" x14ac:dyDescent="0.25">
      <c r="A12528">
        <v>12527</v>
      </c>
      <c r="B12528">
        <f t="shared" si="195"/>
        <v>95</v>
      </c>
      <c r="C12528">
        <v>19</v>
      </c>
      <c r="D12528">
        <v>76</v>
      </c>
    </row>
    <row r="12529" spans="1:4" x14ac:dyDescent="0.25">
      <c r="A12529">
        <v>12528</v>
      </c>
      <c r="B12529">
        <f t="shared" si="195"/>
        <v>95</v>
      </c>
      <c r="C12529">
        <v>19</v>
      </c>
      <c r="D12529">
        <v>76</v>
      </c>
    </row>
    <row r="12530" spans="1:4" x14ac:dyDescent="0.25">
      <c r="A12530">
        <v>12529</v>
      </c>
      <c r="B12530">
        <f t="shared" si="195"/>
        <v>95</v>
      </c>
      <c r="C12530">
        <v>19</v>
      </c>
      <c r="D12530">
        <v>76</v>
      </c>
    </row>
    <row r="12531" spans="1:4" x14ac:dyDescent="0.25">
      <c r="A12531">
        <v>12530</v>
      </c>
      <c r="B12531">
        <f t="shared" si="195"/>
        <v>95</v>
      </c>
      <c r="C12531">
        <v>19</v>
      </c>
      <c r="D12531">
        <v>76</v>
      </c>
    </row>
    <row r="12532" spans="1:4" x14ac:dyDescent="0.25">
      <c r="A12532">
        <v>12531</v>
      </c>
      <c r="B12532">
        <f t="shared" si="195"/>
        <v>95</v>
      </c>
      <c r="C12532">
        <v>19</v>
      </c>
      <c r="D12532">
        <v>76</v>
      </c>
    </row>
    <row r="12533" spans="1:4" x14ac:dyDescent="0.25">
      <c r="A12533">
        <v>12532</v>
      </c>
      <c r="B12533">
        <f t="shared" si="195"/>
        <v>95</v>
      </c>
      <c r="C12533">
        <v>19</v>
      </c>
      <c r="D12533">
        <v>76</v>
      </c>
    </row>
    <row r="12534" spans="1:4" x14ac:dyDescent="0.25">
      <c r="A12534">
        <v>12533</v>
      </c>
      <c r="B12534">
        <f t="shared" si="195"/>
        <v>95</v>
      </c>
      <c r="C12534">
        <v>19</v>
      </c>
      <c r="D12534">
        <v>76</v>
      </c>
    </row>
    <row r="12535" spans="1:4" x14ac:dyDescent="0.25">
      <c r="A12535">
        <v>12534</v>
      </c>
      <c r="B12535">
        <f t="shared" si="195"/>
        <v>95</v>
      </c>
      <c r="C12535">
        <v>19</v>
      </c>
      <c r="D12535">
        <v>76</v>
      </c>
    </row>
    <row r="12536" spans="1:4" x14ac:dyDescent="0.25">
      <c r="A12536">
        <v>12535</v>
      </c>
      <c r="B12536">
        <f t="shared" si="195"/>
        <v>95</v>
      </c>
      <c r="C12536">
        <v>19</v>
      </c>
      <c r="D12536">
        <v>76</v>
      </c>
    </row>
    <row r="12537" spans="1:4" x14ac:dyDescent="0.25">
      <c r="A12537">
        <v>12536</v>
      </c>
      <c r="B12537">
        <f t="shared" si="195"/>
        <v>95</v>
      </c>
      <c r="C12537">
        <v>19</v>
      </c>
      <c r="D12537">
        <v>76</v>
      </c>
    </row>
    <row r="12538" spans="1:4" x14ac:dyDescent="0.25">
      <c r="A12538">
        <v>12537</v>
      </c>
      <c r="B12538">
        <f t="shared" si="195"/>
        <v>95</v>
      </c>
      <c r="C12538">
        <v>19</v>
      </c>
      <c r="D12538">
        <v>76</v>
      </c>
    </row>
    <row r="12539" spans="1:4" x14ac:dyDescent="0.25">
      <c r="A12539">
        <v>12538</v>
      </c>
      <c r="B12539">
        <f t="shared" si="195"/>
        <v>95</v>
      </c>
      <c r="C12539">
        <v>19</v>
      </c>
      <c r="D12539">
        <v>76</v>
      </c>
    </row>
    <row r="12540" spans="1:4" x14ac:dyDescent="0.25">
      <c r="A12540">
        <v>12539</v>
      </c>
      <c r="B12540">
        <f t="shared" si="195"/>
        <v>95</v>
      </c>
      <c r="C12540">
        <v>19</v>
      </c>
      <c r="D12540">
        <v>76</v>
      </c>
    </row>
    <row r="12541" spans="1:4" x14ac:dyDescent="0.25">
      <c r="A12541">
        <v>12540</v>
      </c>
      <c r="B12541">
        <f t="shared" si="195"/>
        <v>95</v>
      </c>
      <c r="C12541">
        <v>19</v>
      </c>
      <c r="D12541">
        <v>76</v>
      </c>
    </row>
    <row r="12542" spans="1:4" x14ac:dyDescent="0.25">
      <c r="A12542">
        <v>12541</v>
      </c>
      <c r="B12542">
        <f t="shared" si="195"/>
        <v>95</v>
      </c>
      <c r="C12542">
        <v>19</v>
      </c>
      <c r="D12542">
        <v>76</v>
      </c>
    </row>
    <row r="12543" spans="1:4" x14ac:dyDescent="0.25">
      <c r="A12543">
        <v>12542</v>
      </c>
      <c r="B12543">
        <f t="shared" si="195"/>
        <v>95</v>
      </c>
      <c r="C12543">
        <v>19</v>
      </c>
      <c r="D12543">
        <v>76</v>
      </c>
    </row>
    <row r="12544" spans="1:4" x14ac:dyDescent="0.25">
      <c r="A12544">
        <v>12543</v>
      </c>
      <c r="B12544">
        <f t="shared" si="195"/>
        <v>95</v>
      </c>
      <c r="C12544">
        <v>19</v>
      </c>
      <c r="D12544">
        <v>76</v>
      </c>
    </row>
    <row r="12545" spans="1:4" x14ac:dyDescent="0.25">
      <c r="A12545">
        <v>12544</v>
      </c>
      <c r="B12545">
        <f t="shared" si="195"/>
        <v>95</v>
      </c>
      <c r="C12545">
        <v>19</v>
      </c>
      <c r="D12545">
        <v>76</v>
      </c>
    </row>
    <row r="12546" spans="1:4" x14ac:dyDescent="0.25">
      <c r="A12546">
        <v>12545</v>
      </c>
      <c r="B12546">
        <f t="shared" si="195"/>
        <v>95</v>
      </c>
      <c r="C12546">
        <v>19</v>
      </c>
      <c r="D12546">
        <v>76</v>
      </c>
    </row>
    <row r="12547" spans="1:4" x14ac:dyDescent="0.25">
      <c r="A12547">
        <v>12546</v>
      </c>
      <c r="B12547">
        <f t="shared" si="195"/>
        <v>95</v>
      </c>
      <c r="C12547">
        <v>19</v>
      </c>
      <c r="D12547">
        <v>76</v>
      </c>
    </row>
    <row r="12548" spans="1:4" x14ac:dyDescent="0.25">
      <c r="A12548">
        <v>12547</v>
      </c>
      <c r="B12548">
        <f t="shared" si="195"/>
        <v>95</v>
      </c>
      <c r="C12548">
        <v>19</v>
      </c>
      <c r="D12548">
        <v>76</v>
      </c>
    </row>
    <row r="12549" spans="1:4" x14ac:dyDescent="0.25">
      <c r="A12549">
        <v>12548</v>
      </c>
      <c r="B12549">
        <f t="shared" si="195"/>
        <v>95</v>
      </c>
      <c r="C12549">
        <v>19</v>
      </c>
      <c r="D12549">
        <v>76</v>
      </c>
    </row>
    <row r="12550" spans="1:4" x14ac:dyDescent="0.25">
      <c r="A12550">
        <v>12549</v>
      </c>
      <c r="B12550">
        <f t="shared" si="195"/>
        <v>95</v>
      </c>
      <c r="C12550">
        <v>19</v>
      </c>
      <c r="D12550">
        <v>76</v>
      </c>
    </row>
    <row r="12551" spans="1:4" x14ac:dyDescent="0.25">
      <c r="A12551">
        <v>12550</v>
      </c>
      <c r="B12551">
        <f t="shared" ref="B12551:B12614" si="196">SUM(C12551:D12551)</f>
        <v>95</v>
      </c>
      <c r="C12551">
        <v>19</v>
      </c>
      <c r="D12551">
        <v>76</v>
      </c>
    </row>
    <row r="12552" spans="1:4" x14ac:dyDescent="0.25">
      <c r="A12552">
        <v>12551</v>
      </c>
      <c r="B12552">
        <f t="shared" si="196"/>
        <v>95</v>
      </c>
      <c r="C12552">
        <v>19</v>
      </c>
      <c r="D12552">
        <v>76</v>
      </c>
    </row>
    <row r="12553" spans="1:4" x14ac:dyDescent="0.25">
      <c r="A12553">
        <v>12552</v>
      </c>
      <c r="B12553">
        <f t="shared" si="196"/>
        <v>95</v>
      </c>
      <c r="C12553">
        <v>19</v>
      </c>
      <c r="D12553">
        <v>76</v>
      </c>
    </row>
    <row r="12554" spans="1:4" x14ac:dyDescent="0.25">
      <c r="A12554">
        <v>12553</v>
      </c>
      <c r="B12554">
        <f t="shared" si="196"/>
        <v>95</v>
      </c>
      <c r="C12554">
        <v>19</v>
      </c>
      <c r="D12554">
        <v>76</v>
      </c>
    </row>
    <row r="12555" spans="1:4" x14ac:dyDescent="0.25">
      <c r="A12555">
        <v>12554</v>
      </c>
      <c r="B12555">
        <f t="shared" si="196"/>
        <v>95</v>
      </c>
      <c r="C12555">
        <v>19</v>
      </c>
      <c r="D12555">
        <v>76</v>
      </c>
    </row>
    <row r="12556" spans="1:4" x14ac:dyDescent="0.25">
      <c r="A12556">
        <v>12555</v>
      </c>
      <c r="B12556">
        <f t="shared" si="196"/>
        <v>95</v>
      </c>
      <c r="C12556">
        <v>19</v>
      </c>
      <c r="D12556">
        <v>76</v>
      </c>
    </row>
    <row r="12557" spans="1:4" x14ac:dyDescent="0.25">
      <c r="A12557">
        <v>12556</v>
      </c>
      <c r="B12557">
        <f t="shared" si="196"/>
        <v>95</v>
      </c>
      <c r="C12557">
        <v>19</v>
      </c>
      <c r="D12557">
        <v>76</v>
      </c>
    </row>
    <row r="12558" spans="1:4" x14ac:dyDescent="0.25">
      <c r="A12558">
        <v>12557</v>
      </c>
      <c r="B12558">
        <f t="shared" si="196"/>
        <v>95</v>
      </c>
      <c r="C12558">
        <v>19</v>
      </c>
      <c r="D12558">
        <v>76</v>
      </c>
    </row>
    <row r="12559" spans="1:4" x14ac:dyDescent="0.25">
      <c r="A12559">
        <v>12558</v>
      </c>
      <c r="B12559">
        <f t="shared" si="196"/>
        <v>95</v>
      </c>
      <c r="C12559">
        <v>19</v>
      </c>
      <c r="D12559">
        <v>76</v>
      </c>
    </row>
    <row r="12560" spans="1:4" x14ac:dyDescent="0.25">
      <c r="A12560">
        <v>12559</v>
      </c>
      <c r="B12560">
        <f t="shared" si="196"/>
        <v>95</v>
      </c>
      <c r="C12560">
        <v>19</v>
      </c>
      <c r="D12560">
        <v>76</v>
      </c>
    </row>
    <row r="12561" spans="1:4" x14ac:dyDescent="0.25">
      <c r="A12561">
        <v>12560</v>
      </c>
      <c r="B12561">
        <f t="shared" si="196"/>
        <v>95</v>
      </c>
      <c r="C12561">
        <v>19</v>
      </c>
      <c r="D12561">
        <v>76</v>
      </c>
    </row>
    <row r="12562" spans="1:4" x14ac:dyDescent="0.25">
      <c r="A12562">
        <v>12561</v>
      </c>
      <c r="B12562">
        <f t="shared" si="196"/>
        <v>95</v>
      </c>
      <c r="C12562">
        <v>19</v>
      </c>
      <c r="D12562">
        <v>76</v>
      </c>
    </row>
    <row r="12563" spans="1:4" x14ac:dyDescent="0.25">
      <c r="A12563">
        <v>12562</v>
      </c>
      <c r="B12563">
        <f t="shared" si="196"/>
        <v>95</v>
      </c>
      <c r="C12563">
        <v>19</v>
      </c>
      <c r="D12563">
        <v>76</v>
      </c>
    </row>
    <row r="12564" spans="1:4" x14ac:dyDescent="0.25">
      <c r="A12564">
        <v>12563</v>
      </c>
      <c r="B12564">
        <f t="shared" si="196"/>
        <v>95</v>
      </c>
      <c r="C12564">
        <v>19</v>
      </c>
      <c r="D12564">
        <v>76</v>
      </c>
    </row>
    <row r="12565" spans="1:4" x14ac:dyDescent="0.25">
      <c r="A12565">
        <v>12564</v>
      </c>
      <c r="B12565">
        <f t="shared" si="196"/>
        <v>95</v>
      </c>
      <c r="C12565">
        <v>19</v>
      </c>
      <c r="D12565">
        <v>76</v>
      </c>
    </row>
    <row r="12566" spans="1:4" x14ac:dyDescent="0.25">
      <c r="A12566">
        <v>12565</v>
      </c>
      <c r="B12566">
        <f t="shared" si="196"/>
        <v>95</v>
      </c>
      <c r="C12566">
        <v>19</v>
      </c>
      <c r="D12566">
        <v>76</v>
      </c>
    </row>
    <row r="12567" spans="1:4" x14ac:dyDescent="0.25">
      <c r="A12567">
        <v>12566</v>
      </c>
      <c r="B12567">
        <f t="shared" si="196"/>
        <v>95</v>
      </c>
      <c r="C12567">
        <v>19</v>
      </c>
      <c r="D12567">
        <v>76</v>
      </c>
    </row>
    <row r="12568" spans="1:4" x14ac:dyDescent="0.25">
      <c r="A12568">
        <v>12567</v>
      </c>
      <c r="B12568">
        <f t="shared" si="196"/>
        <v>95</v>
      </c>
      <c r="C12568">
        <v>19</v>
      </c>
      <c r="D12568">
        <v>76</v>
      </c>
    </row>
    <row r="12569" spans="1:4" x14ac:dyDescent="0.25">
      <c r="A12569">
        <v>12568</v>
      </c>
      <c r="B12569">
        <f t="shared" si="196"/>
        <v>95</v>
      </c>
      <c r="C12569">
        <v>19</v>
      </c>
      <c r="D12569">
        <v>76</v>
      </c>
    </row>
    <row r="12570" spans="1:4" x14ac:dyDescent="0.25">
      <c r="A12570">
        <v>12569</v>
      </c>
      <c r="B12570">
        <f t="shared" si="196"/>
        <v>95</v>
      </c>
      <c r="C12570">
        <v>19</v>
      </c>
      <c r="D12570">
        <v>76</v>
      </c>
    </row>
    <row r="12571" spans="1:4" x14ac:dyDescent="0.25">
      <c r="A12571">
        <v>12570</v>
      </c>
      <c r="B12571">
        <f t="shared" si="196"/>
        <v>95</v>
      </c>
      <c r="C12571">
        <v>19</v>
      </c>
      <c r="D12571">
        <v>76</v>
      </c>
    </row>
    <row r="12572" spans="1:4" x14ac:dyDescent="0.25">
      <c r="A12572">
        <v>12571</v>
      </c>
      <c r="B12572">
        <f t="shared" si="196"/>
        <v>95</v>
      </c>
      <c r="C12572">
        <v>19</v>
      </c>
      <c r="D12572">
        <v>76</v>
      </c>
    </row>
    <row r="12573" spans="1:4" x14ac:dyDescent="0.25">
      <c r="A12573">
        <v>12572</v>
      </c>
      <c r="B12573">
        <f t="shared" si="196"/>
        <v>95</v>
      </c>
      <c r="C12573">
        <v>19</v>
      </c>
      <c r="D12573">
        <v>76</v>
      </c>
    </row>
    <row r="12574" spans="1:4" x14ac:dyDescent="0.25">
      <c r="A12574">
        <v>12573</v>
      </c>
      <c r="B12574">
        <f t="shared" si="196"/>
        <v>95</v>
      </c>
      <c r="C12574">
        <v>19</v>
      </c>
      <c r="D12574">
        <v>76</v>
      </c>
    </row>
    <row r="12575" spans="1:4" x14ac:dyDescent="0.25">
      <c r="A12575">
        <v>12574</v>
      </c>
      <c r="B12575">
        <f t="shared" si="196"/>
        <v>95</v>
      </c>
      <c r="C12575">
        <v>19</v>
      </c>
      <c r="D12575">
        <v>76</v>
      </c>
    </row>
    <row r="12576" spans="1:4" x14ac:dyDescent="0.25">
      <c r="A12576">
        <v>12575</v>
      </c>
      <c r="B12576">
        <f t="shared" si="196"/>
        <v>95</v>
      </c>
      <c r="C12576">
        <v>19</v>
      </c>
      <c r="D12576">
        <v>76</v>
      </c>
    </row>
    <row r="12577" spans="1:4" x14ac:dyDescent="0.25">
      <c r="A12577">
        <v>12576</v>
      </c>
      <c r="B12577">
        <f t="shared" si="196"/>
        <v>95</v>
      </c>
      <c r="C12577">
        <v>19</v>
      </c>
      <c r="D12577">
        <v>76</v>
      </c>
    </row>
    <row r="12578" spans="1:4" x14ac:dyDescent="0.25">
      <c r="A12578">
        <v>12577</v>
      </c>
      <c r="B12578">
        <f t="shared" si="196"/>
        <v>95</v>
      </c>
      <c r="C12578">
        <v>19</v>
      </c>
      <c r="D12578">
        <v>76</v>
      </c>
    </row>
    <row r="12579" spans="1:4" x14ac:dyDescent="0.25">
      <c r="A12579">
        <v>12578</v>
      </c>
      <c r="B12579">
        <f t="shared" si="196"/>
        <v>95</v>
      </c>
      <c r="C12579">
        <v>19</v>
      </c>
      <c r="D12579">
        <v>76</v>
      </c>
    </row>
    <row r="12580" spans="1:4" x14ac:dyDescent="0.25">
      <c r="A12580">
        <v>12579</v>
      </c>
      <c r="B12580">
        <f t="shared" si="196"/>
        <v>95</v>
      </c>
      <c r="C12580">
        <v>19</v>
      </c>
      <c r="D12580">
        <v>76</v>
      </c>
    </row>
    <row r="12581" spans="1:4" x14ac:dyDescent="0.25">
      <c r="A12581">
        <v>12580</v>
      </c>
      <c r="B12581">
        <f t="shared" si="196"/>
        <v>95</v>
      </c>
      <c r="C12581">
        <v>19</v>
      </c>
      <c r="D12581">
        <v>76</v>
      </c>
    </row>
    <row r="12582" spans="1:4" x14ac:dyDescent="0.25">
      <c r="A12582">
        <v>12581</v>
      </c>
      <c r="B12582">
        <f t="shared" si="196"/>
        <v>95</v>
      </c>
      <c r="C12582">
        <v>19</v>
      </c>
      <c r="D12582">
        <v>76</v>
      </c>
    </row>
    <row r="12583" spans="1:4" x14ac:dyDescent="0.25">
      <c r="A12583">
        <v>12582</v>
      </c>
      <c r="B12583">
        <f t="shared" si="196"/>
        <v>95</v>
      </c>
      <c r="C12583">
        <v>19</v>
      </c>
      <c r="D12583">
        <v>76</v>
      </c>
    </row>
    <row r="12584" spans="1:4" x14ac:dyDescent="0.25">
      <c r="A12584">
        <v>12583</v>
      </c>
      <c r="B12584">
        <f t="shared" si="196"/>
        <v>95</v>
      </c>
      <c r="C12584">
        <v>19</v>
      </c>
      <c r="D12584">
        <v>76</v>
      </c>
    </row>
    <row r="12585" spans="1:4" x14ac:dyDescent="0.25">
      <c r="A12585">
        <v>12584</v>
      </c>
      <c r="B12585">
        <f t="shared" si="196"/>
        <v>95</v>
      </c>
      <c r="C12585">
        <v>19</v>
      </c>
      <c r="D12585">
        <v>76</v>
      </c>
    </row>
    <row r="12586" spans="1:4" x14ac:dyDescent="0.25">
      <c r="A12586">
        <v>12585</v>
      </c>
      <c r="B12586">
        <f t="shared" si="196"/>
        <v>95</v>
      </c>
      <c r="C12586">
        <v>19</v>
      </c>
      <c r="D12586">
        <v>76</v>
      </c>
    </row>
    <row r="12587" spans="1:4" x14ac:dyDescent="0.25">
      <c r="A12587">
        <v>12586</v>
      </c>
      <c r="B12587">
        <f t="shared" si="196"/>
        <v>95</v>
      </c>
      <c r="C12587">
        <v>19</v>
      </c>
      <c r="D12587">
        <v>76</v>
      </c>
    </row>
    <row r="12588" spans="1:4" x14ac:dyDescent="0.25">
      <c r="A12588">
        <v>12587</v>
      </c>
      <c r="B12588">
        <f t="shared" si="196"/>
        <v>95</v>
      </c>
      <c r="C12588">
        <v>19</v>
      </c>
      <c r="D12588">
        <v>76</v>
      </c>
    </row>
    <row r="12589" spans="1:4" x14ac:dyDescent="0.25">
      <c r="A12589">
        <v>12588</v>
      </c>
      <c r="B12589">
        <f t="shared" si="196"/>
        <v>95</v>
      </c>
      <c r="C12589">
        <v>19</v>
      </c>
      <c r="D12589">
        <v>76</v>
      </c>
    </row>
    <row r="12590" spans="1:4" x14ac:dyDescent="0.25">
      <c r="A12590">
        <v>12589</v>
      </c>
      <c r="B12590">
        <f t="shared" si="196"/>
        <v>95</v>
      </c>
      <c r="C12590">
        <v>19</v>
      </c>
      <c r="D12590">
        <v>76</v>
      </c>
    </row>
    <row r="12591" spans="1:4" x14ac:dyDescent="0.25">
      <c r="A12591">
        <v>12590</v>
      </c>
      <c r="B12591">
        <f t="shared" si="196"/>
        <v>95</v>
      </c>
      <c r="C12591">
        <v>19</v>
      </c>
      <c r="D12591">
        <v>76</v>
      </c>
    </row>
    <row r="12592" spans="1:4" x14ac:dyDescent="0.25">
      <c r="A12592">
        <v>12591</v>
      </c>
      <c r="B12592">
        <f t="shared" si="196"/>
        <v>95</v>
      </c>
      <c r="C12592">
        <v>19</v>
      </c>
      <c r="D12592">
        <v>76</v>
      </c>
    </row>
    <row r="12593" spans="1:4" x14ac:dyDescent="0.25">
      <c r="A12593">
        <v>12592</v>
      </c>
      <c r="B12593">
        <f t="shared" si="196"/>
        <v>95</v>
      </c>
      <c r="C12593">
        <v>19</v>
      </c>
      <c r="D12593">
        <v>76</v>
      </c>
    </row>
    <row r="12594" spans="1:4" x14ac:dyDescent="0.25">
      <c r="A12594">
        <v>12593</v>
      </c>
      <c r="B12594">
        <f t="shared" si="196"/>
        <v>95</v>
      </c>
      <c r="C12594">
        <v>19</v>
      </c>
      <c r="D12594">
        <v>76</v>
      </c>
    </row>
    <row r="12595" spans="1:4" x14ac:dyDescent="0.25">
      <c r="A12595">
        <v>12594</v>
      </c>
      <c r="B12595">
        <f t="shared" si="196"/>
        <v>95</v>
      </c>
      <c r="C12595">
        <v>19</v>
      </c>
      <c r="D12595">
        <v>76</v>
      </c>
    </row>
    <row r="12596" spans="1:4" x14ac:dyDescent="0.25">
      <c r="A12596">
        <v>12595</v>
      </c>
      <c r="B12596">
        <f t="shared" si="196"/>
        <v>95</v>
      </c>
      <c r="C12596">
        <v>19</v>
      </c>
      <c r="D12596">
        <v>76</v>
      </c>
    </row>
    <row r="12597" spans="1:4" x14ac:dyDescent="0.25">
      <c r="A12597">
        <v>12596</v>
      </c>
      <c r="B12597">
        <f t="shared" si="196"/>
        <v>95</v>
      </c>
      <c r="C12597">
        <v>19</v>
      </c>
      <c r="D12597">
        <v>76</v>
      </c>
    </row>
    <row r="12598" spans="1:4" x14ac:dyDescent="0.25">
      <c r="A12598">
        <v>12597</v>
      </c>
      <c r="B12598">
        <f t="shared" si="196"/>
        <v>95</v>
      </c>
      <c r="C12598">
        <v>19</v>
      </c>
      <c r="D12598">
        <v>76</v>
      </c>
    </row>
    <row r="12599" spans="1:4" x14ac:dyDescent="0.25">
      <c r="A12599">
        <v>12598</v>
      </c>
      <c r="B12599">
        <f t="shared" si="196"/>
        <v>95</v>
      </c>
      <c r="C12599">
        <v>19</v>
      </c>
      <c r="D12599">
        <v>76</v>
      </c>
    </row>
    <row r="12600" spans="1:4" x14ac:dyDescent="0.25">
      <c r="A12600">
        <v>12599</v>
      </c>
      <c r="B12600">
        <f t="shared" si="196"/>
        <v>95</v>
      </c>
      <c r="C12600">
        <v>19</v>
      </c>
      <c r="D12600">
        <v>76</v>
      </c>
    </row>
    <row r="12601" spans="1:4" x14ac:dyDescent="0.25">
      <c r="A12601">
        <v>12600</v>
      </c>
      <c r="B12601">
        <f t="shared" si="196"/>
        <v>95</v>
      </c>
      <c r="C12601">
        <v>19</v>
      </c>
      <c r="D12601">
        <v>76</v>
      </c>
    </row>
    <row r="12602" spans="1:4" x14ac:dyDescent="0.25">
      <c r="A12602">
        <v>12601</v>
      </c>
      <c r="B12602">
        <f t="shared" si="196"/>
        <v>95</v>
      </c>
      <c r="C12602">
        <v>19</v>
      </c>
      <c r="D12602">
        <v>76</v>
      </c>
    </row>
    <row r="12603" spans="1:4" x14ac:dyDescent="0.25">
      <c r="A12603">
        <v>12602</v>
      </c>
      <c r="B12603">
        <f t="shared" si="196"/>
        <v>95</v>
      </c>
      <c r="C12603">
        <v>19</v>
      </c>
      <c r="D12603">
        <v>76</v>
      </c>
    </row>
    <row r="12604" spans="1:4" x14ac:dyDescent="0.25">
      <c r="A12604">
        <v>12603</v>
      </c>
      <c r="B12604">
        <f t="shared" si="196"/>
        <v>95</v>
      </c>
      <c r="C12604">
        <v>19</v>
      </c>
      <c r="D12604">
        <v>76</v>
      </c>
    </row>
    <row r="12605" spans="1:4" x14ac:dyDescent="0.25">
      <c r="A12605">
        <v>12604</v>
      </c>
      <c r="B12605">
        <f t="shared" si="196"/>
        <v>95</v>
      </c>
      <c r="C12605">
        <v>19</v>
      </c>
      <c r="D12605">
        <v>76</v>
      </c>
    </row>
    <row r="12606" spans="1:4" x14ac:dyDescent="0.25">
      <c r="A12606">
        <v>12605</v>
      </c>
      <c r="B12606">
        <f t="shared" si="196"/>
        <v>95</v>
      </c>
      <c r="C12606">
        <v>19</v>
      </c>
      <c r="D12606">
        <v>76</v>
      </c>
    </row>
    <row r="12607" spans="1:4" x14ac:dyDescent="0.25">
      <c r="A12607">
        <v>12606</v>
      </c>
      <c r="B12607">
        <f t="shared" si="196"/>
        <v>95</v>
      </c>
      <c r="C12607">
        <v>19</v>
      </c>
      <c r="D12607">
        <v>76</v>
      </c>
    </row>
    <row r="12608" spans="1:4" x14ac:dyDescent="0.25">
      <c r="A12608">
        <v>12607</v>
      </c>
      <c r="B12608">
        <f t="shared" si="196"/>
        <v>95</v>
      </c>
      <c r="C12608">
        <v>19</v>
      </c>
      <c r="D12608">
        <v>76</v>
      </c>
    </row>
    <row r="12609" spans="1:4" x14ac:dyDescent="0.25">
      <c r="A12609">
        <v>12608</v>
      </c>
      <c r="B12609">
        <f t="shared" si="196"/>
        <v>95</v>
      </c>
      <c r="C12609">
        <v>19</v>
      </c>
      <c r="D12609">
        <v>76</v>
      </c>
    </row>
    <row r="12610" spans="1:4" x14ac:dyDescent="0.25">
      <c r="A12610">
        <v>12609</v>
      </c>
      <c r="B12610">
        <f t="shared" si="196"/>
        <v>95</v>
      </c>
      <c r="C12610">
        <v>19</v>
      </c>
      <c r="D12610">
        <v>76</v>
      </c>
    </row>
    <row r="12611" spans="1:4" x14ac:dyDescent="0.25">
      <c r="A12611">
        <v>12610</v>
      </c>
      <c r="B12611">
        <f t="shared" si="196"/>
        <v>95</v>
      </c>
      <c r="C12611">
        <v>19</v>
      </c>
      <c r="D12611">
        <v>76</v>
      </c>
    </row>
    <row r="12612" spans="1:4" x14ac:dyDescent="0.25">
      <c r="A12612">
        <v>12611</v>
      </c>
      <c r="B12612">
        <f t="shared" si="196"/>
        <v>95</v>
      </c>
      <c r="C12612">
        <v>19</v>
      </c>
      <c r="D12612">
        <v>76</v>
      </c>
    </row>
    <row r="12613" spans="1:4" x14ac:dyDescent="0.25">
      <c r="A12613">
        <v>12612</v>
      </c>
      <c r="B12613">
        <f t="shared" si="196"/>
        <v>95</v>
      </c>
      <c r="C12613">
        <v>19</v>
      </c>
      <c r="D12613">
        <v>76</v>
      </c>
    </row>
    <row r="12614" spans="1:4" x14ac:dyDescent="0.25">
      <c r="A12614">
        <v>12613</v>
      </c>
      <c r="B12614">
        <f t="shared" si="196"/>
        <v>95</v>
      </c>
      <c r="C12614">
        <v>19</v>
      </c>
      <c r="D12614">
        <v>76</v>
      </c>
    </row>
    <row r="12615" spans="1:4" x14ac:dyDescent="0.25">
      <c r="A12615">
        <v>12614</v>
      </c>
      <c r="B12615">
        <f t="shared" ref="B12615:B12678" si="197">SUM(C12615:D12615)</f>
        <v>95</v>
      </c>
      <c r="C12615">
        <v>19</v>
      </c>
      <c r="D12615">
        <v>76</v>
      </c>
    </row>
    <row r="12616" spans="1:4" x14ac:dyDescent="0.25">
      <c r="A12616">
        <v>12615</v>
      </c>
      <c r="B12616">
        <f t="shared" si="197"/>
        <v>95</v>
      </c>
      <c r="C12616">
        <v>19</v>
      </c>
      <c r="D12616">
        <v>76</v>
      </c>
    </row>
    <row r="12617" spans="1:4" x14ac:dyDescent="0.25">
      <c r="A12617">
        <v>12616</v>
      </c>
      <c r="B12617">
        <f t="shared" si="197"/>
        <v>95</v>
      </c>
      <c r="C12617">
        <v>19</v>
      </c>
      <c r="D12617">
        <v>76</v>
      </c>
    </row>
    <row r="12618" spans="1:4" x14ac:dyDescent="0.25">
      <c r="A12618">
        <v>12617</v>
      </c>
      <c r="B12618">
        <f t="shared" si="197"/>
        <v>95</v>
      </c>
      <c r="C12618">
        <v>19</v>
      </c>
      <c r="D12618">
        <v>76</v>
      </c>
    </row>
    <row r="12619" spans="1:4" x14ac:dyDescent="0.25">
      <c r="A12619">
        <v>12618</v>
      </c>
      <c r="B12619">
        <f t="shared" si="197"/>
        <v>95</v>
      </c>
      <c r="C12619">
        <v>19</v>
      </c>
      <c r="D12619">
        <v>76</v>
      </c>
    </row>
    <row r="12620" spans="1:4" x14ac:dyDescent="0.25">
      <c r="A12620">
        <v>12619</v>
      </c>
      <c r="B12620">
        <f t="shared" si="197"/>
        <v>95</v>
      </c>
      <c r="C12620">
        <v>19</v>
      </c>
      <c r="D12620">
        <v>76</v>
      </c>
    </row>
    <row r="12621" spans="1:4" x14ac:dyDescent="0.25">
      <c r="A12621">
        <v>12620</v>
      </c>
      <c r="B12621">
        <f t="shared" si="197"/>
        <v>95</v>
      </c>
      <c r="C12621">
        <v>19</v>
      </c>
      <c r="D12621">
        <v>76</v>
      </c>
    </row>
    <row r="12622" spans="1:4" x14ac:dyDescent="0.25">
      <c r="A12622">
        <v>12621</v>
      </c>
      <c r="B12622">
        <f t="shared" si="197"/>
        <v>95</v>
      </c>
      <c r="C12622">
        <v>19</v>
      </c>
      <c r="D12622">
        <v>76</v>
      </c>
    </row>
    <row r="12623" spans="1:4" x14ac:dyDescent="0.25">
      <c r="A12623">
        <v>12622</v>
      </c>
      <c r="B12623">
        <f t="shared" si="197"/>
        <v>95</v>
      </c>
      <c r="C12623">
        <v>19</v>
      </c>
      <c r="D12623">
        <v>76</v>
      </c>
    </row>
    <row r="12624" spans="1:4" x14ac:dyDescent="0.25">
      <c r="A12624">
        <v>12623</v>
      </c>
      <c r="B12624">
        <f t="shared" si="197"/>
        <v>95</v>
      </c>
      <c r="C12624">
        <v>19</v>
      </c>
      <c r="D12624">
        <v>76</v>
      </c>
    </row>
    <row r="12625" spans="1:4" x14ac:dyDescent="0.25">
      <c r="A12625">
        <v>12624</v>
      </c>
      <c r="B12625">
        <f t="shared" si="197"/>
        <v>95</v>
      </c>
      <c r="C12625">
        <v>19</v>
      </c>
      <c r="D12625">
        <v>76</v>
      </c>
    </row>
    <row r="12626" spans="1:4" x14ac:dyDescent="0.25">
      <c r="A12626">
        <v>12625</v>
      </c>
      <c r="B12626">
        <f t="shared" si="197"/>
        <v>95</v>
      </c>
      <c r="C12626">
        <v>19</v>
      </c>
      <c r="D12626">
        <v>76</v>
      </c>
    </row>
    <row r="12627" spans="1:4" x14ac:dyDescent="0.25">
      <c r="A12627">
        <v>12626</v>
      </c>
      <c r="B12627">
        <f t="shared" si="197"/>
        <v>95</v>
      </c>
      <c r="C12627">
        <v>19</v>
      </c>
      <c r="D12627">
        <v>76</v>
      </c>
    </row>
    <row r="12628" spans="1:4" x14ac:dyDescent="0.25">
      <c r="A12628">
        <v>12627</v>
      </c>
      <c r="B12628">
        <f t="shared" si="197"/>
        <v>95</v>
      </c>
      <c r="C12628">
        <v>19</v>
      </c>
      <c r="D12628">
        <v>76</v>
      </c>
    </row>
    <row r="12629" spans="1:4" x14ac:dyDescent="0.25">
      <c r="A12629">
        <v>12628</v>
      </c>
      <c r="B12629">
        <f t="shared" si="197"/>
        <v>95</v>
      </c>
      <c r="C12629">
        <v>19</v>
      </c>
      <c r="D12629">
        <v>76</v>
      </c>
    </row>
    <row r="12630" spans="1:4" x14ac:dyDescent="0.25">
      <c r="A12630">
        <v>12629</v>
      </c>
      <c r="B12630">
        <f t="shared" si="197"/>
        <v>95</v>
      </c>
      <c r="C12630">
        <v>19</v>
      </c>
      <c r="D12630">
        <v>76</v>
      </c>
    </row>
    <row r="12631" spans="1:4" x14ac:dyDescent="0.25">
      <c r="A12631">
        <v>12630</v>
      </c>
      <c r="B12631">
        <f t="shared" si="197"/>
        <v>95</v>
      </c>
      <c r="C12631">
        <v>19</v>
      </c>
      <c r="D12631">
        <v>76</v>
      </c>
    </row>
    <row r="12632" spans="1:4" x14ac:dyDescent="0.25">
      <c r="A12632">
        <v>12631</v>
      </c>
      <c r="B12632">
        <f t="shared" si="197"/>
        <v>95</v>
      </c>
      <c r="C12632">
        <v>19</v>
      </c>
      <c r="D12632">
        <v>76</v>
      </c>
    </row>
    <row r="12633" spans="1:4" x14ac:dyDescent="0.25">
      <c r="A12633">
        <v>12632</v>
      </c>
      <c r="B12633">
        <f t="shared" si="197"/>
        <v>95</v>
      </c>
      <c r="C12633">
        <v>19</v>
      </c>
      <c r="D12633">
        <v>76</v>
      </c>
    </row>
    <row r="12634" spans="1:4" x14ac:dyDescent="0.25">
      <c r="A12634">
        <v>12633</v>
      </c>
      <c r="B12634">
        <f t="shared" si="197"/>
        <v>95</v>
      </c>
      <c r="C12634">
        <v>19</v>
      </c>
      <c r="D12634">
        <v>76</v>
      </c>
    </row>
    <row r="12635" spans="1:4" x14ac:dyDescent="0.25">
      <c r="A12635">
        <v>12634</v>
      </c>
      <c r="B12635">
        <f t="shared" si="197"/>
        <v>95</v>
      </c>
      <c r="C12635">
        <v>19</v>
      </c>
      <c r="D12635">
        <v>76</v>
      </c>
    </row>
    <row r="12636" spans="1:4" x14ac:dyDescent="0.25">
      <c r="A12636">
        <v>12635</v>
      </c>
      <c r="B12636">
        <f t="shared" si="197"/>
        <v>95</v>
      </c>
      <c r="C12636">
        <v>19</v>
      </c>
      <c r="D12636">
        <v>76</v>
      </c>
    </row>
    <row r="12637" spans="1:4" x14ac:dyDescent="0.25">
      <c r="A12637">
        <v>12636</v>
      </c>
      <c r="B12637">
        <f t="shared" si="197"/>
        <v>95</v>
      </c>
      <c r="C12637">
        <v>19</v>
      </c>
      <c r="D12637">
        <v>76</v>
      </c>
    </row>
    <row r="12638" spans="1:4" x14ac:dyDescent="0.25">
      <c r="A12638">
        <v>12637</v>
      </c>
      <c r="B12638">
        <f t="shared" si="197"/>
        <v>95</v>
      </c>
      <c r="C12638">
        <v>19</v>
      </c>
      <c r="D12638">
        <v>76</v>
      </c>
    </row>
    <row r="12639" spans="1:4" x14ac:dyDescent="0.25">
      <c r="A12639">
        <v>12638</v>
      </c>
      <c r="B12639">
        <f t="shared" si="197"/>
        <v>95</v>
      </c>
      <c r="C12639">
        <v>19</v>
      </c>
      <c r="D12639">
        <v>76</v>
      </c>
    </row>
    <row r="12640" spans="1:4" x14ac:dyDescent="0.25">
      <c r="A12640">
        <v>12639</v>
      </c>
      <c r="B12640">
        <f t="shared" si="197"/>
        <v>95</v>
      </c>
      <c r="C12640">
        <v>19</v>
      </c>
      <c r="D12640">
        <v>76</v>
      </c>
    </row>
    <row r="12641" spans="1:4" x14ac:dyDescent="0.25">
      <c r="A12641">
        <v>12640</v>
      </c>
      <c r="B12641">
        <f t="shared" si="197"/>
        <v>95</v>
      </c>
      <c r="C12641">
        <v>19</v>
      </c>
      <c r="D12641">
        <v>76</v>
      </c>
    </row>
    <row r="12642" spans="1:4" x14ac:dyDescent="0.25">
      <c r="A12642">
        <v>12641</v>
      </c>
      <c r="B12642">
        <f t="shared" si="197"/>
        <v>95</v>
      </c>
      <c r="C12642">
        <v>19</v>
      </c>
      <c r="D12642">
        <v>76</v>
      </c>
    </row>
    <row r="12643" spans="1:4" x14ac:dyDescent="0.25">
      <c r="A12643">
        <v>12642</v>
      </c>
      <c r="B12643">
        <f t="shared" si="197"/>
        <v>95</v>
      </c>
      <c r="C12643">
        <v>19</v>
      </c>
      <c r="D12643">
        <v>76</v>
      </c>
    </row>
    <row r="12644" spans="1:4" x14ac:dyDescent="0.25">
      <c r="A12644">
        <v>12643</v>
      </c>
      <c r="B12644">
        <f t="shared" si="197"/>
        <v>95</v>
      </c>
      <c r="C12644">
        <v>19</v>
      </c>
      <c r="D12644">
        <v>76</v>
      </c>
    </row>
    <row r="12645" spans="1:4" x14ac:dyDescent="0.25">
      <c r="A12645">
        <v>12644</v>
      </c>
      <c r="B12645">
        <f t="shared" si="197"/>
        <v>95</v>
      </c>
      <c r="C12645">
        <v>19</v>
      </c>
      <c r="D12645">
        <v>76</v>
      </c>
    </row>
    <row r="12646" spans="1:4" x14ac:dyDescent="0.25">
      <c r="A12646">
        <v>12645</v>
      </c>
      <c r="B12646">
        <f t="shared" si="197"/>
        <v>95</v>
      </c>
      <c r="C12646">
        <v>19</v>
      </c>
      <c r="D12646">
        <v>76</v>
      </c>
    </row>
    <row r="12647" spans="1:4" x14ac:dyDescent="0.25">
      <c r="A12647">
        <v>12646</v>
      </c>
      <c r="B12647">
        <f t="shared" si="197"/>
        <v>95</v>
      </c>
      <c r="C12647">
        <v>19</v>
      </c>
      <c r="D12647">
        <v>76</v>
      </c>
    </row>
    <row r="12648" spans="1:4" x14ac:dyDescent="0.25">
      <c r="A12648">
        <v>12647</v>
      </c>
      <c r="B12648">
        <f t="shared" si="197"/>
        <v>95</v>
      </c>
      <c r="C12648">
        <v>19</v>
      </c>
      <c r="D12648">
        <v>76</v>
      </c>
    </row>
    <row r="12649" spans="1:4" x14ac:dyDescent="0.25">
      <c r="A12649">
        <v>12648</v>
      </c>
      <c r="B12649">
        <f t="shared" si="197"/>
        <v>95</v>
      </c>
      <c r="C12649">
        <v>19</v>
      </c>
      <c r="D12649">
        <v>76</v>
      </c>
    </row>
    <row r="12650" spans="1:4" x14ac:dyDescent="0.25">
      <c r="A12650">
        <v>12649</v>
      </c>
      <c r="B12650">
        <f t="shared" si="197"/>
        <v>95</v>
      </c>
      <c r="C12650">
        <v>19</v>
      </c>
      <c r="D12650">
        <v>76</v>
      </c>
    </row>
    <row r="12651" spans="1:4" x14ac:dyDescent="0.25">
      <c r="A12651">
        <v>12650</v>
      </c>
      <c r="B12651">
        <f t="shared" si="197"/>
        <v>95</v>
      </c>
      <c r="C12651">
        <v>19</v>
      </c>
      <c r="D12651">
        <v>76</v>
      </c>
    </row>
    <row r="12652" spans="1:4" x14ac:dyDescent="0.25">
      <c r="A12652">
        <v>12651</v>
      </c>
      <c r="B12652">
        <f t="shared" si="197"/>
        <v>95</v>
      </c>
      <c r="C12652">
        <v>19</v>
      </c>
      <c r="D12652">
        <v>76</v>
      </c>
    </row>
    <row r="12653" spans="1:4" x14ac:dyDescent="0.25">
      <c r="A12653">
        <v>12652</v>
      </c>
      <c r="B12653">
        <f t="shared" si="197"/>
        <v>95</v>
      </c>
      <c r="C12653">
        <v>19</v>
      </c>
      <c r="D12653">
        <v>76</v>
      </c>
    </row>
    <row r="12654" spans="1:4" x14ac:dyDescent="0.25">
      <c r="A12654">
        <v>12653</v>
      </c>
      <c r="B12654">
        <f t="shared" si="197"/>
        <v>95</v>
      </c>
      <c r="C12654">
        <v>19</v>
      </c>
      <c r="D12654">
        <v>76</v>
      </c>
    </row>
    <row r="12655" spans="1:4" x14ac:dyDescent="0.25">
      <c r="A12655">
        <v>12654</v>
      </c>
      <c r="B12655">
        <f t="shared" si="197"/>
        <v>95</v>
      </c>
      <c r="C12655">
        <v>19</v>
      </c>
      <c r="D12655">
        <v>76</v>
      </c>
    </row>
    <row r="12656" spans="1:4" x14ac:dyDescent="0.25">
      <c r="A12656">
        <v>12655</v>
      </c>
      <c r="B12656">
        <f t="shared" si="197"/>
        <v>95</v>
      </c>
      <c r="C12656">
        <v>19</v>
      </c>
      <c r="D12656">
        <v>76</v>
      </c>
    </row>
    <row r="12657" spans="1:4" x14ac:dyDescent="0.25">
      <c r="A12657">
        <v>12656</v>
      </c>
      <c r="B12657">
        <f t="shared" si="197"/>
        <v>95</v>
      </c>
      <c r="C12657">
        <v>19</v>
      </c>
      <c r="D12657">
        <v>76</v>
      </c>
    </row>
    <row r="12658" spans="1:4" x14ac:dyDescent="0.25">
      <c r="A12658">
        <v>12657</v>
      </c>
      <c r="B12658">
        <f t="shared" si="197"/>
        <v>95</v>
      </c>
      <c r="C12658">
        <v>19</v>
      </c>
      <c r="D12658">
        <v>76</v>
      </c>
    </row>
    <row r="12659" spans="1:4" x14ac:dyDescent="0.25">
      <c r="A12659">
        <v>12658</v>
      </c>
      <c r="B12659">
        <f t="shared" si="197"/>
        <v>95</v>
      </c>
      <c r="C12659">
        <v>19</v>
      </c>
      <c r="D12659">
        <v>76</v>
      </c>
    </row>
    <row r="12660" spans="1:4" x14ac:dyDescent="0.25">
      <c r="A12660">
        <v>12659</v>
      </c>
      <c r="B12660">
        <f t="shared" si="197"/>
        <v>95</v>
      </c>
      <c r="C12660">
        <v>19</v>
      </c>
      <c r="D12660">
        <v>76</v>
      </c>
    </row>
    <row r="12661" spans="1:4" x14ac:dyDescent="0.25">
      <c r="A12661">
        <v>12660</v>
      </c>
      <c r="B12661">
        <f t="shared" si="197"/>
        <v>95</v>
      </c>
      <c r="C12661">
        <v>19</v>
      </c>
      <c r="D12661">
        <v>76</v>
      </c>
    </row>
    <row r="12662" spans="1:4" x14ac:dyDescent="0.25">
      <c r="A12662">
        <v>12661</v>
      </c>
      <c r="B12662">
        <f t="shared" si="197"/>
        <v>95</v>
      </c>
      <c r="C12662">
        <v>19</v>
      </c>
      <c r="D12662">
        <v>76</v>
      </c>
    </row>
    <row r="12663" spans="1:4" x14ac:dyDescent="0.25">
      <c r="A12663">
        <v>12662</v>
      </c>
      <c r="B12663">
        <f t="shared" si="197"/>
        <v>95</v>
      </c>
      <c r="C12663">
        <v>19</v>
      </c>
      <c r="D12663">
        <v>76</v>
      </c>
    </row>
    <row r="12664" spans="1:4" x14ac:dyDescent="0.25">
      <c r="A12664">
        <v>12663</v>
      </c>
      <c r="B12664">
        <f t="shared" si="197"/>
        <v>95</v>
      </c>
      <c r="C12664">
        <v>19</v>
      </c>
      <c r="D12664">
        <v>76</v>
      </c>
    </row>
    <row r="12665" spans="1:4" x14ac:dyDescent="0.25">
      <c r="A12665">
        <v>12664</v>
      </c>
      <c r="B12665">
        <f t="shared" si="197"/>
        <v>95</v>
      </c>
      <c r="C12665">
        <v>19</v>
      </c>
      <c r="D12665">
        <v>76</v>
      </c>
    </row>
    <row r="12666" spans="1:4" x14ac:dyDescent="0.25">
      <c r="A12666">
        <v>12665</v>
      </c>
      <c r="B12666">
        <f t="shared" si="197"/>
        <v>95</v>
      </c>
      <c r="C12666">
        <v>19</v>
      </c>
      <c r="D12666">
        <v>76</v>
      </c>
    </row>
    <row r="12667" spans="1:4" x14ac:dyDescent="0.25">
      <c r="A12667">
        <v>12666</v>
      </c>
      <c r="B12667">
        <f t="shared" si="197"/>
        <v>95</v>
      </c>
      <c r="C12667">
        <v>19</v>
      </c>
      <c r="D12667">
        <v>76</v>
      </c>
    </row>
    <row r="12668" spans="1:4" x14ac:dyDescent="0.25">
      <c r="A12668">
        <v>12667</v>
      </c>
      <c r="B12668">
        <f t="shared" si="197"/>
        <v>95</v>
      </c>
      <c r="C12668">
        <v>19</v>
      </c>
      <c r="D12668">
        <v>76</v>
      </c>
    </row>
    <row r="12669" spans="1:4" x14ac:dyDescent="0.25">
      <c r="A12669">
        <v>12668</v>
      </c>
      <c r="B12669">
        <f t="shared" si="197"/>
        <v>95</v>
      </c>
      <c r="C12669">
        <v>19</v>
      </c>
      <c r="D12669">
        <v>76</v>
      </c>
    </row>
    <row r="12670" spans="1:4" x14ac:dyDescent="0.25">
      <c r="A12670">
        <v>12669</v>
      </c>
      <c r="B12670">
        <f t="shared" si="197"/>
        <v>95</v>
      </c>
      <c r="C12670">
        <v>19</v>
      </c>
      <c r="D12670">
        <v>76</v>
      </c>
    </row>
    <row r="12671" spans="1:4" x14ac:dyDescent="0.25">
      <c r="A12671">
        <v>12670</v>
      </c>
      <c r="B12671">
        <f t="shared" si="197"/>
        <v>95</v>
      </c>
      <c r="C12671">
        <v>19</v>
      </c>
      <c r="D12671">
        <v>76</v>
      </c>
    </row>
    <row r="12672" spans="1:4" x14ac:dyDescent="0.25">
      <c r="A12672">
        <v>12671</v>
      </c>
      <c r="B12672">
        <f t="shared" si="197"/>
        <v>95</v>
      </c>
      <c r="C12672">
        <v>19</v>
      </c>
      <c r="D12672">
        <v>76</v>
      </c>
    </row>
    <row r="12673" spans="1:4" x14ac:dyDescent="0.25">
      <c r="A12673">
        <v>12672</v>
      </c>
      <c r="B12673">
        <f t="shared" si="197"/>
        <v>95</v>
      </c>
      <c r="C12673">
        <v>19</v>
      </c>
      <c r="D12673">
        <v>76</v>
      </c>
    </row>
    <row r="12674" spans="1:4" x14ac:dyDescent="0.25">
      <c r="A12674">
        <v>12673</v>
      </c>
      <c r="B12674">
        <f t="shared" si="197"/>
        <v>95</v>
      </c>
      <c r="C12674">
        <v>19</v>
      </c>
      <c r="D12674">
        <v>76</v>
      </c>
    </row>
    <row r="12675" spans="1:4" x14ac:dyDescent="0.25">
      <c r="A12675">
        <v>12674</v>
      </c>
      <c r="B12675">
        <f t="shared" si="197"/>
        <v>95</v>
      </c>
      <c r="C12675">
        <v>19</v>
      </c>
      <c r="D12675">
        <v>76</v>
      </c>
    </row>
    <row r="12676" spans="1:4" x14ac:dyDescent="0.25">
      <c r="A12676">
        <v>12675</v>
      </c>
      <c r="B12676">
        <f t="shared" si="197"/>
        <v>95</v>
      </c>
      <c r="C12676">
        <v>19</v>
      </c>
      <c r="D12676">
        <v>76</v>
      </c>
    </row>
    <row r="12677" spans="1:4" x14ac:dyDescent="0.25">
      <c r="A12677">
        <v>12676</v>
      </c>
      <c r="B12677">
        <f t="shared" si="197"/>
        <v>95</v>
      </c>
      <c r="C12677">
        <v>19</v>
      </c>
      <c r="D12677">
        <v>76</v>
      </c>
    </row>
    <row r="12678" spans="1:4" x14ac:dyDescent="0.25">
      <c r="A12678">
        <v>12677</v>
      </c>
      <c r="B12678">
        <f t="shared" si="197"/>
        <v>95</v>
      </c>
      <c r="C12678">
        <v>19</v>
      </c>
      <c r="D12678">
        <v>76</v>
      </c>
    </row>
    <row r="12679" spans="1:4" x14ac:dyDescent="0.25">
      <c r="A12679">
        <v>12678</v>
      </c>
      <c r="B12679">
        <f t="shared" ref="B12679:B12742" si="198">SUM(C12679:D12679)</f>
        <v>95</v>
      </c>
      <c r="C12679">
        <v>19</v>
      </c>
      <c r="D12679">
        <v>76</v>
      </c>
    </row>
    <row r="12680" spans="1:4" x14ac:dyDescent="0.25">
      <c r="A12680">
        <v>12679</v>
      </c>
      <c r="B12680">
        <f t="shared" si="198"/>
        <v>95</v>
      </c>
      <c r="C12680">
        <v>19</v>
      </c>
      <c r="D12680">
        <v>76</v>
      </c>
    </row>
    <row r="12681" spans="1:4" x14ac:dyDescent="0.25">
      <c r="A12681">
        <v>12680</v>
      </c>
      <c r="B12681">
        <f t="shared" si="198"/>
        <v>95</v>
      </c>
      <c r="C12681">
        <v>19</v>
      </c>
      <c r="D12681">
        <v>76</v>
      </c>
    </row>
    <row r="12682" spans="1:4" x14ac:dyDescent="0.25">
      <c r="A12682">
        <v>12681</v>
      </c>
      <c r="B12682">
        <f t="shared" si="198"/>
        <v>95</v>
      </c>
      <c r="C12682">
        <v>19</v>
      </c>
      <c r="D12682">
        <v>76</v>
      </c>
    </row>
    <row r="12683" spans="1:4" x14ac:dyDescent="0.25">
      <c r="A12683">
        <v>12682</v>
      </c>
      <c r="B12683">
        <f t="shared" si="198"/>
        <v>95</v>
      </c>
      <c r="C12683">
        <v>19</v>
      </c>
      <c r="D12683">
        <v>76</v>
      </c>
    </row>
    <row r="12684" spans="1:4" x14ac:dyDescent="0.25">
      <c r="A12684">
        <v>12683</v>
      </c>
      <c r="B12684">
        <f t="shared" si="198"/>
        <v>95</v>
      </c>
      <c r="C12684">
        <v>19</v>
      </c>
      <c r="D12684">
        <v>76</v>
      </c>
    </row>
    <row r="12685" spans="1:4" x14ac:dyDescent="0.25">
      <c r="A12685">
        <v>12684</v>
      </c>
      <c r="B12685">
        <f t="shared" si="198"/>
        <v>95</v>
      </c>
      <c r="C12685">
        <v>19</v>
      </c>
      <c r="D12685">
        <v>76</v>
      </c>
    </row>
    <row r="12686" spans="1:4" x14ac:dyDescent="0.25">
      <c r="A12686">
        <v>12685</v>
      </c>
      <c r="B12686">
        <f t="shared" si="198"/>
        <v>95</v>
      </c>
      <c r="C12686">
        <v>19</v>
      </c>
      <c r="D12686">
        <v>76</v>
      </c>
    </row>
    <row r="12687" spans="1:4" x14ac:dyDescent="0.25">
      <c r="A12687">
        <v>12686</v>
      </c>
      <c r="B12687">
        <f t="shared" si="198"/>
        <v>95</v>
      </c>
      <c r="C12687">
        <v>19</v>
      </c>
      <c r="D12687">
        <v>76</v>
      </c>
    </row>
    <row r="12688" spans="1:4" x14ac:dyDescent="0.25">
      <c r="A12688">
        <v>12687</v>
      </c>
      <c r="B12688">
        <f t="shared" si="198"/>
        <v>95</v>
      </c>
      <c r="C12688">
        <v>19</v>
      </c>
      <c r="D12688">
        <v>76</v>
      </c>
    </row>
    <row r="12689" spans="1:4" x14ac:dyDescent="0.25">
      <c r="A12689">
        <v>12688</v>
      </c>
      <c r="B12689">
        <f t="shared" si="198"/>
        <v>95</v>
      </c>
      <c r="C12689">
        <v>19</v>
      </c>
      <c r="D12689">
        <v>76</v>
      </c>
    </row>
    <row r="12690" spans="1:4" x14ac:dyDescent="0.25">
      <c r="A12690">
        <v>12689</v>
      </c>
      <c r="B12690">
        <f t="shared" si="198"/>
        <v>95</v>
      </c>
      <c r="C12690">
        <v>19</v>
      </c>
      <c r="D12690">
        <v>76</v>
      </c>
    </row>
    <row r="12691" spans="1:4" x14ac:dyDescent="0.25">
      <c r="A12691">
        <v>12690</v>
      </c>
      <c r="B12691">
        <f t="shared" si="198"/>
        <v>95</v>
      </c>
      <c r="C12691">
        <v>19</v>
      </c>
      <c r="D12691">
        <v>76</v>
      </c>
    </row>
    <row r="12692" spans="1:4" x14ac:dyDescent="0.25">
      <c r="A12692">
        <v>12691</v>
      </c>
      <c r="B12692">
        <f t="shared" si="198"/>
        <v>95</v>
      </c>
      <c r="C12692">
        <v>19</v>
      </c>
      <c r="D12692">
        <v>76</v>
      </c>
    </row>
    <row r="12693" spans="1:4" x14ac:dyDescent="0.25">
      <c r="A12693">
        <v>12692</v>
      </c>
      <c r="B12693">
        <f t="shared" si="198"/>
        <v>95</v>
      </c>
      <c r="C12693">
        <v>19</v>
      </c>
      <c r="D12693">
        <v>76</v>
      </c>
    </row>
    <row r="12694" spans="1:4" x14ac:dyDescent="0.25">
      <c r="A12694">
        <v>12693</v>
      </c>
      <c r="B12694">
        <f t="shared" si="198"/>
        <v>95</v>
      </c>
      <c r="C12694">
        <v>19</v>
      </c>
      <c r="D12694">
        <v>76</v>
      </c>
    </row>
    <row r="12695" spans="1:4" x14ac:dyDescent="0.25">
      <c r="A12695">
        <v>12694</v>
      </c>
      <c r="B12695">
        <f t="shared" si="198"/>
        <v>95</v>
      </c>
      <c r="C12695">
        <v>19</v>
      </c>
      <c r="D12695">
        <v>76</v>
      </c>
    </row>
    <row r="12696" spans="1:4" x14ac:dyDescent="0.25">
      <c r="A12696">
        <v>12695</v>
      </c>
      <c r="B12696">
        <f t="shared" si="198"/>
        <v>95</v>
      </c>
      <c r="C12696">
        <v>19</v>
      </c>
      <c r="D12696">
        <v>76</v>
      </c>
    </row>
    <row r="12697" spans="1:4" x14ac:dyDescent="0.25">
      <c r="A12697">
        <v>12696</v>
      </c>
      <c r="B12697">
        <f t="shared" si="198"/>
        <v>95</v>
      </c>
      <c r="C12697">
        <v>19</v>
      </c>
      <c r="D12697">
        <v>76</v>
      </c>
    </row>
    <row r="12698" spans="1:4" x14ac:dyDescent="0.25">
      <c r="A12698">
        <v>12697</v>
      </c>
      <c r="B12698">
        <f t="shared" si="198"/>
        <v>95</v>
      </c>
      <c r="C12698">
        <v>19</v>
      </c>
      <c r="D12698">
        <v>76</v>
      </c>
    </row>
    <row r="12699" spans="1:4" x14ac:dyDescent="0.25">
      <c r="A12699">
        <v>12698</v>
      </c>
      <c r="B12699">
        <f t="shared" si="198"/>
        <v>95</v>
      </c>
      <c r="C12699">
        <v>19</v>
      </c>
      <c r="D12699">
        <v>76</v>
      </c>
    </row>
    <row r="12700" spans="1:4" x14ac:dyDescent="0.25">
      <c r="A12700">
        <v>12699</v>
      </c>
      <c r="B12700">
        <f t="shared" si="198"/>
        <v>95</v>
      </c>
      <c r="C12700">
        <v>19</v>
      </c>
      <c r="D12700">
        <v>76</v>
      </c>
    </row>
    <row r="12701" spans="1:4" x14ac:dyDescent="0.25">
      <c r="A12701">
        <v>12700</v>
      </c>
      <c r="B12701">
        <f t="shared" si="198"/>
        <v>95</v>
      </c>
      <c r="C12701">
        <v>19</v>
      </c>
      <c r="D12701">
        <v>76</v>
      </c>
    </row>
    <row r="12702" spans="1:4" x14ac:dyDescent="0.25">
      <c r="A12702">
        <v>12701</v>
      </c>
      <c r="B12702">
        <f t="shared" si="198"/>
        <v>95</v>
      </c>
      <c r="C12702">
        <v>19</v>
      </c>
      <c r="D12702">
        <v>76</v>
      </c>
    </row>
    <row r="12703" spans="1:4" x14ac:dyDescent="0.25">
      <c r="A12703">
        <v>12702</v>
      </c>
      <c r="B12703">
        <f t="shared" si="198"/>
        <v>95</v>
      </c>
      <c r="C12703">
        <v>19</v>
      </c>
      <c r="D12703">
        <v>76</v>
      </c>
    </row>
    <row r="12704" spans="1:4" x14ac:dyDescent="0.25">
      <c r="A12704">
        <v>12703</v>
      </c>
      <c r="B12704">
        <f t="shared" si="198"/>
        <v>95</v>
      </c>
      <c r="C12704">
        <v>19</v>
      </c>
      <c r="D12704">
        <v>76</v>
      </c>
    </row>
    <row r="12705" spans="1:4" x14ac:dyDescent="0.25">
      <c r="A12705">
        <v>12704</v>
      </c>
      <c r="B12705">
        <f t="shared" si="198"/>
        <v>95</v>
      </c>
      <c r="C12705">
        <v>19</v>
      </c>
      <c r="D12705">
        <v>76</v>
      </c>
    </row>
    <row r="12706" spans="1:4" x14ac:dyDescent="0.25">
      <c r="A12706">
        <v>12705</v>
      </c>
      <c r="B12706">
        <f t="shared" si="198"/>
        <v>95</v>
      </c>
      <c r="C12706">
        <v>19</v>
      </c>
      <c r="D12706">
        <v>76</v>
      </c>
    </row>
    <row r="12707" spans="1:4" x14ac:dyDescent="0.25">
      <c r="A12707">
        <v>12706</v>
      </c>
      <c r="B12707">
        <f t="shared" si="198"/>
        <v>95</v>
      </c>
      <c r="C12707">
        <v>19</v>
      </c>
      <c r="D12707">
        <v>76</v>
      </c>
    </row>
    <row r="12708" spans="1:4" x14ac:dyDescent="0.25">
      <c r="A12708">
        <v>12707</v>
      </c>
      <c r="B12708">
        <f t="shared" si="198"/>
        <v>95</v>
      </c>
      <c r="C12708">
        <v>19</v>
      </c>
      <c r="D12708">
        <v>76</v>
      </c>
    </row>
    <row r="12709" spans="1:4" x14ac:dyDescent="0.25">
      <c r="A12709">
        <v>12708</v>
      </c>
      <c r="B12709">
        <f t="shared" si="198"/>
        <v>95</v>
      </c>
      <c r="C12709">
        <v>19</v>
      </c>
      <c r="D12709">
        <v>76</v>
      </c>
    </row>
    <row r="12710" spans="1:4" x14ac:dyDescent="0.25">
      <c r="A12710">
        <v>12709</v>
      </c>
      <c r="B12710">
        <f t="shared" si="198"/>
        <v>95</v>
      </c>
      <c r="C12710">
        <v>19</v>
      </c>
      <c r="D12710">
        <v>76</v>
      </c>
    </row>
    <row r="12711" spans="1:4" x14ac:dyDescent="0.25">
      <c r="A12711">
        <v>12710</v>
      </c>
      <c r="B12711">
        <f t="shared" si="198"/>
        <v>95</v>
      </c>
      <c r="C12711">
        <v>19</v>
      </c>
      <c r="D12711">
        <v>76</v>
      </c>
    </row>
    <row r="12712" spans="1:4" x14ac:dyDescent="0.25">
      <c r="A12712">
        <v>12711</v>
      </c>
      <c r="B12712">
        <f t="shared" si="198"/>
        <v>95</v>
      </c>
      <c r="C12712">
        <v>19</v>
      </c>
      <c r="D12712">
        <v>76</v>
      </c>
    </row>
    <row r="12713" spans="1:4" x14ac:dyDescent="0.25">
      <c r="A12713">
        <v>12712</v>
      </c>
      <c r="B12713">
        <f t="shared" si="198"/>
        <v>95</v>
      </c>
      <c r="C12713">
        <v>19</v>
      </c>
      <c r="D12713">
        <v>76</v>
      </c>
    </row>
    <row r="12714" spans="1:4" x14ac:dyDescent="0.25">
      <c r="A12714">
        <v>12713</v>
      </c>
      <c r="B12714">
        <f t="shared" si="198"/>
        <v>95</v>
      </c>
      <c r="C12714">
        <v>19</v>
      </c>
      <c r="D12714">
        <v>76</v>
      </c>
    </row>
    <row r="12715" spans="1:4" x14ac:dyDescent="0.25">
      <c r="A12715">
        <v>12714</v>
      </c>
      <c r="B12715">
        <f t="shared" si="198"/>
        <v>95</v>
      </c>
      <c r="C12715">
        <v>19</v>
      </c>
      <c r="D12715">
        <v>76</v>
      </c>
    </row>
    <row r="12716" spans="1:4" x14ac:dyDescent="0.25">
      <c r="A12716">
        <v>12715</v>
      </c>
      <c r="B12716">
        <f t="shared" si="198"/>
        <v>95</v>
      </c>
      <c r="C12716">
        <v>19</v>
      </c>
      <c r="D12716">
        <v>76</v>
      </c>
    </row>
    <row r="12717" spans="1:4" x14ac:dyDescent="0.25">
      <c r="A12717">
        <v>12716</v>
      </c>
      <c r="B12717">
        <f t="shared" si="198"/>
        <v>95</v>
      </c>
      <c r="C12717">
        <v>19</v>
      </c>
      <c r="D12717">
        <v>76</v>
      </c>
    </row>
    <row r="12718" spans="1:4" x14ac:dyDescent="0.25">
      <c r="A12718">
        <v>12717</v>
      </c>
      <c r="B12718">
        <f t="shared" si="198"/>
        <v>95</v>
      </c>
      <c r="C12718">
        <v>19</v>
      </c>
      <c r="D12718">
        <v>76</v>
      </c>
    </row>
    <row r="12719" spans="1:4" x14ac:dyDescent="0.25">
      <c r="A12719">
        <v>12718</v>
      </c>
      <c r="B12719">
        <f t="shared" si="198"/>
        <v>95</v>
      </c>
      <c r="C12719">
        <v>19</v>
      </c>
      <c r="D12719">
        <v>76</v>
      </c>
    </row>
    <row r="12720" spans="1:4" x14ac:dyDescent="0.25">
      <c r="A12720">
        <v>12719</v>
      </c>
      <c r="B12720">
        <f t="shared" si="198"/>
        <v>95</v>
      </c>
      <c r="C12720">
        <v>19</v>
      </c>
      <c r="D12720">
        <v>76</v>
      </c>
    </row>
    <row r="12721" spans="1:4" x14ac:dyDescent="0.25">
      <c r="A12721">
        <v>12720</v>
      </c>
      <c r="B12721">
        <f t="shared" si="198"/>
        <v>95</v>
      </c>
      <c r="C12721">
        <v>19</v>
      </c>
      <c r="D12721">
        <v>76</v>
      </c>
    </row>
    <row r="12722" spans="1:4" x14ac:dyDescent="0.25">
      <c r="A12722">
        <v>12721</v>
      </c>
      <c r="B12722">
        <f t="shared" si="198"/>
        <v>95</v>
      </c>
      <c r="C12722">
        <v>19</v>
      </c>
      <c r="D12722">
        <v>76</v>
      </c>
    </row>
    <row r="12723" spans="1:4" x14ac:dyDescent="0.25">
      <c r="A12723">
        <v>12722</v>
      </c>
      <c r="B12723">
        <f t="shared" si="198"/>
        <v>95</v>
      </c>
      <c r="C12723">
        <v>19</v>
      </c>
      <c r="D12723">
        <v>76</v>
      </c>
    </row>
    <row r="12724" spans="1:4" x14ac:dyDescent="0.25">
      <c r="A12724">
        <v>12723</v>
      </c>
      <c r="B12724">
        <f t="shared" si="198"/>
        <v>95</v>
      </c>
      <c r="C12724">
        <v>19</v>
      </c>
      <c r="D12724">
        <v>76</v>
      </c>
    </row>
    <row r="12725" spans="1:4" x14ac:dyDescent="0.25">
      <c r="A12725">
        <v>12724</v>
      </c>
      <c r="B12725">
        <f t="shared" si="198"/>
        <v>95</v>
      </c>
      <c r="C12725">
        <v>19</v>
      </c>
      <c r="D12725">
        <v>76</v>
      </c>
    </row>
    <row r="12726" spans="1:4" x14ac:dyDescent="0.25">
      <c r="A12726">
        <v>12725</v>
      </c>
      <c r="B12726">
        <f t="shared" si="198"/>
        <v>95</v>
      </c>
      <c r="C12726">
        <v>19</v>
      </c>
      <c r="D12726">
        <v>76</v>
      </c>
    </row>
    <row r="12727" spans="1:4" x14ac:dyDescent="0.25">
      <c r="A12727">
        <v>12726</v>
      </c>
      <c r="B12727">
        <f t="shared" si="198"/>
        <v>95</v>
      </c>
      <c r="C12727">
        <v>19</v>
      </c>
      <c r="D12727">
        <v>76</v>
      </c>
    </row>
    <row r="12728" spans="1:4" x14ac:dyDescent="0.25">
      <c r="A12728">
        <v>12727</v>
      </c>
      <c r="B12728">
        <f t="shared" si="198"/>
        <v>95</v>
      </c>
      <c r="C12728">
        <v>19</v>
      </c>
      <c r="D12728">
        <v>76</v>
      </c>
    </row>
    <row r="12729" spans="1:4" x14ac:dyDescent="0.25">
      <c r="A12729">
        <v>12728</v>
      </c>
      <c r="B12729">
        <f t="shared" si="198"/>
        <v>95</v>
      </c>
      <c r="C12729">
        <v>19</v>
      </c>
      <c r="D12729">
        <v>76</v>
      </c>
    </row>
    <row r="12730" spans="1:4" x14ac:dyDescent="0.25">
      <c r="A12730">
        <v>12729</v>
      </c>
      <c r="B12730">
        <f t="shared" si="198"/>
        <v>95</v>
      </c>
      <c r="C12730">
        <v>19</v>
      </c>
      <c r="D12730">
        <v>76</v>
      </c>
    </row>
    <row r="12731" spans="1:4" x14ac:dyDescent="0.25">
      <c r="A12731">
        <v>12730</v>
      </c>
      <c r="B12731">
        <f t="shared" si="198"/>
        <v>95</v>
      </c>
      <c r="C12731">
        <v>19</v>
      </c>
      <c r="D12731">
        <v>76</v>
      </c>
    </row>
    <row r="12732" spans="1:4" x14ac:dyDescent="0.25">
      <c r="A12732">
        <v>12731</v>
      </c>
      <c r="B12732">
        <f t="shared" si="198"/>
        <v>95</v>
      </c>
      <c r="C12732">
        <v>19</v>
      </c>
      <c r="D12732">
        <v>76</v>
      </c>
    </row>
    <row r="12733" spans="1:4" x14ac:dyDescent="0.25">
      <c r="A12733">
        <v>12732</v>
      </c>
      <c r="B12733">
        <f t="shared" si="198"/>
        <v>95</v>
      </c>
      <c r="C12733">
        <v>19</v>
      </c>
      <c r="D12733">
        <v>76</v>
      </c>
    </row>
    <row r="12734" spans="1:4" x14ac:dyDescent="0.25">
      <c r="A12734">
        <v>12733</v>
      </c>
      <c r="B12734">
        <f t="shared" si="198"/>
        <v>95</v>
      </c>
      <c r="C12734">
        <v>19</v>
      </c>
      <c r="D12734">
        <v>76</v>
      </c>
    </row>
    <row r="12735" spans="1:4" x14ac:dyDescent="0.25">
      <c r="A12735">
        <v>12734</v>
      </c>
      <c r="B12735">
        <f t="shared" si="198"/>
        <v>95</v>
      </c>
      <c r="C12735">
        <v>19</v>
      </c>
      <c r="D12735">
        <v>76</v>
      </c>
    </row>
    <row r="12736" spans="1:4" x14ac:dyDescent="0.25">
      <c r="A12736">
        <v>12735</v>
      </c>
      <c r="B12736">
        <f t="shared" si="198"/>
        <v>95</v>
      </c>
      <c r="C12736">
        <v>19</v>
      </c>
      <c r="D12736">
        <v>76</v>
      </c>
    </row>
    <row r="12737" spans="1:4" x14ac:dyDescent="0.25">
      <c r="A12737">
        <v>12736</v>
      </c>
      <c r="B12737">
        <f t="shared" si="198"/>
        <v>95</v>
      </c>
      <c r="C12737">
        <v>19</v>
      </c>
      <c r="D12737">
        <v>76</v>
      </c>
    </row>
    <row r="12738" spans="1:4" x14ac:dyDescent="0.25">
      <c r="A12738">
        <v>12737</v>
      </c>
      <c r="B12738">
        <f t="shared" si="198"/>
        <v>95</v>
      </c>
      <c r="C12738">
        <v>19</v>
      </c>
      <c r="D12738">
        <v>76</v>
      </c>
    </row>
    <row r="12739" spans="1:4" x14ac:dyDescent="0.25">
      <c r="A12739">
        <v>12738</v>
      </c>
      <c r="B12739">
        <f t="shared" si="198"/>
        <v>95</v>
      </c>
      <c r="C12739">
        <v>19</v>
      </c>
      <c r="D12739">
        <v>76</v>
      </c>
    </row>
    <row r="12740" spans="1:4" x14ac:dyDescent="0.25">
      <c r="A12740">
        <v>12739</v>
      </c>
      <c r="B12740">
        <f t="shared" si="198"/>
        <v>95</v>
      </c>
      <c r="C12740">
        <v>19</v>
      </c>
      <c r="D12740">
        <v>76</v>
      </c>
    </row>
    <row r="12741" spans="1:4" x14ac:dyDescent="0.25">
      <c r="A12741">
        <v>12740</v>
      </c>
      <c r="B12741">
        <f t="shared" si="198"/>
        <v>95</v>
      </c>
      <c r="C12741">
        <v>19</v>
      </c>
      <c r="D12741">
        <v>76</v>
      </c>
    </row>
    <row r="12742" spans="1:4" x14ac:dyDescent="0.25">
      <c r="A12742">
        <v>12741</v>
      </c>
      <c r="B12742">
        <f t="shared" si="198"/>
        <v>95</v>
      </c>
      <c r="C12742">
        <v>19</v>
      </c>
      <c r="D12742">
        <v>76</v>
      </c>
    </row>
    <row r="12743" spans="1:4" x14ac:dyDescent="0.25">
      <c r="A12743">
        <v>12742</v>
      </c>
      <c r="B12743">
        <f t="shared" ref="B12743:B12806" si="199">SUM(C12743:D12743)</f>
        <v>95</v>
      </c>
      <c r="C12743">
        <v>19</v>
      </c>
      <c r="D12743">
        <v>76</v>
      </c>
    </row>
    <row r="12744" spans="1:4" x14ac:dyDescent="0.25">
      <c r="A12744">
        <v>12743</v>
      </c>
      <c r="B12744">
        <f t="shared" si="199"/>
        <v>95</v>
      </c>
      <c r="C12744">
        <v>19</v>
      </c>
      <c r="D12744">
        <v>76</v>
      </c>
    </row>
    <row r="12745" spans="1:4" x14ac:dyDescent="0.25">
      <c r="A12745">
        <v>12744</v>
      </c>
      <c r="B12745">
        <f t="shared" si="199"/>
        <v>95</v>
      </c>
      <c r="C12745">
        <v>19</v>
      </c>
      <c r="D12745">
        <v>76</v>
      </c>
    </row>
    <row r="12746" spans="1:4" x14ac:dyDescent="0.25">
      <c r="A12746">
        <v>12745</v>
      </c>
      <c r="B12746">
        <f t="shared" si="199"/>
        <v>95</v>
      </c>
      <c r="C12746">
        <v>19</v>
      </c>
      <c r="D12746">
        <v>76</v>
      </c>
    </row>
    <row r="12747" spans="1:4" x14ac:dyDescent="0.25">
      <c r="A12747">
        <v>12746</v>
      </c>
      <c r="B12747">
        <f t="shared" si="199"/>
        <v>95</v>
      </c>
      <c r="C12747">
        <v>19</v>
      </c>
      <c r="D12747">
        <v>76</v>
      </c>
    </row>
    <row r="12748" spans="1:4" x14ac:dyDescent="0.25">
      <c r="A12748">
        <v>12747</v>
      </c>
      <c r="B12748">
        <f t="shared" si="199"/>
        <v>95</v>
      </c>
      <c r="C12748">
        <v>19</v>
      </c>
      <c r="D12748">
        <v>76</v>
      </c>
    </row>
    <row r="12749" spans="1:4" x14ac:dyDescent="0.25">
      <c r="A12749">
        <v>12748</v>
      </c>
      <c r="B12749">
        <f t="shared" si="199"/>
        <v>95</v>
      </c>
      <c r="C12749">
        <v>19</v>
      </c>
      <c r="D12749">
        <v>76</v>
      </c>
    </row>
    <row r="12750" spans="1:4" x14ac:dyDescent="0.25">
      <c r="A12750">
        <v>12749</v>
      </c>
      <c r="B12750">
        <f t="shared" si="199"/>
        <v>95</v>
      </c>
      <c r="C12750">
        <v>19</v>
      </c>
      <c r="D12750">
        <v>76</v>
      </c>
    </row>
    <row r="12751" spans="1:4" x14ac:dyDescent="0.25">
      <c r="A12751">
        <v>12750</v>
      </c>
      <c r="B12751">
        <f t="shared" si="199"/>
        <v>95</v>
      </c>
      <c r="C12751">
        <v>19</v>
      </c>
      <c r="D12751">
        <v>76</v>
      </c>
    </row>
    <row r="12752" spans="1:4" x14ac:dyDescent="0.25">
      <c r="A12752">
        <v>12751</v>
      </c>
      <c r="B12752">
        <f t="shared" si="199"/>
        <v>95</v>
      </c>
      <c r="C12752">
        <v>19</v>
      </c>
      <c r="D12752">
        <v>76</v>
      </c>
    </row>
    <row r="12753" spans="1:4" x14ac:dyDescent="0.25">
      <c r="A12753">
        <v>12752</v>
      </c>
      <c r="B12753">
        <f t="shared" si="199"/>
        <v>95</v>
      </c>
      <c r="C12753">
        <v>19</v>
      </c>
      <c r="D12753">
        <v>76</v>
      </c>
    </row>
    <row r="12754" spans="1:4" x14ac:dyDescent="0.25">
      <c r="A12754">
        <v>12753</v>
      </c>
      <c r="B12754">
        <f t="shared" si="199"/>
        <v>95</v>
      </c>
      <c r="C12754">
        <v>19</v>
      </c>
      <c r="D12754">
        <v>76</v>
      </c>
    </row>
    <row r="12755" spans="1:4" x14ac:dyDescent="0.25">
      <c r="A12755">
        <v>12754</v>
      </c>
      <c r="B12755">
        <f t="shared" si="199"/>
        <v>95</v>
      </c>
      <c r="C12755">
        <v>19</v>
      </c>
      <c r="D12755">
        <v>76</v>
      </c>
    </row>
    <row r="12756" spans="1:4" x14ac:dyDescent="0.25">
      <c r="A12756">
        <v>12755</v>
      </c>
      <c r="B12756">
        <f t="shared" si="199"/>
        <v>95</v>
      </c>
      <c r="C12756">
        <v>19</v>
      </c>
      <c r="D12756">
        <v>76</v>
      </c>
    </row>
    <row r="12757" spans="1:4" x14ac:dyDescent="0.25">
      <c r="A12757">
        <v>12756</v>
      </c>
      <c r="B12757">
        <f t="shared" si="199"/>
        <v>95</v>
      </c>
      <c r="C12757">
        <v>19</v>
      </c>
      <c r="D12757">
        <v>76</v>
      </c>
    </row>
    <row r="12758" spans="1:4" x14ac:dyDescent="0.25">
      <c r="A12758">
        <v>12757</v>
      </c>
      <c r="B12758">
        <f t="shared" si="199"/>
        <v>95</v>
      </c>
      <c r="C12758">
        <v>19</v>
      </c>
      <c r="D12758">
        <v>76</v>
      </c>
    </row>
    <row r="12759" spans="1:4" x14ac:dyDescent="0.25">
      <c r="A12759">
        <v>12758</v>
      </c>
      <c r="B12759">
        <f t="shared" si="199"/>
        <v>95</v>
      </c>
      <c r="C12759">
        <v>19</v>
      </c>
      <c r="D12759">
        <v>76</v>
      </c>
    </row>
    <row r="12760" spans="1:4" x14ac:dyDescent="0.25">
      <c r="A12760">
        <v>12759</v>
      </c>
      <c r="B12760">
        <f t="shared" si="199"/>
        <v>95</v>
      </c>
      <c r="C12760">
        <v>19</v>
      </c>
      <c r="D12760">
        <v>76</v>
      </c>
    </row>
    <row r="12761" spans="1:4" x14ac:dyDescent="0.25">
      <c r="A12761">
        <v>12760</v>
      </c>
      <c r="B12761">
        <f t="shared" si="199"/>
        <v>95</v>
      </c>
      <c r="C12761">
        <v>19</v>
      </c>
      <c r="D12761">
        <v>76</v>
      </c>
    </row>
    <row r="12762" spans="1:4" x14ac:dyDescent="0.25">
      <c r="A12762">
        <v>12761</v>
      </c>
      <c r="B12762">
        <f t="shared" si="199"/>
        <v>95</v>
      </c>
      <c r="C12762">
        <v>19</v>
      </c>
      <c r="D12762">
        <v>76</v>
      </c>
    </row>
    <row r="12763" spans="1:4" x14ac:dyDescent="0.25">
      <c r="A12763">
        <v>12762</v>
      </c>
      <c r="B12763">
        <f t="shared" si="199"/>
        <v>95</v>
      </c>
      <c r="C12763">
        <v>19</v>
      </c>
      <c r="D12763">
        <v>76</v>
      </c>
    </row>
    <row r="12764" spans="1:4" x14ac:dyDescent="0.25">
      <c r="A12764">
        <v>12763</v>
      </c>
      <c r="B12764">
        <f t="shared" si="199"/>
        <v>95</v>
      </c>
      <c r="C12764">
        <v>19</v>
      </c>
      <c r="D12764">
        <v>76</v>
      </c>
    </row>
    <row r="12765" spans="1:4" x14ac:dyDescent="0.25">
      <c r="A12765">
        <v>12764</v>
      </c>
      <c r="B12765">
        <f t="shared" si="199"/>
        <v>95</v>
      </c>
      <c r="C12765">
        <v>19</v>
      </c>
      <c r="D12765">
        <v>76</v>
      </c>
    </row>
    <row r="12766" spans="1:4" x14ac:dyDescent="0.25">
      <c r="A12766">
        <v>12765</v>
      </c>
      <c r="B12766">
        <f t="shared" si="199"/>
        <v>95</v>
      </c>
      <c r="C12766">
        <v>19</v>
      </c>
      <c r="D12766">
        <v>76</v>
      </c>
    </row>
    <row r="12767" spans="1:4" x14ac:dyDescent="0.25">
      <c r="A12767">
        <v>12766</v>
      </c>
      <c r="B12767">
        <f t="shared" si="199"/>
        <v>95</v>
      </c>
      <c r="C12767">
        <v>19</v>
      </c>
      <c r="D12767">
        <v>76</v>
      </c>
    </row>
    <row r="12768" spans="1:4" x14ac:dyDescent="0.25">
      <c r="A12768">
        <v>12767</v>
      </c>
      <c r="B12768">
        <f t="shared" si="199"/>
        <v>95</v>
      </c>
      <c r="C12768">
        <v>19</v>
      </c>
      <c r="D12768">
        <v>76</v>
      </c>
    </row>
    <row r="12769" spans="1:4" x14ac:dyDescent="0.25">
      <c r="A12769">
        <v>12768</v>
      </c>
      <c r="B12769">
        <f t="shared" si="199"/>
        <v>95</v>
      </c>
      <c r="C12769">
        <v>19</v>
      </c>
      <c r="D12769">
        <v>76</v>
      </c>
    </row>
    <row r="12770" spans="1:4" x14ac:dyDescent="0.25">
      <c r="A12770">
        <v>12769</v>
      </c>
      <c r="B12770">
        <f t="shared" si="199"/>
        <v>95</v>
      </c>
      <c r="C12770">
        <v>19</v>
      </c>
      <c r="D12770">
        <v>76</v>
      </c>
    </row>
    <row r="12771" spans="1:4" x14ac:dyDescent="0.25">
      <c r="A12771">
        <v>12770</v>
      </c>
      <c r="B12771">
        <f t="shared" si="199"/>
        <v>95</v>
      </c>
      <c r="C12771">
        <v>19</v>
      </c>
      <c r="D12771">
        <v>76</v>
      </c>
    </row>
    <row r="12772" spans="1:4" x14ac:dyDescent="0.25">
      <c r="A12772">
        <v>12771</v>
      </c>
      <c r="B12772">
        <f t="shared" si="199"/>
        <v>95</v>
      </c>
      <c r="C12772">
        <v>19</v>
      </c>
      <c r="D12772">
        <v>76</v>
      </c>
    </row>
    <row r="12773" spans="1:4" x14ac:dyDescent="0.25">
      <c r="A12773">
        <v>12772</v>
      </c>
      <c r="B12773">
        <f t="shared" si="199"/>
        <v>95</v>
      </c>
      <c r="C12773">
        <v>19</v>
      </c>
      <c r="D12773">
        <v>76</v>
      </c>
    </row>
    <row r="12774" spans="1:4" x14ac:dyDescent="0.25">
      <c r="A12774">
        <v>12773</v>
      </c>
      <c r="B12774">
        <f t="shared" si="199"/>
        <v>95</v>
      </c>
      <c r="C12774">
        <v>19</v>
      </c>
      <c r="D12774">
        <v>76</v>
      </c>
    </row>
    <row r="12775" spans="1:4" x14ac:dyDescent="0.25">
      <c r="A12775">
        <v>12774</v>
      </c>
      <c r="B12775">
        <f t="shared" si="199"/>
        <v>95</v>
      </c>
      <c r="C12775">
        <v>19</v>
      </c>
      <c r="D12775">
        <v>76</v>
      </c>
    </row>
    <row r="12776" spans="1:4" x14ac:dyDescent="0.25">
      <c r="A12776">
        <v>12775</v>
      </c>
      <c r="B12776">
        <f t="shared" si="199"/>
        <v>95</v>
      </c>
      <c r="C12776">
        <v>19</v>
      </c>
      <c r="D12776">
        <v>76</v>
      </c>
    </row>
    <row r="12777" spans="1:4" x14ac:dyDescent="0.25">
      <c r="A12777">
        <v>12776</v>
      </c>
      <c r="B12777">
        <f t="shared" si="199"/>
        <v>95</v>
      </c>
      <c r="C12777">
        <v>19</v>
      </c>
      <c r="D12777">
        <v>76</v>
      </c>
    </row>
    <row r="12778" spans="1:4" x14ac:dyDescent="0.25">
      <c r="A12778">
        <v>12777</v>
      </c>
      <c r="B12778">
        <f t="shared" si="199"/>
        <v>95</v>
      </c>
      <c r="C12778">
        <v>19</v>
      </c>
      <c r="D12778">
        <v>76</v>
      </c>
    </row>
    <row r="12779" spans="1:4" x14ac:dyDescent="0.25">
      <c r="A12779">
        <v>12778</v>
      </c>
      <c r="B12779">
        <f t="shared" si="199"/>
        <v>95</v>
      </c>
      <c r="C12779">
        <v>19</v>
      </c>
      <c r="D12779">
        <v>76</v>
      </c>
    </row>
    <row r="12780" spans="1:4" x14ac:dyDescent="0.25">
      <c r="A12780">
        <v>12779</v>
      </c>
      <c r="B12780">
        <f t="shared" si="199"/>
        <v>95</v>
      </c>
      <c r="C12780">
        <v>19</v>
      </c>
      <c r="D12780">
        <v>76</v>
      </c>
    </row>
    <row r="12781" spans="1:4" x14ac:dyDescent="0.25">
      <c r="A12781">
        <v>12780</v>
      </c>
      <c r="B12781">
        <f t="shared" si="199"/>
        <v>95</v>
      </c>
      <c r="C12781">
        <v>19</v>
      </c>
      <c r="D12781">
        <v>76</v>
      </c>
    </row>
    <row r="12782" spans="1:4" x14ac:dyDescent="0.25">
      <c r="A12782">
        <v>12781</v>
      </c>
      <c r="B12782">
        <f t="shared" si="199"/>
        <v>95</v>
      </c>
      <c r="C12782">
        <v>19</v>
      </c>
      <c r="D12782">
        <v>76</v>
      </c>
    </row>
    <row r="12783" spans="1:4" x14ac:dyDescent="0.25">
      <c r="A12783">
        <v>12782</v>
      </c>
      <c r="B12783">
        <f t="shared" si="199"/>
        <v>95</v>
      </c>
      <c r="C12783">
        <v>19</v>
      </c>
      <c r="D12783">
        <v>76</v>
      </c>
    </row>
    <row r="12784" spans="1:4" x14ac:dyDescent="0.25">
      <c r="A12784">
        <v>12783</v>
      </c>
      <c r="B12784">
        <f t="shared" si="199"/>
        <v>95</v>
      </c>
      <c r="C12784">
        <v>19</v>
      </c>
      <c r="D12784">
        <v>76</v>
      </c>
    </row>
    <row r="12785" spans="1:4" x14ac:dyDescent="0.25">
      <c r="A12785">
        <v>12784</v>
      </c>
      <c r="B12785">
        <f t="shared" si="199"/>
        <v>95</v>
      </c>
      <c r="C12785">
        <v>19</v>
      </c>
      <c r="D12785">
        <v>76</v>
      </c>
    </row>
    <row r="12786" spans="1:4" x14ac:dyDescent="0.25">
      <c r="A12786">
        <v>12785</v>
      </c>
      <c r="B12786">
        <f t="shared" si="199"/>
        <v>95</v>
      </c>
      <c r="C12786">
        <v>19</v>
      </c>
      <c r="D12786">
        <v>76</v>
      </c>
    </row>
    <row r="12787" spans="1:4" x14ac:dyDescent="0.25">
      <c r="A12787">
        <v>12786</v>
      </c>
      <c r="B12787">
        <f t="shared" si="199"/>
        <v>95</v>
      </c>
      <c r="C12787">
        <v>19</v>
      </c>
      <c r="D12787">
        <v>76</v>
      </c>
    </row>
    <row r="12788" spans="1:4" x14ac:dyDescent="0.25">
      <c r="A12788">
        <v>12787</v>
      </c>
      <c r="B12788">
        <f t="shared" si="199"/>
        <v>95</v>
      </c>
      <c r="C12788">
        <v>19</v>
      </c>
      <c r="D12788">
        <v>76</v>
      </c>
    </row>
    <row r="12789" spans="1:4" x14ac:dyDescent="0.25">
      <c r="A12789">
        <v>12788</v>
      </c>
      <c r="B12789">
        <f t="shared" si="199"/>
        <v>95</v>
      </c>
      <c r="C12789">
        <v>19</v>
      </c>
      <c r="D12789">
        <v>76</v>
      </c>
    </row>
    <row r="12790" spans="1:4" x14ac:dyDescent="0.25">
      <c r="A12790">
        <v>12789</v>
      </c>
      <c r="B12790">
        <f t="shared" si="199"/>
        <v>95</v>
      </c>
      <c r="C12790">
        <v>19</v>
      </c>
      <c r="D12790">
        <v>76</v>
      </c>
    </row>
    <row r="12791" spans="1:4" x14ac:dyDescent="0.25">
      <c r="A12791">
        <v>12790</v>
      </c>
      <c r="B12791">
        <f t="shared" si="199"/>
        <v>95</v>
      </c>
      <c r="C12791">
        <v>19</v>
      </c>
      <c r="D12791">
        <v>76</v>
      </c>
    </row>
    <row r="12792" spans="1:4" x14ac:dyDescent="0.25">
      <c r="A12792">
        <v>12791</v>
      </c>
      <c r="B12792">
        <f t="shared" si="199"/>
        <v>95</v>
      </c>
      <c r="C12792">
        <v>19</v>
      </c>
      <c r="D12792">
        <v>76</v>
      </c>
    </row>
    <row r="12793" spans="1:4" x14ac:dyDescent="0.25">
      <c r="A12793">
        <v>12792</v>
      </c>
      <c r="B12793">
        <f t="shared" si="199"/>
        <v>95</v>
      </c>
      <c r="C12793">
        <v>19</v>
      </c>
      <c r="D12793">
        <v>76</v>
      </c>
    </row>
    <row r="12794" spans="1:4" x14ac:dyDescent="0.25">
      <c r="A12794">
        <v>12793</v>
      </c>
      <c r="B12794">
        <f t="shared" si="199"/>
        <v>95</v>
      </c>
      <c r="C12794">
        <v>19</v>
      </c>
      <c r="D12794">
        <v>76</v>
      </c>
    </row>
    <row r="12795" spans="1:4" x14ac:dyDescent="0.25">
      <c r="A12795">
        <v>12794</v>
      </c>
      <c r="B12795">
        <f t="shared" si="199"/>
        <v>95</v>
      </c>
      <c r="C12795">
        <v>19</v>
      </c>
      <c r="D12795">
        <v>76</v>
      </c>
    </row>
    <row r="12796" spans="1:4" x14ac:dyDescent="0.25">
      <c r="A12796">
        <v>12795</v>
      </c>
      <c r="B12796">
        <f t="shared" si="199"/>
        <v>95</v>
      </c>
      <c r="C12796">
        <v>19</v>
      </c>
      <c r="D12796">
        <v>76</v>
      </c>
    </row>
    <row r="12797" spans="1:4" x14ac:dyDescent="0.25">
      <c r="A12797">
        <v>12796</v>
      </c>
      <c r="B12797">
        <f t="shared" si="199"/>
        <v>95</v>
      </c>
      <c r="C12797">
        <v>19</v>
      </c>
      <c r="D12797">
        <v>76</v>
      </c>
    </row>
    <row r="12798" spans="1:4" x14ac:dyDescent="0.25">
      <c r="A12798">
        <v>12797</v>
      </c>
      <c r="B12798">
        <f t="shared" si="199"/>
        <v>95</v>
      </c>
      <c r="C12798">
        <v>19</v>
      </c>
      <c r="D12798">
        <v>76</v>
      </c>
    </row>
    <row r="12799" spans="1:4" x14ac:dyDescent="0.25">
      <c r="A12799">
        <v>12798</v>
      </c>
      <c r="B12799">
        <f t="shared" si="199"/>
        <v>95</v>
      </c>
      <c r="C12799">
        <v>19</v>
      </c>
      <c r="D12799">
        <v>76</v>
      </c>
    </row>
    <row r="12800" spans="1:4" x14ac:dyDescent="0.25">
      <c r="A12800">
        <v>12799</v>
      </c>
      <c r="B12800">
        <f t="shared" si="199"/>
        <v>95</v>
      </c>
      <c r="C12800">
        <v>19</v>
      </c>
      <c r="D12800">
        <v>76</v>
      </c>
    </row>
    <row r="12801" spans="1:4" x14ac:dyDescent="0.25">
      <c r="A12801">
        <v>12800</v>
      </c>
      <c r="B12801">
        <f t="shared" si="199"/>
        <v>95</v>
      </c>
      <c r="C12801">
        <v>19</v>
      </c>
      <c r="D12801">
        <v>76</v>
      </c>
    </row>
    <row r="12802" spans="1:4" x14ac:dyDescent="0.25">
      <c r="A12802">
        <v>12801</v>
      </c>
      <c r="B12802">
        <f t="shared" si="199"/>
        <v>95</v>
      </c>
      <c r="C12802">
        <v>19</v>
      </c>
      <c r="D12802">
        <v>76</v>
      </c>
    </row>
    <row r="12803" spans="1:4" x14ac:dyDescent="0.25">
      <c r="A12803">
        <v>12802</v>
      </c>
      <c r="B12803">
        <f t="shared" si="199"/>
        <v>95</v>
      </c>
      <c r="C12803">
        <v>19</v>
      </c>
      <c r="D12803">
        <v>76</v>
      </c>
    </row>
    <row r="12804" spans="1:4" x14ac:dyDescent="0.25">
      <c r="A12804">
        <v>12803</v>
      </c>
      <c r="B12804">
        <f t="shared" si="199"/>
        <v>95</v>
      </c>
      <c r="C12804">
        <v>19</v>
      </c>
      <c r="D12804">
        <v>76</v>
      </c>
    </row>
    <row r="12805" spans="1:4" x14ac:dyDescent="0.25">
      <c r="A12805">
        <v>12804</v>
      </c>
      <c r="B12805">
        <f t="shared" si="199"/>
        <v>95</v>
      </c>
      <c r="C12805">
        <v>19</v>
      </c>
      <c r="D12805">
        <v>76</v>
      </c>
    </row>
    <row r="12806" spans="1:4" x14ac:dyDescent="0.25">
      <c r="A12806">
        <v>12805</v>
      </c>
      <c r="B12806">
        <f t="shared" si="199"/>
        <v>95</v>
      </c>
      <c r="C12806">
        <v>19</v>
      </c>
      <c r="D12806">
        <v>76</v>
      </c>
    </row>
    <row r="12807" spans="1:4" x14ac:dyDescent="0.25">
      <c r="A12807">
        <v>12806</v>
      </c>
      <c r="B12807">
        <f t="shared" ref="B12807:B12870" si="200">SUM(C12807:D12807)</f>
        <v>95</v>
      </c>
      <c r="C12807">
        <v>19</v>
      </c>
      <c r="D12807">
        <v>76</v>
      </c>
    </row>
    <row r="12808" spans="1:4" x14ac:dyDescent="0.25">
      <c r="A12808">
        <v>12807</v>
      </c>
      <c r="B12808">
        <f t="shared" si="200"/>
        <v>95</v>
      </c>
      <c r="C12808">
        <v>19</v>
      </c>
      <c r="D12808">
        <v>76</v>
      </c>
    </row>
    <row r="12809" spans="1:4" x14ac:dyDescent="0.25">
      <c r="A12809">
        <v>12808</v>
      </c>
      <c r="B12809">
        <f t="shared" si="200"/>
        <v>95</v>
      </c>
      <c r="C12809">
        <v>19</v>
      </c>
      <c r="D12809">
        <v>76</v>
      </c>
    </row>
    <row r="12810" spans="1:4" x14ac:dyDescent="0.25">
      <c r="A12810">
        <v>12809</v>
      </c>
      <c r="B12810">
        <f t="shared" si="200"/>
        <v>95</v>
      </c>
      <c r="C12810">
        <v>19</v>
      </c>
      <c r="D12810">
        <v>76</v>
      </c>
    </row>
    <row r="12811" spans="1:4" x14ac:dyDescent="0.25">
      <c r="A12811">
        <v>12810</v>
      </c>
      <c r="B12811">
        <f t="shared" si="200"/>
        <v>95</v>
      </c>
      <c r="C12811">
        <v>19</v>
      </c>
      <c r="D12811">
        <v>76</v>
      </c>
    </row>
    <row r="12812" spans="1:4" x14ac:dyDescent="0.25">
      <c r="A12812">
        <v>12811</v>
      </c>
      <c r="B12812">
        <f t="shared" si="200"/>
        <v>95</v>
      </c>
      <c r="C12812">
        <v>19</v>
      </c>
      <c r="D12812">
        <v>76</v>
      </c>
    </row>
    <row r="12813" spans="1:4" x14ac:dyDescent="0.25">
      <c r="A12813">
        <v>12812</v>
      </c>
      <c r="B12813">
        <f t="shared" si="200"/>
        <v>95</v>
      </c>
      <c r="C12813">
        <v>19</v>
      </c>
      <c r="D12813">
        <v>76</v>
      </c>
    </row>
    <row r="12814" spans="1:4" x14ac:dyDescent="0.25">
      <c r="A12814">
        <v>12813</v>
      </c>
      <c r="B12814">
        <f t="shared" si="200"/>
        <v>95</v>
      </c>
      <c r="C12814">
        <v>19</v>
      </c>
      <c r="D12814">
        <v>76</v>
      </c>
    </row>
    <row r="12815" spans="1:4" x14ac:dyDescent="0.25">
      <c r="A12815">
        <v>12814</v>
      </c>
      <c r="B12815">
        <f t="shared" si="200"/>
        <v>95</v>
      </c>
      <c r="C12815">
        <v>19</v>
      </c>
      <c r="D12815">
        <v>76</v>
      </c>
    </row>
    <row r="12816" spans="1:4" x14ac:dyDescent="0.25">
      <c r="A12816">
        <v>12815</v>
      </c>
      <c r="B12816">
        <f t="shared" si="200"/>
        <v>95</v>
      </c>
      <c r="C12816">
        <v>19</v>
      </c>
      <c r="D12816">
        <v>76</v>
      </c>
    </row>
    <row r="12817" spans="1:4" x14ac:dyDescent="0.25">
      <c r="A12817">
        <v>12816</v>
      </c>
      <c r="B12817">
        <f t="shared" si="200"/>
        <v>95</v>
      </c>
      <c r="C12817">
        <v>19</v>
      </c>
      <c r="D12817">
        <v>76</v>
      </c>
    </row>
    <row r="12818" spans="1:4" x14ac:dyDescent="0.25">
      <c r="A12818">
        <v>12817</v>
      </c>
      <c r="B12818">
        <f t="shared" si="200"/>
        <v>95</v>
      </c>
      <c r="C12818">
        <v>19</v>
      </c>
      <c r="D12818">
        <v>76</v>
      </c>
    </row>
    <row r="12819" spans="1:4" x14ac:dyDescent="0.25">
      <c r="A12819">
        <v>12818</v>
      </c>
      <c r="B12819">
        <f t="shared" si="200"/>
        <v>95</v>
      </c>
      <c r="C12819">
        <v>19</v>
      </c>
      <c r="D12819">
        <v>76</v>
      </c>
    </row>
    <row r="12820" spans="1:4" x14ac:dyDescent="0.25">
      <c r="A12820">
        <v>12819</v>
      </c>
      <c r="B12820">
        <f t="shared" si="200"/>
        <v>95</v>
      </c>
      <c r="C12820">
        <v>19</v>
      </c>
      <c r="D12820">
        <v>76</v>
      </c>
    </row>
    <row r="12821" spans="1:4" x14ac:dyDescent="0.25">
      <c r="A12821">
        <v>12820</v>
      </c>
      <c r="B12821">
        <f t="shared" si="200"/>
        <v>95</v>
      </c>
      <c r="C12821">
        <v>19</v>
      </c>
      <c r="D12821">
        <v>76</v>
      </c>
    </row>
    <row r="12822" spans="1:4" x14ac:dyDescent="0.25">
      <c r="A12822">
        <v>12821</v>
      </c>
      <c r="B12822">
        <f t="shared" si="200"/>
        <v>95</v>
      </c>
      <c r="C12822">
        <v>19</v>
      </c>
      <c r="D12822">
        <v>76</v>
      </c>
    </row>
    <row r="12823" spans="1:4" x14ac:dyDescent="0.25">
      <c r="A12823">
        <v>12822</v>
      </c>
      <c r="B12823">
        <f t="shared" si="200"/>
        <v>95</v>
      </c>
      <c r="C12823">
        <v>19</v>
      </c>
      <c r="D12823">
        <v>76</v>
      </c>
    </row>
    <row r="12824" spans="1:4" x14ac:dyDescent="0.25">
      <c r="A12824">
        <v>12823</v>
      </c>
      <c r="B12824">
        <f t="shared" si="200"/>
        <v>95</v>
      </c>
      <c r="C12824">
        <v>19</v>
      </c>
      <c r="D12824">
        <v>76</v>
      </c>
    </row>
    <row r="12825" spans="1:4" x14ac:dyDescent="0.25">
      <c r="A12825">
        <v>12824</v>
      </c>
      <c r="B12825">
        <f t="shared" si="200"/>
        <v>95</v>
      </c>
      <c r="C12825">
        <v>19</v>
      </c>
      <c r="D12825">
        <v>76</v>
      </c>
    </row>
    <row r="12826" spans="1:4" x14ac:dyDescent="0.25">
      <c r="A12826">
        <v>12825</v>
      </c>
      <c r="B12826">
        <f t="shared" si="200"/>
        <v>95</v>
      </c>
      <c r="C12826">
        <v>19</v>
      </c>
      <c r="D12826">
        <v>76</v>
      </c>
    </row>
    <row r="12827" spans="1:4" x14ac:dyDescent="0.25">
      <c r="A12827">
        <v>12826</v>
      </c>
      <c r="B12827">
        <f t="shared" si="200"/>
        <v>95</v>
      </c>
      <c r="C12827">
        <v>19</v>
      </c>
      <c r="D12827">
        <v>76</v>
      </c>
    </row>
    <row r="12828" spans="1:4" x14ac:dyDescent="0.25">
      <c r="A12828">
        <v>12827</v>
      </c>
      <c r="B12828">
        <f t="shared" si="200"/>
        <v>95</v>
      </c>
      <c r="C12828">
        <v>19</v>
      </c>
      <c r="D12828">
        <v>76</v>
      </c>
    </row>
    <row r="12829" spans="1:4" x14ac:dyDescent="0.25">
      <c r="A12829">
        <v>12828</v>
      </c>
      <c r="B12829">
        <f t="shared" si="200"/>
        <v>95</v>
      </c>
      <c r="C12829">
        <v>19</v>
      </c>
      <c r="D12829">
        <v>76</v>
      </c>
    </row>
    <row r="12830" spans="1:4" x14ac:dyDescent="0.25">
      <c r="A12830">
        <v>12829</v>
      </c>
      <c r="B12830">
        <f t="shared" si="200"/>
        <v>95</v>
      </c>
      <c r="C12830">
        <v>19</v>
      </c>
      <c r="D12830">
        <v>76</v>
      </c>
    </row>
    <row r="12831" spans="1:4" x14ac:dyDescent="0.25">
      <c r="A12831">
        <v>12830</v>
      </c>
      <c r="B12831">
        <f t="shared" si="200"/>
        <v>95</v>
      </c>
      <c r="C12831">
        <v>19</v>
      </c>
      <c r="D12831">
        <v>76</v>
      </c>
    </row>
    <row r="12832" spans="1:4" x14ac:dyDescent="0.25">
      <c r="A12832">
        <v>12831</v>
      </c>
      <c r="B12832">
        <f t="shared" si="200"/>
        <v>95</v>
      </c>
      <c r="C12832">
        <v>19</v>
      </c>
      <c r="D12832">
        <v>76</v>
      </c>
    </row>
    <row r="12833" spans="1:4" x14ac:dyDescent="0.25">
      <c r="A12833">
        <v>12832</v>
      </c>
      <c r="B12833">
        <f t="shared" si="200"/>
        <v>95</v>
      </c>
      <c r="C12833">
        <v>19</v>
      </c>
      <c r="D12833">
        <v>76</v>
      </c>
    </row>
    <row r="12834" spans="1:4" x14ac:dyDescent="0.25">
      <c r="A12834">
        <v>12833</v>
      </c>
      <c r="B12834">
        <f t="shared" si="200"/>
        <v>95</v>
      </c>
      <c r="C12834">
        <v>19</v>
      </c>
      <c r="D12834">
        <v>76</v>
      </c>
    </row>
    <row r="12835" spans="1:4" x14ac:dyDescent="0.25">
      <c r="A12835">
        <v>12834</v>
      </c>
      <c r="B12835">
        <f t="shared" si="200"/>
        <v>95</v>
      </c>
      <c r="C12835">
        <v>19</v>
      </c>
      <c r="D12835">
        <v>76</v>
      </c>
    </row>
    <row r="12836" spans="1:4" x14ac:dyDescent="0.25">
      <c r="A12836">
        <v>12835</v>
      </c>
      <c r="B12836">
        <f t="shared" si="200"/>
        <v>95</v>
      </c>
      <c r="C12836">
        <v>19</v>
      </c>
      <c r="D12836">
        <v>76</v>
      </c>
    </row>
    <row r="12837" spans="1:4" x14ac:dyDescent="0.25">
      <c r="A12837">
        <v>12836</v>
      </c>
      <c r="B12837">
        <f t="shared" si="200"/>
        <v>95</v>
      </c>
      <c r="C12837">
        <v>19</v>
      </c>
      <c r="D12837">
        <v>76</v>
      </c>
    </row>
    <row r="12838" spans="1:4" x14ac:dyDescent="0.25">
      <c r="A12838">
        <v>12837</v>
      </c>
      <c r="B12838">
        <f t="shared" si="200"/>
        <v>95</v>
      </c>
      <c r="C12838">
        <v>19</v>
      </c>
      <c r="D12838">
        <v>76</v>
      </c>
    </row>
    <row r="12839" spans="1:4" x14ac:dyDescent="0.25">
      <c r="A12839">
        <v>12838</v>
      </c>
      <c r="B12839">
        <f t="shared" si="200"/>
        <v>95</v>
      </c>
      <c r="C12839">
        <v>19</v>
      </c>
      <c r="D12839">
        <v>76</v>
      </c>
    </row>
    <row r="12840" spans="1:4" x14ac:dyDescent="0.25">
      <c r="A12840">
        <v>12839</v>
      </c>
      <c r="B12840">
        <f t="shared" si="200"/>
        <v>95</v>
      </c>
      <c r="C12840">
        <v>19</v>
      </c>
      <c r="D12840">
        <v>76</v>
      </c>
    </row>
    <row r="12841" spans="1:4" x14ac:dyDescent="0.25">
      <c r="A12841">
        <v>12840</v>
      </c>
      <c r="B12841">
        <f t="shared" si="200"/>
        <v>95</v>
      </c>
      <c r="C12841">
        <v>19</v>
      </c>
      <c r="D12841">
        <v>76</v>
      </c>
    </row>
    <row r="12842" spans="1:4" x14ac:dyDescent="0.25">
      <c r="A12842">
        <v>12841</v>
      </c>
      <c r="B12842">
        <f t="shared" si="200"/>
        <v>95</v>
      </c>
      <c r="C12842">
        <v>19</v>
      </c>
      <c r="D12842">
        <v>76</v>
      </c>
    </row>
    <row r="12843" spans="1:4" x14ac:dyDescent="0.25">
      <c r="A12843">
        <v>12842</v>
      </c>
      <c r="B12843">
        <f t="shared" si="200"/>
        <v>95</v>
      </c>
      <c r="C12843">
        <v>19</v>
      </c>
      <c r="D12843">
        <v>76</v>
      </c>
    </row>
    <row r="12844" spans="1:4" x14ac:dyDescent="0.25">
      <c r="A12844">
        <v>12843</v>
      </c>
      <c r="B12844">
        <f t="shared" si="200"/>
        <v>95</v>
      </c>
      <c r="C12844">
        <v>19</v>
      </c>
      <c r="D12844">
        <v>76</v>
      </c>
    </row>
    <row r="12845" spans="1:4" x14ac:dyDescent="0.25">
      <c r="A12845">
        <v>12844</v>
      </c>
      <c r="B12845">
        <f t="shared" si="200"/>
        <v>95</v>
      </c>
      <c r="C12845">
        <v>19</v>
      </c>
      <c r="D12845">
        <v>76</v>
      </c>
    </row>
    <row r="12846" spans="1:4" x14ac:dyDescent="0.25">
      <c r="A12846">
        <v>12845</v>
      </c>
      <c r="B12846">
        <f t="shared" si="200"/>
        <v>95</v>
      </c>
      <c r="C12846">
        <v>19</v>
      </c>
      <c r="D12846">
        <v>76</v>
      </c>
    </row>
    <row r="12847" spans="1:4" x14ac:dyDescent="0.25">
      <c r="A12847">
        <v>12846</v>
      </c>
      <c r="B12847">
        <f t="shared" si="200"/>
        <v>95</v>
      </c>
      <c r="C12847">
        <v>19</v>
      </c>
      <c r="D12847">
        <v>76</v>
      </c>
    </row>
    <row r="12848" spans="1:4" x14ac:dyDescent="0.25">
      <c r="A12848">
        <v>12847</v>
      </c>
      <c r="B12848">
        <f t="shared" si="200"/>
        <v>95</v>
      </c>
      <c r="C12848">
        <v>19</v>
      </c>
      <c r="D12848">
        <v>76</v>
      </c>
    </row>
    <row r="12849" spans="1:4" x14ac:dyDescent="0.25">
      <c r="A12849">
        <v>12848</v>
      </c>
      <c r="B12849">
        <f t="shared" si="200"/>
        <v>95</v>
      </c>
      <c r="C12849">
        <v>19</v>
      </c>
      <c r="D12849">
        <v>76</v>
      </c>
    </row>
    <row r="12850" spans="1:4" x14ac:dyDescent="0.25">
      <c r="A12850">
        <v>12849</v>
      </c>
      <c r="B12850">
        <f t="shared" si="200"/>
        <v>95</v>
      </c>
      <c r="C12850">
        <v>19</v>
      </c>
      <c r="D12850">
        <v>76</v>
      </c>
    </row>
    <row r="12851" spans="1:4" x14ac:dyDescent="0.25">
      <c r="A12851">
        <v>12850</v>
      </c>
      <c r="B12851">
        <f t="shared" si="200"/>
        <v>95</v>
      </c>
      <c r="C12851">
        <v>19</v>
      </c>
      <c r="D12851">
        <v>76</v>
      </c>
    </row>
    <row r="12852" spans="1:4" x14ac:dyDescent="0.25">
      <c r="A12852">
        <v>12851</v>
      </c>
      <c r="B12852">
        <f t="shared" si="200"/>
        <v>95</v>
      </c>
      <c r="C12852">
        <v>19</v>
      </c>
      <c r="D12852">
        <v>76</v>
      </c>
    </row>
    <row r="12853" spans="1:4" x14ac:dyDescent="0.25">
      <c r="A12853">
        <v>12852</v>
      </c>
      <c r="B12853">
        <f t="shared" si="200"/>
        <v>95</v>
      </c>
      <c r="C12853">
        <v>19</v>
      </c>
      <c r="D12853">
        <v>76</v>
      </c>
    </row>
    <row r="12854" spans="1:4" x14ac:dyDescent="0.25">
      <c r="A12854">
        <v>12853</v>
      </c>
      <c r="B12854">
        <f t="shared" si="200"/>
        <v>95</v>
      </c>
      <c r="C12854">
        <v>19</v>
      </c>
      <c r="D12854">
        <v>76</v>
      </c>
    </row>
    <row r="12855" spans="1:4" x14ac:dyDescent="0.25">
      <c r="A12855">
        <v>12854</v>
      </c>
      <c r="B12855">
        <f t="shared" si="200"/>
        <v>95</v>
      </c>
      <c r="C12855">
        <v>19</v>
      </c>
      <c r="D12855">
        <v>76</v>
      </c>
    </row>
    <row r="12856" spans="1:4" x14ac:dyDescent="0.25">
      <c r="A12856">
        <v>12855</v>
      </c>
      <c r="B12856">
        <f t="shared" si="200"/>
        <v>95</v>
      </c>
      <c r="C12856">
        <v>19</v>
      </c>
      <c r="D12856">
        <v>76</v>
      </c>
    </row>
    <row r="12857" spans="1:4" x14ac:dyDescent="0.25">
      <c r="A12857">
        <v>12856</v>
      </c>
      <c r="B12857">
        <f t="shared" si="200"/>
        <v>95</v>
      </c>
      <c r="C12857">
        <v>19</v>
      </c>
      <c r="D12857">
        <v>76</v>
      </c>
    </row>
    <row r="12858" spans="1:4" x14ac:dyDescent="0.25">
      <c r="A12858">
        <v>12857</v>
      </c>
      <c r="B12858">
        <f t="shared" si="200"/>
        <v>95</v>
      </c>
      <c r="C12858">
        <v>19</v>
      </c>
      <c r="D12858">
        <v>76</v>
      </c>
    </row>
    <row r="12859" spans="1:4" x14ac:dyDescent="0.25">
      <c r="A12859">
        <v>12858</v>
      </c>
      <c r="B12859">
        <f t="shared" si="200"/>
        <v>95</v>
      </c>
      <c r="C12859">
        <v>19</v>
      </c>
      <c r="D12859">
        <v>76</v>
      </c>
    </row>
    <row r="12860" spans="1:4" x14ac:dyDescent="0.25">
      <c r="A12860">
        <v>12859</v>
      </c>
      <c r="B12860">
        <f t="shared" si="200"/>
        <v>95</v>
      </c>
      <c r="C12860">
        <v>19</v>
      </c>
      <c r="D12860">
        <v>76</v>
      </c>
    </row>
    <row r="12861" spans="1:4" x14ac:dyDescent="0.25">
      <c r="A12861">
        <v>12860</v>
      </c>
      <c r="B12861">
        <f t="shared" si="200"/>
        <v>95</v>
      </c>
      <c r="C12861">
        <v>19</v>
      </c>
      <c r="D12861">
        <v>76</v>
      </c>
    </row>
    <row r="12862" spans="1:4" x14ac:dyDescent="0.25">
      <c r="A12862">
        <v>12861</v>
      </c>
      <c r="B12862">
        <f t="shared" si="200"/>
        <v>95</v>
      </c>
      <c r="C12862">
        <v>19</v>
      </c>
      <c r="D12862">
        <v>76</v>
      </c>
    </row>
    <row r="12863" spans="1:4" x14ac:dyDescent="0.25">
      <c r="A12863">
        <v>12862</v>
      </c>
      <c r="B12863">
        <f t="shared" si="200"/>
        <v>95</v>
      </c>
      <c r="C12863">
        <v>19</v>
      </c>
      <c r="D12863">
        <v>76</v>
      </c>
    </row>
    <row r="12864" spans="1:4" x14ac:dyDescent="0.25">
      <c r="A12864">
        <v>12863</v>
      </c>
      <c r="B12864">
        <f t="shared" si="200"/>
        <v>95</v>
      </c>
      <c r="C12864">
        <v>19</v>
      </c>
      <c r="D12864">
        <v>76</v>
      </c>
    </row>
    <row r="12865" spans="1:4" x14ac:dyDescent="0.25">
      <c r="A12865">
        <v>12864</v>
      </c>
      <c r="B12865">
        <f t="shared" si="200"/>
        <v>95</v>
      </c>
      <c r="C12865">
        <v>19</v>
      </c>
      <c r="D12865">
        <v>76</v>
      </c>
    </row>
    <row r="12866" spans="1:4" x14ac:dyDescent="0.25">
      <c r="A12866">
        <v>12865</v>
      </c>
      <c r="B12866">
        <f t="shared" si="200"/>
        <v>95</v>
      </c>
      <c r="C12866">
        <v>19</v>
      </c>
      <c r="D12866">
        <v>76</v>
      </c>
    </row>
    <row r="12867" spans="1:4" x14ac:dyDescent="0.25">
      <c r="A12867">
        <v>12866</v>
      </c>
      <c r="B12867">
        <f t="shared" si="200"/>
        <v>95</v>
      </c>
      <c r="C12867">
        <v>19</v>
      </c>
      <c r="D12867">
        <v>76</v>
      </c>
    </row>
    <row r="12868" spans="1:4" x14ac:dyDescent="0.25">
      <c r="A12868">
        <v>12867</v>
      </c>
      <c r="B12868">
        <f t="shared" si="200"/>
        <v>95</v>
      </c>
      <c r="C12868">
        <v>19</v>
      </c>
      <c r="D12868">
        <v>76</v>
      </c>
    </row>
    <row r="12869" spans="1:4" x14ac:dyDescent="0.25">
      <c r="A12869">
        <v>12868</v>
      </c>
      <c r="B12869">
        <f t="shared" si="200"/>
        <v>95</v>
      </c>
      <c r="C12869">
        <v>19</v>
      </c>
      <c r="D12869">
        <v>76</v>
      </c>
    </row>
    <row r="12870" spans="1:4" x14ac:dyDescent="0.25">
      <c r="A12870">
        <v>12869</v>
      </c>
      <c r="B12870">
        <f t="shared" si="200"/>
        <v>95</v>
      </c>
      <c r="C12870">
        <v>19</v>
      </c>
      <c r="D12870">
        <v>76</v>
      </c>
    </row>
    <row r="12871" spans="1:4" x14ac:dyDescent="0.25">
      <c r="A12871">
        <v>12870</v>
      </c>
      <c r="B12871">
        <f t="shared" ref="B12871:B12934" si="201">SUM(C12871:D12871)</f>
        <v>95</v>
      </c>
      <c r="C12871">
        <v>19</v>
      </c>
      <c r="D12871">
        <v>76</v>
      </c>
    </row>
    <row r="12872" spans="1:4" x14ac:dyDescent="0.25">
      <c r="A12872">
        <v>12871</v>
      </c>
      <c r="B12872">
        <f t="shared" si="201"/>
        <v>95</v>
      </c>
      <c r="C12872">
        <v>19</v>
      </c>
      <c r="D12872">
        <v>76</v>
      </c>
    </row>
    <row r="12873" spans="1:4" x14ac:dyDescent="0.25">
      <c r="A12873">
        <v>12872</v>
      </c>
      <c r="B12873">
        <f t="shared" si="201"/>
        <v>95</v>
      </c>
      <c r="C12873">
        <v>19</v>
      </c>
      <c r="D12873">
        <v>76</v>
      </c>
    </row>
    <row r="12874" spans="1:4" x14ac:dyDescent="0.25">
      <c r="A12874">
        <v>12873</v>
      </c>
      <c r="B12874">
        <f t="shared" si="201"/>
        <v>95</v>
      </c>
      <c r="C12874">
        <v>19</v>
      </c>
      <c r="D12874">
        <v>76</v>
      </c>
    </row>
    <row r="12875" spans="1:4" x14ac:dyDescent="0.25">
      <c r="A12875">
        <v>12874</v>
      </c>
      <c r="B12875">
        <f t="shared" si="201"/>
        <v>95</v>
      </c>
      <c r="C12875">
        <v>19</v>
      </c>
      <c r="D12875">
        <v>76</v>
      </c>
    </row>
    <row r="12876" spans="1:4" x14ac:dyDescent="0.25">
      <c r="A12876">
        <v>12875</v>
      </c>
      <c r="B12876">
        <f t="shared" si="201"/>
        <v>95</v>
      </c>
      <c r="C12876">
        <v>19</v>
      </c>
      <c r="D12876">
        <v>76</v>
      </c>
    </row>
    <row r="12877" spans="1:4" x14ac:dyDescent="0.25">
      <c r="A12877">
        <v>12876</v>
      </c>
      <c r="B12877">
        <f t="shared" si="201"/>
        <v>95</v>
      </c>
      <c r="C12877">
        <v>19</v>
      </c>
      <c r="D12877">
        <v>76</v>
      </c>
    </row>
    <row r="12878" spans="1:4" x14ac:dyDescent="0.25">
      <c r="A12878">
        <v>12877</v>
      </c>
      <c r="B12878">
        <f t="shared" si="201"/>
        <v>95</v>
      </c>
      <c r="C12878">
        <v>19</v>
      </c>
      <c r="D12878">
        <v>76</v>
      </c>
    </row>
    <row r="12879" spans="1:4" x14ac:dyDescent="0.25">
      <c r="A12879">
        <v>12878</v>
      </c>
      <c r="B12879">
        <f t="shared" si="201"/>
        <v>95</v>
      </c>
      <c r="C12879">
        <v>19</v>
      </c>
      <c r="D12879">
        <v>76</v>
      </c>
    </row>
    <row r="12880" spans="1:4" x14ac:dyDescent="0.25">
      <c r="A12880">
        <v>12879</v>
      </c>
      <c r="B12880">
        <f t="shared" si="201"/>
        <v>95</v>
      </c>
      <c r="C12880">
        <v>19</v>
      </c>
      <c r="D12880">
        <v>76</v>
      </c>
    </row>
    <row r="12881" spans="1:4" x14ac:dyDescent="0.25">
      <c r="A12881">
        <v>12880</v>
      </c>
      <c r="B12881">
        <f t="shared" si="201"/>
        <v>95</v>
      </c>
      <c r="C12881">
        <v>19</v>
      </c>
      <c r="D12881">
        <v>76</v>
      </c>
    </row>
    <row r="12882" spans="1:4" x14ac:dyDescent="0.25">
      <c r="A12882">
        <v>12881</v>
      </c>
      <c r="B12882">
        <f t="shared" si="201"/>
        <v>95</v>
      </c>
      <c r="C12882">
        <v>19</v>
      </c>
      <c r="D12882">
        <v>76</v>
      </c>
    </row>
    <row r="12883" spans="1:4" x14ac:dyDescent="0.25">
      <c r="A12883">
        <v>12882</v>
      </c>
      <c r="B12883">
        <f t="shared" si="201"/>
        <v>95</v>
      </c>
      <c r="C12883">
        <v>19</v>
      </c>
      <c r="D12883">
        <v>76</v>
      </c>
    </row>
    <row r="12884" spans="1:4" x14ac:dyDescent="0.25">
      <c r="A12884">
        <v>12883</v>
      </c>
      <c r="B12884">
        <f t="shared" si="201"/>
        <v>95</v>
      </c>
      <c r="C12884">
        <v>19</v>
      </c>
      <c r="D12884">
        <v>76</v>
      </c>
    </row>
    <row r="12885" spans="1:4" x14ac:dyDescent="0.25">
      <c r="A12885">
        <v>12884</v>
      </c>
      <c r="B12885">
        <f t="shared" si="201"/>
        <v>95</v>
      </c>
      <c r="C12885">
        <v>19</v>
      </c>
      <c r="D12885">
        <v>76</v>
      </c>
    </row>
    <row r="12886" spans="1:4" x14ac:dyDescent="0.25">
      <c r="A12886">
        <v>12885</v>
      </c>
      <c r="B12886">
        <f t="shared" si="201"/>
        <v>95</v>
      </c>
      <c r="C12886">
        <v>19</v>
      </c>
      <c r="D12886">
        <v>76</v>
      </c>
    </row>
    <row r="12887" spans="1:4" x14ac:dyDescent="0.25">
      <c r="A12887">
        <v>12886</v>
      </c>
      <c r="B12887">
        <f t="shared" si="201"/>
        <v>95</v>
      </c>
      <c r="C12887">
        <v>19</v>
      </c>
      <c r="D12887">
        <v>76</v>
      </c>
    </row>
    <row r="12888" spans="1:4" x14ac:dyDescent="0.25">
      <c r="A12888">
        <v>12887</v>
      </c>
      <c r="B12888">
        <f t="shared" si="201"/>
        <v>95</v>
      </c>
      <c r="C12888">
        <v>19</v>
      </c>
      <c r="D12888">
        <v>76</v>
      </c>
    </row>
    <row r="12889" spans="1:4" x14ac:dyDescent="0.25">
      <c r="A12889">
        <v>12888</v>
      </c>
      <c r="B12889">
        <f t="shared" si="201"/>
        <v>95</v>
      </c>
      <c r="C12889">
        <v>19</v>
      </c>
      <c r="D12889">
        <v>76</v>
      </c>
    </row>
    <row r="12890" spans="1:4" x14ac:dyDescent="0.25">
      <c r="A12890">
        <v>12889</v>
      </c>
      <c r="B12890">
        <f t="shared" si="201"/>
        <v>95</v>
      </c>
      <c r="C12890">
        <v>19</v>
      </c>
      <c r="D12890">
        <v>76</v>
      </c>
    </row>
    <row r="12891" spans="1:4" x14ac:dyDescent="0.25">
      <c r="A12891">
        <v>12890</v>
      </c>
      <c r="B12891">
        <f t="shared" si="201"/>
        <v>95</v>
      </c>
      <c r="C12891">
        <v>19</v>
      </c>
      <c r="D12891">
        <v>76</v>
      </c>
    </row>
    <row r="12892" spans="1:4" x14ac:dyDescent="0.25">
      <c r="A12892">
        <v>12891</v>
      </c>
      <c r="B12892">
        <f t="shared" si="201"/>
        <v>95</v>
      </c>
      <c r="C12892">
        <v>19</v>
      </c>
      <c r="D12892">
        <v>76</v>
      </c>
    </row>
    <row r="12893" spans="1:4" x14ac:dyDescent="0.25">
      <c r="A12893">
        <v>12892</v>
      </c>
      <c r="B12893">
        <f t="shared" si="201"/>
        <v>95</v>
      </c>
      <c r="C12893">
        <v>19</v>
      </c>
      <c r="D12893">
        <v>76</v>
      </c>
    </row>
    <row r="12894" spans="1:4" x14ac:dyDescent="0.25">
      <c r="A12894">
        <v>12893</v>
      </c>
      <c r="B12894">
        <f t="shared" si="201"/>
        <v>95</v>
      </c>
      <c r="C12894">
        <v>19</v>
      </c>
      <c r="D12894">
        <v>76</v>
      </c>
    </row>
    <row r="12895" spans="1:4" x14ac:dyDescent="0.25">
      <c r="A12895">
        <v>12894</v>
      </c>
      <c r="B12895">
        <f t="shared" si="201"/>
        <v>95</v>
      </c>
      <c r="C12895">
        <v>19</v>
      </c>
      <c r="D12895">
        <v>76</v>
      </c>
    </row>
    <row r="12896" spans="1:4" x14ac:dyDescent="0.25">
      <c r="A12896">
        <v>12895</v>
      </c>
      <c r="B12896">
        <f t="shared" si="201"/>
        <v>95</v>
      </c>
      <c r="C12896">
        <v>19</v>
      </c>
      <c r="D12896">
        <v>76</v>
      </c>
    </row>
    <row r="12897" spans="1:4" x14ac:dyDescent="0.25">
      <c r="A12897">
        <v>12896</v>
      </c>
      <c r="B12897">
        <f t="shared" si="201"/>
        <v>95</v>
      </c>
      <c r="C12897">
        <v>19</v>
      </c>
      <c r="D12897">
        <v>76</v>
      </c>
    </row>
    <row r="12898" spans="1:4" x14ac:dyDescent="0.25">
      <c r="A12898">
        <v>12897</v>
      </c>
      <c r="B12898">
        <f t="shared" si="201"/>
        <v>95</v>
      </c>
      <c r="C12898">
        <v>19</v>
      </c>
      <c r="D12898">
        <v>76</v>
      </c>
    </row>
    <row r="12899" spans="1:4" x14ac:dyDescent="0.25">
      <c r="A12899">
        <v>12898</v>
      </c>
      <c r="B12899">
        <f t="shared" si="201"/>
        <v>95</v>
      </c>
      <c r="C12899">
        <v>19</v>
      </c>
      <c r="D12899">
        <v>76</v>
      </c>
    </row>
    <row r="12900" spans="1:4" x14ac:dyDescent="0.25">
      <c r="A12900">
        <v>12899</v>
      </c>
      <c r="B12900">
        <f t="shared" si="201"/>
        <v>95</v>
      </c>
      <c r="C12900">
        <v>19</v>
      </c>
      <c r="D12900">
        <v>76</v>
      </c>
    </row>
    <row r="12901" spans="1:4" x14ac:dyDescent="0.25">
      <c r="A12901">
        <v>12900</v>
      </c>
      <c r="B12901">
        <f t="shared" si="201"/>
        <v>95</v>
      </c>
      <c r="C12901">
        <v>19</v>
      </c>
      <c r="D12901">
        <v>76</v>
      </c>
    </row>
    <row r="12902" spans="1:4" x14ac:dyDescent="0.25">
      <c r="A12902">
        <v>12901</v>
      </c>
      <c r="B12902">
        <f t="shared" si="201"/>
        <v>95</v>
      </c>
      <c r="C12902">
        <v>19</v>
      </c>
      <c r="D12902">
        <v>76</v>
      </c>
    </row>
    <row r="12903" spans="1:4" x14ac:dyDescent="0.25">
      <c r="A12903">
        <v>12902</v>
      </c>
      <c r="B12903">
        <f t="shared" si="201"/>
        <v>95</v>
      </c>
      <c r="C12903">
        <v>19</v>
      </c>
      <c r="D12903">
        <v>76</v>
      </c>
    </row>
    <row r="12904" spans="1:4" x14ac:dyDescent="0.25">
      <c r="A12904">
        <v>12903</v>
      </c>
      <c r="B12904">
        <f t="shared" si="201"/>
        <v>95</v>
      </c>
      <c r="C12904">
        <v>19</v>
      </c>
      <c r="D12904">
        <v>76</v>
      </c>
    </row>
    <row r="12905" spans="1:4" x14ac:dyDescent="0.25">
      <c r="A12905">
        <v>12904</v>
      </c>
      <c r="B12905">
        <f t="shared" si="201"/>
        <v>95</v>
      </c>
      <c r="C12905">
        <v>19</v>
      </c>
      <c r="D12905">
        <v>76</v>
      </c>
    </row>
    <row r="12906" spans="1:4" x14ac:dyDescent="0.25">
      <c r="A12906">
        <v>12905</v>
      </c>
      <c r="B12906">
        <f t="shared" si="201"/>
        <v>95</v>
      </c>
      <c r="C12906">
        <v>19</v>
      </c>
      <c r="D12906">
        <v>76</v>
      </c>
    </row>
    <row r="12907" spans="1:4" x14ac:dyDescent="0.25">
      <c r="A12907">
        <v>12906</v>
      </c>
      <c r="B12907">
        <f t="shared" si="201"/>
        <v>95</v>
      </c>
      <c r="C12907">
        <v>19</v>
      </c>
      <c r="D12907">
        <v>76</v>
      </c>
    </row>
    <row r="12908" spans="1:4" x14ac:dyDescent="0.25">
      <c r="A12908">
        <v>12907</v>
      </c>
      <c r="B12908">
        <f t="shared" si="201"/>
        <v>95</v>
      </c>
      <c r="C12908">
        <v>19</v>
      </c>
      <c r="D12908">
        <v>76</v>
      </c>
    </row>
    <row r="12909" spans="1:4" x14ac:dyDescent="0.25">
      <c r="A12909">
        <v>12908</v>
      </c>
      <c r="B12909">
        <f t="shared" si="201"/>
        <v>95</v>
      </c>
      <c r="C12909">
        <v>19</v>
      </c>
      <c r="D12909">
        <v>76</v>
      </c>
    </row>
    <row r="12910" spans="1:4" x14ac:dyDescent="0.25">
      <c r="A12910">
        <v>12909</v>
      </c>
      <c r="B12910">
        <f t="shared" si="201"/>
        <v>95</v>
      </c>
      <c r="C12910">
        <v>19</v>
      </c>
      <c r="D12910">
        <v>76</v>
      </c>
    </row>
    <row r="12911" spans="1:4" x14ac:dyDescent="0.25">
      <c r="A12911">
        <v>12910</v>
      </c>
      <c r="B12911">
        <f t="shared" si="201"/>
        <v>95</v>
      </c>
      <c r="C12911">
        <v>19</v>
      </c>
      <c r="D12911">
        <v>76</v>
      </c>
    </row>
    <row r="12912" spans="1:4" x14ac:dyDescent="0.25">
      <c r="A12912">
        <v>12911</v>
      </c>
      <c r="B12912">
        <f t="shared" si="201"/>
        <v>95</v>
      </c>
      <c r="C12912">
        <v>19</v>
      </c>
      <c r="D12912">
        <v>76</v>
      </c>
    </row>
    <row r="12913" spans="1:4" x14ac:dyDescent="0.25">
      <c r="A12913">
        <v>12912</v>
      </c>
      <c r="B12913">
        <f t="shared" si="201"/>
        <v>95</v>
      </c>
      <c r="C12913">
        <v>19</v>
      </c>
      <c r="D12913">
        <v>76</v>
      </c>
    </row>
    <row r="12914" spans="1:4" x14ac:dyDescent="0.25">
      <c r="A12914">
        <v>12913</v>
      </c>
      <c r="B12914">
        <f t="shared" si="201"/>
        <v>95</v>
      </c>
      <c r="C12914">
        <v>19</v>
      </c>
      <c r="D12914">
        <v>76</v>
      </c>
    </row>
    <row r="12915" spans="1:4" x14ac:dyDescent="0.25">
      <c r="A12915">
        <v>12914</v>
      </c>
      <c r="B12915">
        <f t="shared" si="201"/>
        <v>95</v>
      </c>
      <c r="C12915">
        <v>19</v>
      </c>
      <c r="D12915">
        <v>76</v>
      </c>
    </row>
    <row r="12916" spans="1:4" x14ac:dyDescent="0.25">
      <c r="A12916">
        <v>12915</v>
      </c>
      <c r="B12916">
        <f t="shared" si="201"/>
        <v>95</v>
      </c>
      <c r="C12916">
        <v>19</v>
      </c>
      <c r="D12916">
        <v>76</v>
      </c>
    </row>
    <row r="12917" spans="1:4" x14ac:dyDescent="0.25">
      <c r="A12917">
        <v>12916</v>
      </c>
      <c r="B12917">
        <f t="shared" si="201"/>
        <v>95</v>
      </c>
      <c r="C12917">
        <v>19</v>
      </c>
      <c r="D12917">
        <v>76</v>
      </c>
    </row>
    <row r="12918" spans="1:4" x14ac:dyDescent="0.25">
      <c r="A12918">
        <v>12917</v>
      </c>
      <c r="B12918">
        <f t="shared" si="201"/>
        <v>95</v>
      </c>
      <c r="C12918">
        <v>19</v>
      </c>
      <c r="D12918">
        <v>76</v>
      </c>
    </row>
    <row r="12919" spans="1:4" x14ac:dyDescent="0.25">
      <c r="A12919">
        <v>12918</v>
      </c>
      <c r="B12919">
        <f t="shared" si="201"/>
        <v>95</v>
      </c>
      <c r="C12919">
        <v>19</v>
      </c>
      <c r="D12919">
        <v>76</v>
      </c>
    </row>
    <row r="12920" spans="1:4" x14ac:dyDescent="0.25">
      <c r="A12920">
        <v>12919</v>
      </c>
      <c r="B12920">
        <f t="shared" si="201"/>
        <v>95</v>
      </c>
      <c r="C12920">
        <v>19</v>
      </c>
      <c r="D12920">
        <v>76</v>
      </c>
    </row>
    <row r="12921" spans="1:4" x14ac:dyDescent="0.25">
      <c r="A12921">
        <v>12920</v>
      </c>
      <c r="B12921">
        <f t="shared" si="201"/>
        <v>95</v>
      </c>
      <c r="C12921">
        <v>19</v>
      </c>
      <c r="D12921">
        <v>76</v>
      </c>
    </row>
    <row r="12922" spans="1:4" x14ac:dyDescent="0.25">
      <c r="A12922">
        <v>12921</v>
      </c>
      <c r="B12922">
        <f t="shared" si="201"/>
        <v>95</v>
      </c>
      <c r="C12922">
        <v>19</v>
      </c>
      <c r="D12922">
        <v>76</v>
      </c>
    </row>
    <row r="12923" spans="1:4" x14ac:dyDescent="0.25">
      <c r="A12923">
        <v>12922</v>
      </c>
      <c r="B12923">
        <f t="shared" si="201"/>
        <v>95</v>
      </c>
      <c r="C12923">
        <v>19</v>
      </c>
      <c r="D12923">
        <v>76</v>
      </c>
    </row>
    <row r="12924" spans="1:4" x14ac:dyDescent="0.25">
      <c r="A12924">
        <v>12923</v>
      </c>
      <c r="B12924">
        <f t="shared" si="201"/>
        <v>95</v>
      </c>
      <c r="C12924">
        <v>19</v>
      </c>
      <c r="D12924">
        <v>76</v>
      </c>
    </row>
    <row r="12925" spans="1:4" x14ac:dyDescent="0.25">
      <c r="A12925">
        <v>12924</v>
      </c>
      <c r="B12925">
        <f t="shared" si="201"/>
        <v>95</v>
      </c>
      <c r="C12925">
        <v>19</v>
      </c>
      <c r="D12925">
        <v>76</v>
      </c>
    </row>
    <row r="12926" spans="1:4" x14ac:dyDescent="0.25">
      <c r="A12926">
        <v>12925</v>
      </c>
      <c r="B12926">
        <f t="shared" si="201"/>
        <v>95</v>
      </c>
      <c r="C12926">
        <v>19</v>
      </c>
      <c r="D12926">
        <v>76</v>
      </c>
    </row>
    <row r="12927" spans="1:4" x14ac:dyDescent="0.25">
      <c r="A12927">
        <v>12926</v>
      </c>
      <c r="B12927">
        <f t="shared" si="201"/>
        <v>95</v>
      </c>
      <c r="C12927">
        <v>19</v>
      </c>
      <c r="D12927">
        <v>76</v>
      </c>
    </row>
    <row r="12928" spans="1:4" x14ac:dyDescent="0.25">
      <c r="A12928">
        <v>12927</v>
      </c>
      <c r="B12928">
        <f t="shared" si="201"/>
        <v>95</v>
      </c>
      <c r="C12928">
        <v>19</v>
      </c>
      <c r="D12928">
        <v>76</v>
      </c>
    </row>
    <row r="12929" spans="1:4" x14ac:dyDescent="0.25">
      <c r="A12929">
        <v>12928</v>
      </c>
      <c r="B12929">
        <f t="shared" si="201"/>
        <v>95</v>
      </c>
      <c r="C12929">
        <v>19</v>
      </c>
      <c r="D12929">
        <v>76</v>
      </c>
    </row>
    <row r="12930" spans="1:4" x14ac:dyDescent="0.25">
      <c r="A12930">
        <v>12929</v>
      </c>
      <c r="B12930">
        <f t="shared" si="201"/>
        <v>95</v>
      </c>
      <c r="C12930">
        <v>19</v>
      </c>
      <c r="D12930">
        <v>76</v>
      </c>
    </row>
    <row r="12931" spans="1:4" x14ac:dyDescent="0.25">
      <c r="A12931">
        <v>12930</v>
      </c>
      <c r="B12931">
        <f t="shared" si="201"/>
        <v>95</v>
      </c>
      <c r="C12931">
        <v>19</v>
      </c>
      <c r="D12931">
        <v>76</v>
      </c>
    </row>
    <row r="12932" spans="1:4" x14ac:dyDescent="0.25">
      <c r="A12932">
        <v>12931</v>
      </c>
      <c r="B12932">
        <f t="shared" si="201"/>
        <v>95</v>
      </c>
      <c r="C12932">
        <v>19</v>
      </c>
      <c r="D12932">
        <v>76</v>
      </c>
    </row>
    <row r="12933" spans="1:4" x14ac:dyDescent="0.25">
      <c r="A12933">
        <v>12932</v>
      </c>
      <c r="B12933">
        <f t="shared" si="201"/>
        <v>95</v>
      </c>
      <c r="C12933">
        <v>19</v>
      </c>
      <c r="D12933">
        <v>76</v>
      </c>
    </row>
    <row r="12934" spans="1:4" x14ac:dyDescent="0.25">
      <c r="A12934">
        <v>12933</v>
      </c>
      <c r="B12934">
        <f t="shared" si="201"/>
        <v>95</v>
      </c>
      <c r="C12934">
        <v>19</v>
      </c>
      <c r="D12934">
        <v>76</v>
      </c>
    </row>
    <row r="12935" spans="1:4" x14ac:dyDescent="0.25">
      <c r="A12935">
        <v>12934</v>
      </c>
      <c r="B12935">
        <f t="shared" ref="B12935:B12998" si="202">SUM(C12935:D12935)</f>
        <v>95</v>
      </c>
      <c r="C12935">
        <v>19</v>
      </c>
      <c r="D12935">
        <v>76</v>
      </c>
    </row>
    <row r="12936" spans="1:4" x14ac:dyDescent="0.25">
      <c r="A12936">
        <v>12935</v>
      </c>
      <c r="B12936">
        <f t="shared" si="202"/>
        <v>95</v>
      </c>
      <c r="C12936">
        <v>19</v>
      </c>
      <c r="D12936">
        <v>76</v>
      </c>
    </row>
    <row r="12937" spans="1:4" x14ac:dyDescent="0.25">
      <c r="A12937">
        <v>12936</v>
      </c>
      <c r="B12937">
        <f t="shared" si="202"/>
        <v>95</v>
      </c>
      <c r="C12937">
        <v>19</v>
      </c>
      <c r="D12937">
        <v>76</v>
      </c>
    </row>
    <row r="12938" spans="1:4" x14ac:dyDescent="0.25">
      <c r="A12938">
        <v>12937</v>
      </c>
      <c r="B12938">
        <f t="shared" si="202"/>
        <v>95</v>
      </c>
      <c r="C12938">
        <v>19</v>
      </c>
      <c r="D12938">
        <v>76</v>
      </c>
    </row>
    <row r="12939" spans="1:4" x14ac:dyDescent="0.25">
      <c r="A12939">
        <v>12938</v>
      </c>
      <c r="B12939">
        <f t="shared" si="202"/>
        <v>95</v>
      </c>
      <c r="C12939">
        <v>19</v>
      </c>
      <c r="D12939">
        <v>76</v>
      </c>
    </row>
    <row r="12940" spans="1:4" x14ac:dyDescent="0.25">
      <c r="A12940">
        <v>12939</v>
      </c>
      <c r="B12940">
        <f t="shared" si="202"/>
        <v>95</v>
      </c>
      <c r="C12940">
        <v>19</v>
      </c>
      <c r="D12940">
        <v>76</v>
      </c>
    </row>
    <row r="12941" spans="1:4" x14ac:dyDescent="0.25">
      <c r="A12941">
        <v>12940</v>
      </c>
      <c r="B12941">
        <f t="shared" si="202"/>
        <v>95</v>
      </c>
      <c r="C12941">
        <v>19</v>
      </c>
      <c r="D12941">
        <v>76</v>
      </c>
    </row>
    <row r="12942" spans="1:4" x14ac:dyDescent="0.25">
      <c r="A12942">
        <v>12941</v>
      </c>
      <c r="B12942">
        <f t="shared" si="202"/>
        <v>95</v>
      </c>
      <c r="C12942">
        <v>19</v>
      </c>
      <c r="D12942">
        <v>76</v>
      </c>
    </row>
    <row r="12943" spans="1:4" x14ac:dyDescent="0.25">
      <c r="A12943">
        <v>12942</v>
      </c>
      <c r="B12943">
        <f t="shared" si="202"/>
        <v>95</v>
      </c>
      <c r="C12943">
        <v>19</v>
      </c>
      <c r="D12943">
        <v>76</v>
      </c>
    </row>
    <row r="12944" spans="1:4" x14ac:dyDescent="0.25">
      <c r="A12944">
        <v>12943</v>
      </c>
      <c r="B12944">
        <f t="shared" si="202"/>
        <v>95</v>
      </c>
      <c r="C12944">
        <v>19</v>
      </c>
      <c r="D12944">
        <v>76</v>
      </c>
    </row>
    <row r="12945" spans="1:4" x14ac:dyDescent="0.25">
      <c r="A12945">
        <v>12944</v>
      </c>
      <c r="B12945">
        <f t="shared" si="202"/>
        <v>95</v>
      </c>
      <c r="C12945">
        <v>19</v>
      </c>
      <c r="D12945">
        <v>76</v>
      </c>
    </row>
    <row r="12946" spans="1:4" x14ac:dyDescent="0.25">
      <c r="A12946">
        <v>12945</v>
      </c>
      <c r="B12946">
        <f t="shared" si="202"/>
        <v>95</v>
      </c>
      <c r="C12946">
        <v>19</v>
      </c>
      <c r="D12946">
        <v>76</v>
      </c>
    </row>
    <row r="12947" spans="1:4" x14ac:dyDescent="0.25">
      <c r="A12947">
        <v>12946</v>
      </c>
      <c r="B12947">
        <f t="shared" si="202"/>
        <v>95</v>
      </c>
      <c r="C12947">
        <v>19</v>
      </c>
      <c r="D12947">
        <v>76</v>
      </c>
    </row>
    <row r="12948" spans="1:4" x14ac:dyDescent="0.25">
      <c r="A12948">
        <v>12947</v>
      </c>
      <c r="B12948">
        <f t="shared" si="202"/>
        <v>95</v>
      </c>
      <c r="C12948">
        <v>19</v>
      </c>
      <c r="D12948">
        <v>76</v>
      </c>
    </row>
    <row r="12949" spans="1:4" x14ac:dyDescent="0.25">
      <c r="A12949">
        <v>12948</v>
      </c>
      <c r="B12949">
        <f t="shared" si="202"/>
        <v>95</v>
      </c>
      <c r="C12949">
        <v>19</v>
      </c>
      <c r="D12949">
        <v>76</v>
      </c>
    </row>
    <row r="12950" spans="1:4" x14ac:dyDescent="0.25">
      <c r="A12950">
        <v>12949</v>
      </c>
      <c r="B12950">
        <f t="shared" si="202"/>
        <v>95</v>
      </c>
      <c r="C12950">
        <v>19</v>
      </c>
      <c r="D12950">
        <v>76</v>
      </c>
    </row>
    <row r="12951" spans="1:4" x14ac:dyDescent="0.25">
      <c r="A12951">
        <v>12950</v>
      </c>
      <c r="B12951">
        <f t="shared" si="202"/>
        <v>95</v>
      </c>
      <c r="C12951">
        <v>19</v>
      </c>
      <c r="D12951">
        <v>76</v>
      </c>
    </row>
    <row r="12952" spans="1:4" x14ac:dyDescent="0.25">
      <c r="A12952">
        <v>12951</v>
      </c>
      <c r="B12952">
        <f t="shared" si="202"/>
        <v>95</v>
      </c>
      <c r="C12952">
        <v>19</v>
      </c>
      <c r="D12952">
        <v>76</v>
      </c>
    </row>
    <row r="12953" spans="1:4" x14ac:dyDescent="0.25">
      <c r="A12953">
        <v>12952</v>
      </c>
      <c r="B12953">
        <f t="shared" si="202"/>
        <v>95</v>
      </c>
      <c r="C12953">
        <v>19</v>
      </c>
      <c r="D12953">
        <v>76</v>
      </c>
    </row>
    <row r="12954" spans="1:4" x14ac:dyDescent="0.25">
      <c r="A12954">
        <v>12953</v>
      </c>
      <c r="B12954">
        <f t="shared" si="202"/>
        <v>95</v>
      </c>
      <c r="C12954">
        <v>19</v>
      </c>
      <c r="D12954">
        <v>76</v>
      </c>
    </row>
    <row r="12955" spans="1:4" x14ac:dyDescent="0.25">
      <c r="A12955">
        <v>12954</v>
      </c>
      <c r="B12955">
        <f t="shared" si="202"/>
        <v>95</v>
      </c>
      <c r="C12955">
        <v>19</v>
      </c>
      <c r="D12955">
        <v>76</v>
      </c>
    </row>
    <row r="12956" spans="1:4" x14ac:dyDescent="0.25">
      <c r="A12956">
        <v>12955</v>
      </c>
      <c r="B12956">
        <f t="shared" si="202"/>
        <v>95</v>
      </c>
      <c r="C12956">
        <v>19</v>
      </c>
      <c r="D12956">
        <v>76</v>
      </c>
    </row>
    <row r="12957" spans="1:4" x14ac:dyDescent="0.25">
      <c r="A12957">
        <v>12956</v>
      </c>
      <c r="B12957">
        <f t="shared" si="202"/>
        <v>95</v>
      </c>
      <c r="C12957">
        <v>19</v>
      </c>
      <c r="D12957">
        <v>76</v>
      </c>
    </row>
    <row r="12958" spans="1:4" x14ac:dyDescent="0.25">
      <c r="A12958">
        <v>12957</v>
      </c>
      <c r="B12958">
        <f t="shared" si="202"/>
        <v>95</v>
      </c>
      <c r="C12958">
        <v>19</v>
      </c>
      <c r="D12958">
        <v>76</v>
      </c>
    </row>
    <row r="12959" spans="1:4" x14ac:dyDescent="0.25">
      <c r="A12959">
        <v>12958</v>
      </c>
      <c r="B12959">
        <f t="shared" si="202"/>
        <v>95</v>
      </c>
      <c r="C12959">
        <v>19</v>
      </c>
      <c r="D12959">
        <v>76</v>
      </c>
    </row>
    <row r="12960" spans="1:4" x14ac:dyDescent="0.25">
      <c r="A12960">
        <v>12959</v>
      </c>
      <c r="B12960">
        <f t="shared" si="202"/>
        <v>95</v>
      </c>
      <c r="C12960">
        <v>19</v>
      </c>
      <c r="D12960">
        <v>76</v>
      </c>
    </row>
    <row r="12961" spans="1:4" x14ac:dyDescent="0.25">
      <c r="A12961">
        <v>12960</v>
      </c>
      <c r="B12961">
        <f t="shared" si="202"/>
        <v>95</v>
      </c>
      <c r="C12961">
        <v>19</v>
      </c>
      <c r="D12961">
        <v>76</v>
      </c>
    </row>
    <row r="12962" spans="1:4" x14ac:dyDescent="0.25">
      <c r="A12962">
        <v>12961</v>
      </c>
      <c r="B12962">
        <f t="shared" si="202"/>
        <v>95</v>
      </c>
      <c r="C12962">
        <v>19</v>
      </c>
      <c r="D12962">
        <v>76</v>
      </c>
    </row>
    <row r="12963" spans="1:4" x14ac:dyDescent="0.25">
      <c r="A12963">
        <v>12962</v>
      </c>
      <c r="B12963">
        <f t="shared" si="202"/>
        <v>95</v>
      </c>
      <c r="C12963">
        <v>19</v>
      </c>
      <c r="D12963">
        <v>76</v>
      </c>
    </row>
    <row r="12964" spans="1:4" x14ac:dyDescent="0.25">
      <c r="A12964">
        <v>12963</v>
      </c>
      <c r="B12964">
        <f t="shared" si="202"/>
        <v>95</v>
      </c>
      <c r="C12964">
        <v>19</v>
      </c>
      <c r="D12964">
        <v>76</v>
      </c>
    </row>
    <row r="12965" spans="1:4" x14ac:dyDescent="0.25">
      <c r="A12965">
        <v>12964</v>
      </c>
      <c r="B12965">
        <f t="shared" si="202"/>
        <v>95</v>
      </c>
      <c r="C12965">
        <v>19</v>
      </c>
      <c r="D12965">
        <v>76</v>
      </c>
    </row>
    <row r="12966" spans="1:4" x14ac:dyDescent="0.25">
      <c r="A12966">
        <v>12965</v>
      </c>
      <c r="B12966">
        <f t="shared" si="202"/>
        <v>95</v>
      </c>
      <c r="C12966">
        <v>19</v>
      </c>
      <c r="D12966">
        <v>76</v>
      </c>
    </row>
    <row r="12967" spans="1:4" x14ac:dyDescent="0.25">
      <c r="A12967">
        <v>12966</v>
      </c>
      <c r="B12967">
        <f t="shared" si="202"/>
        <v>95</v>
      </c>
      <c r="C12967">
        <v>19</v>
      </c>
      <c r="D12967">
        <v>76</v>
      </c>
    </row>
    <row r="12968" spans="1:4" x14ac:dyDescent="0.25">
      <c r="A12968">
        <v>12967</v>
      </c>
      <c r="B12968">
        <f t="shared" si="202"/>
        <v>95</v>
      </c>
      <c r="C12968">
        <v>19</v>
      </c>
      <c r="D12968">
        <v>76</v>
      </c>
    </row>
    <row r="12969" spans="1:4" x14ac:dyDescent="0.25">
      <c r="A12969">
        <v>12968</v>
      </c>
      <c r="B12969">
        <f t="shared" si="202"/>
        <v>95</v>
      </c>
      <c r="C12969">
        <v>19</v>
      </c>
      <c r="D12969">
        <v>76</v>
      </c>
    </row>
    <row r="12970" spans="1:4" x14ac:dyDescent="0.25">
      <c r="A12970">
        <v>12969</v>
      </c>
      <c r="B12970">
        <f t="shared" si="202"/>
        <v>95</v>
      </c>
      <c r="C12970">
        <v>19</v>
      </c>
      <c r="D12970">
        <v>76</v>
      </c>
    </row>
    <row r="12971" spans="1:4" x14ac:dyDescent="0.25">
      <c r="A12971">
        <v>12970</v>
      </c>
      <c r="B12971">
        <f t="shared" si="202"/>
        <v>95</v>
      </c>
      <c r="C12971">
        <v>19</v>
      </c>
      <c r="D12971">
        <v>76</v>
      </c>
    </row>
    <row r="12972" spans="1:4" x14ac:dyDescent="0.25">
      <c r="A12972">
        <v>12971</v>
      </c>
      <c r="B12972">
        <f t="shared" si="202"/>
        <v>95</v>
      </c>
      <c r="C12972">
        <v>19</v>
      </c>
      <c r="D12972">
        <v>76</v>
      </c>
    </row>
    <row r="12973" spans="1:4" x14ac:dyDescent="0.25">
      <c r="A12973">
        <v>12972</v>
      </c>
      <c r="B12973">
        <f t="shared" si="202"/>
        <v>95</v>
      </c>
      <c r="C12973">
        <v>19</v>
      </c>
      <c r="D12973">
        <v>76</v>
      </c>
    </row>
    <row r="12974" spans="1:4" x14ac:dyDescent="0.25">
      <c r="A12974">
        <v>12973</v>
      </c>
      <c r="B12974">
        <f t="shared" si="202"/>
        <v>95</v>
      </c>
      <c r="C12974">
        <v>19</v>
      </c>
      <c r="D12974">
        <v>76</v>
      </c>
    </row>
    <row r="12975" spans="1:4" x14ac:dyDescent="0.25">
      <c r="A12975">
        <v>12974</v>
      </c>
      <c r="B12975">
        <f t="shared" si="202"/>
        <v>95</v>
      </c>
      <c r="C12975">
        <v>19</v>
      </c>
      <c r="D12975">
        <v>76</v>
      </c>
    </row>
    <row r="12976" spans="1:4" x14ac:dyDescent="0.25">
      <c r="A12976">
        <v>12975</v>
      </c>
      <c r="B12976">
        <f t="shared" si="202"/>
        <v>95</v>
      </c>
      <c r="C12976">
        <v>19</v>
      </c>
      <c r="D12976">
        <v>76</v>
      </c>
    </row>
    <row r="12977" spans="1:4" x14ac:dyDescent="0.25">
      <c r="A12977">
        <v>12976</v>
      </c>
      <c r="B12977">
        <f t="shared" si="202"/>
        <v>95</v>
      </c>
      <c r="C12977">
        <v>19</v>
      </c>
      <c r="D12977">
        <v>76</v>
      </c>
    </row>
    <row r="12978" spans="1:4" x14ac:dyDescent="0.25">
      <c r="A12978">
        <v>12977</v>
      </c>
      <c r="B12978">
        <f t="shared" si="202"/>
        <v>95</v>
      </c>
      <c r="C12978">
        <v>19</v>
      </c>
      <c r="D12978">
        <v>76</v>
      </c>
    </row>
    <row r="12979" spans="1:4" x14ac:dyDescent="0.25">
      <c r="A12979">
        <v>12978</v>
      </c>
      <c r="B12979">
        <f t="shared" si="202"/>
        <v>95</v>
      </c>
      <c r="C12979">
        <v>19</v>
      </c>
      <c r="D12979">
        <v>76</v>
      </c>
    </row>
    <row r="12980" spans="1:4" x14ac:dyDescent="0.25">
      <c r="A12980">
        <v>12979</v>
      </c>
      <c r="B12980">
        <f t="shared" si="202"/>
        <v>95</v>
      </c>
      <c r="C12980">
        <v>19</v>
      </c>
      <c r="D12980">
        <v>76</v>
      </c>
    </row>
    <row r="12981" spans="1:4" x14ac:dyDescent="0.25">
      <c r="A12981">
        <v>12980</v>
      </c>
      <c r="B12981">
        <f t="shared" si="202"/>
        <v>95</v>
      </c>
      <c r="C12981">
        <v>19</v>
      </c>
      <c r="D12981">
        <v>76</v>
      </c>
    </row>
    <row r="12982" spans="1:4" x14ac:dyDescent="0.25">
      <c r="A12982">
        <v>12981</v>
      </c>
      <c r="B12982">
        <f t="shared" si="202"/>
        <v>95</v>
      </c>
      <c r="C12982">
        <v>19</v>
      </c>
      <c r="D12982">
        <v>76</v>
      </c>
    </row>
    <row r="12983" spans="1:4" x14ac:dyDescent="0.25">
      <c r="A12983">
        <v>12982</v>
      </c>
      <c r="B12983">
        <f t="shared" si="202"/>
        <v>95</v>
      </c>
      <c r="C12983">
        <v>19</v>
      </c>
      <c r="D12983">
        <v>76</v>
      </c>
    </row>
    <row r="12984" spans="1:4" x14ac:dyDescent="0.25">
      <c r="A12984">
        <v>12983</v>
      </c>
      <c r="B12984">
        <f t="shared" si="202"/>
        <v>95</v>
      </c>
      <c r="C12984">
        <v>19</v>
      </c>
      <c r="D12984">
        <v>76</v>
      </c>
    </row>
    <row r="12985" spans="1:4" x14ac:dyDescent="0.25">
      <c r="A12985">
        <v>12984</v>
      </c>
      <c r="B12985">
        <f t="shared" si="202"/>
        <v>95</v>
      </c>
      <c r="C12985">
        <v>19</v>
      </c>
      <c r="D12985">
        <v>76</v>
      </c>
    </row>
    <row r="12986" spans="1:4" x14ac:dyDescent="0.25">
      <c r="A12986">
        <v>12985</v>
      </c>
      <c r="B12986">
        <f t="shared" si="202"/>
        <v>95</v>
      </c>
      <c r="C12986">
        <v>19</v>
      </c>
      <c r="D12986">
        <v>76</v>
      </c>
    </row>
    <row r="12987" spans="1:4" x14ac:dyDescent="0.25">
      <c r="A12987">
        <v>12986</v>
      </c>
      <c r="B12987">
        <f t="shared" si="202"/>
        <v>95</v>
      </c>
      <c r="C12987">
        <v>19</v>
      </c>
      <c r="D12987">
        <v>76</v>
      </c>
    </row>
    <row r="12988" spans="1:4" x14ac:dyDescent="0.25">
      <c r="A12988">
        <v>12987</v>
      </c>
      <c r="B12988">
        <f t="shared" si="202"/>
        <v>95</v>
      </c>
      <c r="C12988">
        <v>19</v>
      </c>
      <c r="D12988">
        <v>76</v>
      </c>
    </row>
    <row r="12989" spans="1:4" x14ac:dyDescent="0.25">
      <c r="A12989">
        <v>12988</v>
      </c>
      <c r="B12989">
        <f t="shared" si="202"/>
        <v>95</v>
      </c>
      <c r="C12989">
        <v>19</v>
      </c>
      <c r="D12989">
        <v>76</v>
      </c>
    </row>
    <row r="12990" spans="1:4" x14ac:dyDescent="0.25">
      <c r="A12990">
        <v>12989</v>
      </c>
      <c r="B12990">
        <f t="shared" si="202"/>
        <v>95</v>
      </c>
      <c r="C12990">
        <v>19</v>
      </c>
      <c r="D12990">
        <v>76</v>
      </c>
    </row>
    <row r="12991" spans="1:4" x14ac:dyDescent="0.25">
      <c r="A12991">
        <v>12990</v>
      </c>
      <c r="B12991">
        <f t="shared" si="202"/>
        <v>95</v>
      </c>
      <c r="C12991">
        <v>19</v>
      </c>
      <c r="D12991">
        <v>76</v>
      </c>
    </row>
    <row r="12992" spans="1:4" x14ac:dyDescent="0.25">
      <c r="A12992">
        <v>12991</v>
      </c>
      <c r="B12992">
        <f t="shared" si="202"/>
        <v>95</v>
      </c>
      <c r="C12992">
        <v>19</v>
      </c>
      <c r="D12992">
        <v>76</v>
      </c>
    </row>
    <row r="12993" spans="1:4" x14ac:dyDescent="0.25">
      <c r="A12993">
        <v>12992</v>
      </c>
      <c r="B12993">
        <f t="shared" si="202"/>
        <v>95</v>
      </c>
      <c r="C12993">
        <v>19</v>
      </c>
      <c r="D12993">
        <v>76</v>
      </c>
    </row>
    <row r="12994" spans="1:4" x14ac:dyDescent="0.25">
      <c r="A12994">
        <v>12993</v>
      </c>
      <c r="B12994">
        <f t="shared" si="202"/>
        <v>95</v>
      </c>
      <c r="C12994">
        <v>19</v>
      </c>
      <c r="D12994">
        <v>76</v>
      </c>
    </row>
    <row r="12995" spans="1:4" x14ac:dyDescent="0.25">
      <c r="A12995">
        <v>12994</v>
      </c>
      <c r="B12995">
        <f t="shared" si="202"/>
        <v>95</v>
      </c>
      <c r="C12995">
        <v>19</v>
      </c>
      <c r="D12995">
        <v>76</v>
      </c>
    </row>
    <row r="12996" spans="1:4" x14ac:dyDescent="0.25">
      <c r="A12996">
        <v>12995</v>
      </c>
      <c r="B12996">
        <f t="shared" si="202"/>
        <v>95</v>
      </c>
      <c r="C12996">
        <v>19</v>
      </c>
      <c r="D12996">
        <v>76</v>
      </c>
    </row>
    <row r="12997" spans="1:4" x14ac:dyDescent="0.25">
      <c r="A12997">
        <v>12996</v>
      </c>
      <c r="B12997">
        <f t="shared" si="202"/>
        <v>95</v>
      </c>
      <c r="C12997">
        <v>19</v>
      </c>
      <c r="D12997">
        <v>76</v>
      </c>
    </row>
    <row r="12998" spans="1:4" x14ac:dyDescent="0.25">
      <c r="A12998">
        <v>12997</v>
      </c>
      <c r="B12998">
        <f t="shared" si="202"/>
        <v>95</v>
      </c>
      <c r="C12998">
        <v>19</v>
      </c>
      <c r="D12998">
        <v>76</v>
      </c>
    </row>
    <row r="12999" spans="1:4" x14ac:dyDescent="0.25">
      <c r="A12999">
        <v>12998</v>
      </c>
      <c r="B12999">
        <f t="shared" ref="B12999:B13062" si="203">SUM(C12999:D12999)</f>
        <v>95</v>
      </c>
      <c r="C12999">
        <v>19</v>
      </c>
      <c r="D12999">
        <v>76</v>
      </c>
    </row>
    <row r="13000" spans="1:4" x14ac:dyDescent="0.25">
      <c r="A13000">
        <v>12999</v>
      </c>
      <c r="B13000">
        <f t="shared" si="203"/>
        <v>95</v>
      </c>
      <c r="C13000">
        <v>19</v>
      </c>
      <c r="D13000">
        <v>76</v>
      </c>
    </row>
    <row r="13001" spans="1:4" x14ac:dyDescent="0.25">
      <c r="A13001">
        <v>13000</v>
      </c>
      <c r="B13001">
        <f t="shared" si="203"/>
        <v>95</v>
      </c>
      <c r="C13001">
        <v>19</v>
      </c>
      <c r="D13001">
        <v>76</v>
      </c>
    </row>
    <row r="13002" spans="1:4" x14ac:dyDescent="0.25">
      <c r="A13002">
        <v>13001</v>
      </c>
      <c r="B13002">
        <f t="shared" si="203"/>
        <v>95</v>
      </c>
      <c r="C13002">
        <v>19</v>
      </c>
      <c r="D13002">
        <v>76</v>
      </c>
    </row>
    <row r="13003" spans="1:4" x14ac:dyDescent="0.25">
      <c r="A13003">
        <v>13002</v>
      </c>
      <c r="B13003">
        <f t="shared" si="203"/>
        <v>95</v>
      </c>
      <c r="C13003">
        <v>19</v>
      </c>
      <c r="D13003">
        <v>76</v>
      </c>
    </row>
    <row r="13004" spans="1:4" x14ac:dyDescent="0.25">
      <c r="A13004">
        <v>13003</v>
      </c>
      <c r="B13004">
        <f t="shared" si="203"/>
        <v>95</v>
      </c>
      <c r="C13004">
        <v>19</v>
      </c>
      <c r="D13004">
        <v>76</v>
      </c>
    </row>
    <row r="13005" spans="1:4" x14ac:dyDescent="0.25">
      <c r="A13005">
        <v>13004</v>
      </c>
      <c r="B13005">
        <f t="shared" si="203"/>
        <v>95</v>
      </c>
      <c r="C13005">
        <v>19</v>
      </c>
      <c r="D13005">
        <v>76</v>
      </c>
    </row>
    <row r="13006" spans="1:4" x14ac:dyDescent="0.25">
      <c r="A13006">
        <v>13005</v>
      </c>
      <c r="B13006">
        <f t="shared" si="203"/>
        <v>95</v>
      </c>
      <c r="C13006">
        <v>19</v>
      </c>
      <c r="D13006">
        <v>76</v>
      </c>
    </row>
    <row r="13007" spans="1:4" x14ac:dyDescent="0.25">
      <c r="A13007">
        <v>13006</v>
      </c>
      <c r="B13007">
        <f t="shared" si="203"/>
        <v>95</v>
      </c>
      <c r="C13007">
        <v>19</v>
      </c>
      <c r="D13007">
        <v>76</v>
      </c>
    </row>
    <row r="13008" spans="1:4" x14ac:dyDescent="0.25">
      <c r="A13008">
        <v>13007</v>
      </c>
      <c r="B13008">
        <f t="shared" si="203"/>
        <v>95</v>
      </c>
      <c r="C13008">
        <v>19</v>
      </c>
      <c r="D13008">
        <v>76</v>
      </c>
    </row>
    <row r="13009" spans="1:4" x14ac:dyDescent="0.25">
      <c r="A13009">
        <v>13008</v>
      </c>
      <c r="B13009">
        <f t="shared" si="203"/>
        <v>95</v>
      </c>
      <c r="C13009">
        <v>19</v>
      </c>
      <c r="D13009">
        <v>76</v>
      </c>
    </row>
    <row r="13010" spans="1:4" x14ac:dyDescent="0.25">
      <c r="A13010">
        <v>13009</v>
      </c>
      <c r="B13010">
        <f t="shared" si="203"/>
        <v>95</v>
      </c>
      <c r="C13010">
        <v>19</v>
      </c>
      <c r="D13010">
        <v>76</v>
      </c>
    </row>
    <row r="13011" spans="1:4" x14ac:dyDescent="0.25">
      <c r="A13011">
        <v>13010</v>
      </c>
      <c r="B13011">
        <f t="shared" si="203"/>
        <v>95</v>
      </c>
      <c r="C13011">
        <v>19</v>
      </c>
      <c r="D13011">
        <v>76</v>
      </c>
    </row>
    <row r="13012" spans="1:4" x14ac:dyDescent="0.25">
      <c r="A13012">
        <v>13011</v>
      </c>
      <c r="B13012">
        <f t="shared" si="203"/>
        <v>95</v>
      </c>
      <c r="C13012">
        <v>19</v>
      </c>
      <c r="D13012">
        <v>76</v>
      </c>
    </row>
    <row r="13013" spans="1:4" x14ac:dyDescent="0.25">
      <c r="A13013">
        <v>13012</v>
      </c>
      <c r="B13013">
        <f t="shared" si="203"/>
        <v>95</v>
      </c>
      <c r="C13013">
        <v>19</v>
      </c>
      <c r="D13013">
        <v>76</v>
      </c>
    </row>
    <row r="13014" spans="1:4" x14ac:dyDescent="0.25">
      <c r="A13014">
        <v>13013</v>
      </c>
      <c r="B13014">
        <f t="shared" si="203"/>
        <v>95</v>
      </c>
      <c r="C13014">
        <v>19</v>
      </c>
      <c r="D13014">
        <v>76</v>
      </c>
    </row>
    <row r="13015" spans="1:4" x14ac:dyDescent="0.25">
      <c r="A13015">
        <v>13014</v>
      </c>
      <c r="B13015">
        <f t="shared" si="203"/>
        <v>95</v>
      </c>
      <c r="C13015">
        <v>19</v>
      </c>
      <c r="D13015">
        <v>76</v>
      </c>
    </row>
    <row r="13016" spans="1:4" x14ac:dyDescent="0.25">
      <c r="A13016">
        <v>13015</v>
      </c>
      <c r="B13016">
        <f t="shared" si="203"/>
        <v>95</v>
      </c>
      <c r="C13016">
        <v>19</v>
      </c>
      <c r="D13016">
        <v>76</v>
      </c>
    </row>
    <row r="13017" spans="1:4" x14ac:dyDescent="0.25">
      <c r="A13017">
        <v>13016</v>
      </c>
      <c r="B13017">
        <f t="shared" si="203"/>
        <v>95</v>
      </c>
      <c r="C13017">
        <v>19</v>
      </c>
      <c r="D13017">
        <v>76</v>
      </c>
    </row>
    <row r="13018" spans="1:4" x14ac:dyDescent="0.25">
      <c r="A13018">
        <v>13017</v>
      </c>
      <c r="B13018">
        <f t="shared" si="203"/>
        <v>95</v>
      </c>
      <c r="C13018">
        <v>19</v>
      </c>
      <c r="D13018">
        <v>76</v>
      </c>
    </row>
    <row r="13019" spans="1:4" x14ac:dyDescent="0.25">
      <c r="A13019">
        <v>13018</v>
      </c>
      <c r="B13019">
        <f t="shared" si="203"/>
        <v>95</v>
      </c>
      <c r="C13019">
        <v>19</v>
      </c>
      <c r="D13019">
        <v>76</v>
      </c>
    </row>
    <row r="13020" spans="1:4" x14ac:dyDescent="0.25">
      <c r="A13020">
        <v>13019</v>
      </c>
      <c r="B13020">
        <f t="shared" si="203"/>
        <v>95</v>
      </c>
      <c r="C13020">
        <v>19</v>
      </c>
      <c r="D13020">
        <v>76</v>
      </c>
    </row>
    <row r="13021" spans="1:4" x14ac:dyDescent="0.25">
      <c r="A13021">
        <v>13020</v>
      </c>
      <c r="B13021">
        <f t="shared" si="203"/>
        <v>95</v>
      </c>
      <c r="C13021">
        <v>19</v>
      </c>
      <c r="D13021">
        <v>76</v>
      </c>
    </row>
    <row r="13022" spans="1:4" x14ac:dyDescent="0.25">
      <c r="A13022">
        <v>13021</v>
      </c>
      <c r="B13022">
        <f t="shared" si="203"/>
        <v>95</v>
      </c>
      <c r="C13022">
        <v>19</v>
      </c>
      <c r="D13022">
        <v>76</v>
      </c>
    </row>
    <row r="13023" spans="1:4" x14ac:dyDescent="0.25">
      <c r="A13023">
        <v>13022</v>
      </c>
      <c r="B13023">
        <f t="shared" si="203"/>
        <v>95</v>
      </c>
      <c r="C13023">
        <v>19</v>
      </c>
      <c r="D13023">
        <v>76</v>
      </c>
    </row>
    <row r="13024" spans="1:4" x14ac:dyDescent="0.25">
      <c r="A13024">
        <v>13023</v>
      </c>
      <c r="B13024">
        <f t="shared" si="203"/>
        <v>95</v>
      </c>
      <c r="C13024">
        <v>19</v>
      </c>
      <c r="D13024">
        <v>76</v>
      </c>
    </row>
    <row r="13025" spans="1:4" x14ac:dyDescent="0.25">
      <c r="A13025">
        <v>13024</v>
      </c>
      <c r="B13025">
        <f t="shared" si="203"/>
        <v>95</v>
      </c>
      <c r="C13025">
        <v>19</v>
      </c>
      <c r="D13025">
        <v>76</v>
      </c>
    </row>
    <row r="13026" spans="1:4" x14ac:dyDescent="0.25">
      <c r="A13026">
        <v>13025</v>
      </c>
      <c r="B13026">
        <f t="shared" si="203"/>
        <v>95</v>
      </c>
      <c r="C13026">
        <v>19</v>
      </c>
      <c r="D13026">
        <v>76</v>
      </c>
    </row>
    <row r="13027" spans="1:4" x14ac:dyDescent="0.25">
      <c r="A13027">
        <v>13026</v>
      </c>
      <c r="B13027">
        <f t="shared" si="203"/>
        <v>95</v>
      </c>
      <c r="C13027">
        <v>19</v>
      </c>
      <c r="D13027">
        <v>76</v>
      </c>
    </row>
    <row r="13028" spans="1:4" x14ac:dyDescent="0.25">
      <c r="A13028">
        <v>13027</v>
      </c>
      <c r="B13028">
        <f t="shared" si="203"/>
        <v>95</v>
      </c>
      <c r="C13028">
        <v>19</v>
      </c>
      <c r="D13028">
        <v>76</v>
      </c>
    </row>
    <row r="13029" spans="1:4" x14ac:dyDescent="0.25">
      <c r="A13029">
        <v>13028</v>
      </c>
      <c r="B13029">
        <f t="shared" si="203"/>
        <v>95</v>
      </c>
      <c r="C13029">
        <v>19</v>
      </c>
      <c r="D13029">
        <v>76</v>
      </c>
    </row>
    <row r="13030" spans="1:4" x14ac:dyDescent="0.25">
      <c r="A13030">
        <v>13029</v>
      </c>
      <c r="B13030">
        <f t="shared" si="203"/>
        <v>95</v>
      </c>
      <c r="C13030">
        <v>19</v>
      </c>
      <c r="D13030">
        <v>76</v>
      </c>
    </row>
    <row r="13031" spans="1:4" x14ac:dyDescent="0.25">
      <c r="A13031">
        <v>13030</v>
      </c>
      <c r="B13031">
        <f t="shared" si="203"/>
        <v>95</v>
      </c>
      <c r="C13031">
        <v>19</v>
      </c>
      <c r="D13031">
        <v>76</v>
      </c>
    </row>
    <row r="13032" spans="1:4" x14ac:dyDescent="0.25">
      <c r="A13032">
        <v>13031</v>
      </c>
      <c r="B13032">
        <f t="shared" si="203"/>
        <v>95</v>
      </c>
      <c r="C13032">
        <v>19</v>
      </c>
      <c r="D13032">
        <v>76</v>
      </c>
    </row>
    <row r="13033" spans="1:4" x14ac:dyDescent="0.25">
      <c r="A13033">
        <v>13032</v>
      </c>
      <c r="B13033">
        <f t="shared" si="203"/>
        <v>95</v>
      </c>
      <c r="C13033">
        <v>19</v>
      </c>
      <c r="D13033">
        <v>76</v>
      </c>
    </row>
    <row r="13034" spans="1:4" x14ac:dyDescent="0.25">
      <c r="A13034">
        <v>13033</v>
      </c>
      <c r="B13034">
        <f t="shared" si="203"/>
        <v>95</v>
      </c>
      <c r="C13034">
        <v>19</v>
      </c>
      <c r="D13034">
        <v>76</v>
      </c>
    </row>
    <row r="13035" spans="1:4" x14ac:dyDescent="0.25">
      <c r="A13035">
        <v>13034</v>
      </c>
      <c r="B13035">
        <f t="shared" si="203"/>
        <v>95</v>
      </c>
      <c r="C13035">
        <v>19</v>
      </c>
      <c r="D13035">
        <v>76</v>
      </c>
    </row>
    <row r="13036" spans="1:4" x14ac:dyDescent="0.25">
      <c r="A13036">
        <v>13035</v>
      </c>
      <c r="B13036">
        <f t="shared" si="203"/>
        <v>95</v>
      </c>
      <c r="C13036">
        <v>19</v>
      </c>
      <c r="D13036">
        <v>76</v>
      </c>
    </row>
    <row r="13037" spans="1:4" x14ac:dyDescent="0.25">
      <c r="A13037">
        <v>13036</v>
      </c>
      <c r="B13037">
        <f t="shared" si="203"/>
        <v>95</v>
      </c>
      <c r="C13037">
        <v>19</v>
      </c>
      <c r="D13037">
        <v>76</v>
      </c>
    </row>
    <row r="13038" spans="1:4" x14ac:dyDescent="0.25">
      <c r="A13038">
        <v>13037</v>
      </c>
      <c r="B13038">
        <f t="shared" si="203"/>
        <v>95</v>
      </c>
      <c r="C13038">
        <v>19</v>
      </c>
      <c r="D13038">
        <v>76</v>
      </c>
    </row>
    <row r="13039" spans="1:4" x14ac:dyDescent="0.25">
      <c r="A13039">
        <v>13038</v>
      </c>
      <c r="B13039">
        <f t="shared" si="203"/>
        <v>95</v>
      </c>
      <c r="C13039">
        <v>19</v>
      </c>
      <c r="D13039">
        <v>76</v>
      </c>
    </row>
    <row r="13040" spans="1:4" x14ac:dyDescent="0.25">
      <c r="A13040">
        <v>13039</v>
      </c>
      <c r="B13040">
        <f t="shared" si="203"/>
        <v>95</v>
      </c>
      <c r="C13040">
        <v>19</v>
      </c>
      <c r="D13040">
        <v>76</v>
      </c>
    </row>
    <row r="13041" spans="1:4" x14ac:dyDescent="0.25">
      <c r="A13041">
        <v>13040</v>
      </c>
      <c r="B13041">
        <f t="shared" si="203"/>
        <v>95</v>
      </c>
      <c r="C13041">
        <v>19</v>
      </c>
      <c r="D13041">
        <v>76</v>
      </c>
    </row>
    <row r="13042" spans="1:4" x14ac:dyDescent="0.25">
      <c r="A13042">
        <v>13041</v>
      </c>
      <c r="B13042">
        <f t="shared" si="203"/>
        <v>95</v>
      </c>
      <c r="C13042">
        <v>19</v>
      </c>
      <c r="D13042">
        <v>76</v>
      </c>
    </row>
    <row r="13043" spans="1:4" x14ac:dyDescent="0.25">
      <c r="A13043">
        <v>13042</v>
      </c>
      <c r="B13043">
        <f t="shared" si="203"/>
        <v>95</v>
      </c>
      <c r="C13043">
        <v>19</v>
      </c>
      <c r="D13043">
        <v>76</v>
      </c>
    </row>
    <row r="13044" spans="1:4" x14ac:dyDescent="0.25">
      <c r="A13044">
        <v>13043</v>
      </c>
      <c r="B13044">
        <f t="shared" si="203"/>
        <v>95</v>
      </c>
      <c r="C13044">
        <v>19</v>
      </c>
      <c r="D13044">
        <v>76</v>
      </c>
    </row>
    <row r="13045" spans="1:4" x14ac:dyDescent="0.25">
      <c r="A13045">
        <v>13044</v>
      </c>
      <c r="B13045">
        <f t="shared" si="203"/>
        <v>95</v>
      </c>
      <c r="C13045">
        <v>19</v>
      </c>
      <c r="D13045">
        <v>76</v>
      </c>
    </row>
    <row r="13046" spans="1:4" x14ac:dyDescent="0.25">
      <c r="A13046">
        <v>13045</v>
      </c>
      <c r="B13046">
        <f t="shared" si="203"/>
        <v>95</v>
      </c>
      <c r="C13046">
        <v>19</v>
      </c>
      <c r="D13046">
        <v>76</v>
      </c>
    </row>
    <row r="13047" spans="1:4" x14ac:dyDescent="0.25">
      <c r="A13047">
        <v>13046</v>
      </c>
      <c r="B13047">
        <f t="shared" si="203"/>
        <v>95</v>
      </c>
      <c r="C13047">
        <v>19</v>
      </c>
      <c r="D13047">
        <v>76</v>
      </c>
    </row>
    <row r="13048" spans="1:4" x14ac:dyDescent="0.25">
      <c r="A13048">
        <v>13047</v>
      </c>
      <c r="B13048">
        <f t="shared" si="203"/>
        <v>95</v>
      </c>
      <c r="C13048">
        <v>19</v>
      </c>
      <c r="D13048">
        <v>76</v>
      </c>
    </row>
    <row r="13049" spans="1:4" x14ac:dyDescent="0.25">
      <c r="A13049">
        <v>13048</v>
      </c>
      <c r="B13049">
        <f t="shared" si="203"/>
        <v>95</v>
      </c>
      <c r="C13049">
        <v>19</v>
      </c>
      <c r="D13049">
        <v>76</v>
      </c>
    </row>
    <row r="13050" spans="1:4" x14ac:dyDescent="0.25">
      <c r="A13050">
        <v>13049</v>
      </c>
      <c r="B13050">
        <f t="shared" si="203"/>
        <v>95</v>
      </c>
      <c r="C13050">
        <v>19</v>
      </c>
      <c r="D13050">
        <v>76</v>
      </c>
    </row>
    <row r="13051" spans="1:4" x14ac:dyDescent="0.25">
      <c r="A13051">
        <v>13050</v>
      </c>
      <c r="B13051">
        <f t="shared" si="203"/>
        <v>95</v>
      </c>
      <c r="C13051">
        <v>19</v>
      </c>
      <c r="D13051">
        <v>76</v>
      </c>
    </row>
    <row r="13052" spans="1:4" x14ac:dyDescent="0.25">
      <c r="A13052">
        <v>13051</v>
      </c>
      <c r="B13052">
        <f t="shared" si="203"/>
        <v>95</v>
      </c>
      <c r="C13052">
        <v>19</v>
      </c>
      <c r="D13052">
        <v>76</v>
      </c>
    </row>
    <row r="13053" spans="1:4" x14ac:dyDescent="0.25">
      <c r="A13053">
        <v>13052</v>
      </c>
      <c r="B13053">
        <f t="shared" si="203"/>
        <v>95</v>
      </c>
      <c r="C13053">
        <v>19</v>
      </c>
      <c r="D13053">
        <v>76</v>
      </c>
    </row>
    <row r="13054" spans="1:4" x14ac:dyDescent="0.25">
      <c r="A13054">
        <v>13053</v>
      </c>
      <c r="B13054">
        <f t="shared" si="203"/>
        <v>95</v>
      </c>
      <c r="C13054">
        <v>19</v>
      </c>
      <c r="D13054">
        <v>76</v>
      </c>
    </row>
    <row r="13055" spans="1:4" x14ac:dyDescent="0.25">
      <c r="A13055">
        <v>13054</v>
      </c>
      <c r="B13055">
        <f t="shared" si="203"/>
        <v>95</v>
      </c>
      <c r="C13055">
        <v>19</v>
      </c>
      <c r="D13055">
        <v>76</v>
      </c>
    </row>
    <row r="13056" spans="1:4" x14ac:dyDescent="0.25">
      <c r="A13056">
        <v>13055</v>
      </c>
      <c r="B13056">
        <f t="shared" si="203"/>
        <v>95</v>
      </c>
      <c r="C13056">
        <v>19</v>
      </c>
      <c r="D13056">
        <v>76</v>
      </c>
    </row>
    <row r="13057" spans="1:4" x14ac:dyDescent="0.25">
      <c r="A13057">
        <v>13056</v>
      </c>
      <c r="B13057">
        <f t="shared" si="203"/>
        <v>95</v>
      </c>
      <c r="C13057">
        <v>19</v>
      </c>
      <c r="D13057">
        <v>76</v>
      </c>
    </row>
    <row r="13058" spans="1:4" x14ac:dyDescent="0.25">
      <c r="A13058">
        <v>13057</v>
      </c>
      <c r="B13058">
        <f t="shared" si="203"/>
        <v>95</v>
      </c>
      <c r="C13058">
        <v>19</v>
      </c>
      <c r="D13058">
        <v>76</v>
      </c>
    </row>
    <row r="13059" spans="1:4" x14ac:dyDescent="0.25">
      <c r="A13059">
        <v>13058</v>
      </c>
      <c r="B13059">
        <f t="shared" si="203"/>
        <v>95</v>
      </c>
      <c r="C13059">
        <v>19</v>
      </c>
      <c r="D13059">
        <v>76</v>
      </c>
    </row>
    <row r="13060" spans="1:4" x14ac:dyDescent="0.25">
      <c r="A13060">
        <v>13059</v>
      </c>
      <c r="B13060">
        <f t="shared" si="203"/>
        <v>95</v>
      </c>
      <c r="C13060">
        <v>19</v>
      </c>
      <c r="D13060">
        <v>76</v>
      </c>
    </row>
    <row r="13061" spans="1:4" x14ac:dyDescent="0.25">
      <c r="A13061">
        <v>13060</v>
      </c>
      <c r="B13061">
        <f t="shared" si="203"/>
        <v>95</v>
      </c>
      <c r="C13061">
        <v>19</v>
      </c>
      <c r="D13061">
        <v>76</v>
      </c>
    </row>
    <row r="13062" spans="1:4" x14ac:dyDescent="0.25">
      <c r="A13062">
        <v>13061</v>
      </c>
      <c r="B13062">
        <f t="shared" si="203"/>
        <v>95</v>
      </c>
      <c r="C13062">
        <v>19</v>
      </c>
      <c r="D13062">
        <v>76</v>
      </c>
    </row>
    <row r="13063" spans="1:4" x14ac:dyDescent="0.25">
      <c r="A13063">
        <v>13062</v>
      </c>
      <c r="B13063">
        <f t="shared" ref="B13063:B13126" si="204">SUM(C13063:D13063)</f>
        <v>95</v>
      </c>
      <c r="C13063">
        <v>19</v>
      </c>
      <c r="D13063">
        <v>76</v>
      </c>
    </row>
    <row r="13064" spans="1:4" x14ac:dyDescent="0.25">
      <c r="A13064">
        <v>13063</v>
      </c>
      <c r="B13064">
        <f t="shared" si="204"/>
        <v>95</v>
      </c>
      <c r="C13064">
        <v>19</v>
      </c>
      <c r="D13064">
        <v>76</v>
      </c>
    </row>
    <row r="13065" spans="1:4" x14ac:dyDescent="0.25">
      <c r="A13065">
        <v>13064</v>
      </c>
      <c r="B13065">
        <f t="shared" si="204"/>
        <v>95</v>
      </c>
      <c r="C13065">
        <v>19</v>
      </c>
      <c r="D13065">
        <v>76</v>
      </c>
    </row>
    <row r="13066" spans="1:4" x14ac:dyDescent="0.25">
      <c r="A13066">
        <v>13065</v>
      </c>
      <c r="B13066">
        <f t="shared" si="204"/>
        <v>95</v>
      </c>
      <c r="C13066">
        <v>19</v>
      </c>
      <c r="D13066">
        <v>76</v>
      </c>
    </row>
    <row r="13067" spans="1:4" x14ac:dyDescent="0.25">
      <c r="A13067">
        <v>13066</v>
      </c>
      <c r="B13067">
        <f t="shared" si="204"/>
        <v>95</v>
      </c>
      <c r="C13067">
        <v>19</v>
      </c>
      <c r="D13067">
        <v>76</v>
      </c>
    </row>
    <row r="13068" spans="1:4" x14ac:dyDescent="0.25">
      <c r="A13068">
        <v>13067</v>
      </c>
      <c r="B13068">
        <f t="shared" si="204"/>
        <v>95</v>
      </c>
      <c r="C13068">
        <v>19</v>
      </c>
      <c r="D13068">
        <v>76</v>
      </c>
    </row>
    <row r="13069" spans="1:4" x14ac:dyDescent="0.25">
      <c r="A13069">
        <v>13068</v>
      </c>
      <c r="B13069">
        <f t="shared" si="204"/>
        <v>95</v>
      </c>
      <c r="C13069">
        <v>19</v>
      </c>
      <c r="D13069">
        <v>76</v>
      </c>
    </row>
    <row r="13070" spans="1:4" x14ac:dyDescent="0.25">
      <c r="A13070">
        <v>13069</v>
      </c>
      <c r="B13070">
        <f t="shared" si="204"/>
        <v>95</v>
      </c>
      <c r="C13070">
        <v>19</v>
      </c>
      <c r="D13070">
        <v>76</v>
      </c>
    </row>
    <row r="13071" spans="1:4" x14ac:dyDescent="0.25">
      <c r="A13071">
        <v>13070</v>
      </c>
      <c r="B13071">
        <f t="shared" si="204"/>
        <v>95</v>
      </c>
      <c r="C13071">
        <v>19</v>
      </c>
      <c r="D13071">
        <v>76</v>
      </c>
    </row>
    <row r="13072" spans="1:4" x14ac:dyDescent="0.25">
      <c r="A13072">
        <v>13071</v>
      </c>
      <c r="B13072">
        <f t="shared" si="204"/>
        <v>95</v>
      </c>
      <c r="C13072">
        <v>19</v>
      </c>
      <c r="D13072">
        <v>76</v>
      </c>
    </row>
    <row r="13073" spans="1:4" x14ac:dyDescent="0.25">
      <c r="A13073">
        <v>13072</v>
      </c>
      <c r="B13073">
        <f t="shared" si="204"/>
        <v>95</v>
      </c>
      <c r="C13073">
        <v>19</v>
      </c>
      <c r="D13073">
        <v>76</v>
      </c>
    </row>
    <row r="13074" spans="1:4" x14ac:dyDescent="0.25">
      <c r="A13074">
        <v>13073</v>
      </c>
      <c r="B13074">
        <f t="shared" si="204"/>
        <v>95</v>
      </c>
      <c r="C13074">
        <v>19</v>
      </c>
      <c r="D13074">
        <v>76</v>
      </c>
    </row>
    <row r="13075" spans="1:4" x14ac:dyDescent="0.25">
      <c r="A13075">
        <v>13074</v>
      </c>
      <c r="B13075">
        <f t="shared" si="204"/>
        <v>95</v>
      </c>
      <c r="C13075">
        <v>19</v>
      </c>
      <c r="D13075">
        <v>76</v>
      </c>
    </row>
    <row r="13076" spans="1:4" x14ac:dyDescent="0.25">
      <c r="A13076">
        <v>13075</v>
      </c>
      <c r="B13076">
        <f t="shared" si="204"/>
        <v>95</v>
      </c>
      <c r="C13076">
        <v>19</v>
      </c>
      <c r="D13076">
        <v>76</v>
      </c>
    </row>
    <row r="13077" spans="1:4" x14ac:dyDescent="0.25">
      <c r="A13077">
        <v>13076</v>
      </c>
      <c r="B13077">
        <f t="shared" si="204"/>
        <v>95</v>
      </c>
      <c r="C13077">
        <v>19</v>
      </c>
      <c r="D13077">
        <v>76</v>
      </c>
    </row>
    <row r="13078" spans="1:4" x14ac:dyDescent="0.25">
      <c r="A13078">
        <v>13077</v>
      </c>
      <c r="B13078">
        <f t="shared" si="204"/>
        <v>95</v>
      </c>
      <c r="C13078">
        <v>19</v>
      </c>
      <c r="D13078">
        <v>76</v>
      </c>
    </row>
    <row r="13079" spans="1:4" x14ac:dyDescent="0.25">
      <c r="A13079">
        <v>13078</v>
      </c>
      <c r="B13079">
        <f t="shared" si="204"/>
        <v>95</v>
      </c>
      <c r="C13079">
        <v>19</v>
      </c>
      <c r="D13079">
        <v>76</v>
      </c>
    </row>
    <row r="13080" spans="1:4" x14ac:dyDescent="0.25">
      <c r="A13080">
        <v>13079</v>
      </c>
      <c r="B13080">
        <f t="shared" si="204"/>
        <v>95</v>
      </c>
      <c r="C13080">
        <v>19</v>
      </c>
      <c r="D13080">
        <v>76</v>
      </c>
    </row>
    <row r="13081" spans="1:4" x14ac:dyDescent="0.25">
      <c r="A13081">
        <v>13080</v>
      </c>
      <c r="B13081">
        <f t="shared" si="204"/>
        <v>95</v>
      </c>
      <c r="C13081">
        <v>19</v>
      </c>
      <c r="D13081">
        <v>76</v>
      </c>
    </row>
    <row r="13082" spans="1:4" x14ac:dyDescent="0.25">
      <c r="A13082">
        <v>13081</v>
      </c>
      <c r="B13082">
        <f t="shared" si="204"/>
        <v>95</v>
      </c>
      <c r="C13082">
        <v>19</v>
      </c>
      <c r="D13082">
        <v>76</v>
      </c>
    </row>
    <row r="13083" spans="1:4" x14ac:dyDescent="0.25">
      <c r="A13083">
        <v>13082</v>
      </c>
      <c r="B13083">
        <f t="shared" si="204"/>
        <v>95</v>
      </c>
      <c r="C13083">
        <v>19</v>
      </c>
      <c r="D13083">
        <v>76</v>
      </c>
    </row>
    <row r="13084" spans="1:4" x14ac:dyDescent="0.25">
      <c r="A13084">
        <v>13083</v>
      </c>
      <c r="B13084">
        <f t="shared" si="204"/>
        <v>95</v>
      </c>
      <c r="C13084">
        <v>19</v>
      </c>
      <c r="D13084">
        <v>76</v>
      </c>
    </row>
    <row r="13085" spans="1:4" x14ac:dyDescent="0.25">
      <c r="A13085">
        <v>13084</v>
      </c>
      <c r="B13085">
        <f t="shared" si="204"/>
        <v>95</v>
      </c>
      <c r="C13085">
        <v>19</v>
      </c>
      <c r="D13085">
        <v>76</v>
      </c>
    </row>
    <row r="13086" spans="1:4" x14ac:dyDescent="0.25">
      <c r="A13086">
        <v>13085</v>
      </c>
      <c r="B13086">
        <f t="shared" si="204"/>
        <v>95</v>
      </c>
      <c r="C13086">
        <v>19</v>
      </c>
      <c r="D13086">
        <v>76</v>
      </c>
    </row>
    <row r="13087" spans="1:4" x14ac:dyDescent="0.25">
      <c r="A13087">
        <v>13086</v>
      </c>
      <c r="B13087">
        <f t="shared" si="204"/>
        <v>95</v>
      </c>
      <c r="C13087">
        <v>19</v>
      </c>
      <c r="D13087">
        <v>76</v>
      </c>
    </row>
    <row r="13088" spans="1:4" x14ac:dyDescent="0.25">
      <c r="A13088">
        <v>13087</v>
      </c>
      <c r="B13088">
        <f t="shared" si="204"/>
        <v>95</v>
      </c>
      <c r="C13088">
        <v>19</v>
      </c>
      <c r="D13088">
        <v>76</v>
      </c>
    </row>
    <row r="13089" spans="1:4" x14ac:dyDescent="0.25">
      <c r="A13089">
        <v>13088</v>
      </c>
      <c r="B13089">
        <f t="shared" si="204"/>
        <v>95</v>
      </c>
      <c r="C13089">
        <v>19</v>
      </c>
      <c r="D13089">
        <v>76</v>
      </c>
    </row>
    <row r="13090" spans="1:4" x14ac:dyDescent="0.25">
      <c r="A13090">
        <v>13089</v>
      </c>
      <c r="B13090">
        <f t="shared" si="204"/>
        <v>95</v>
      </c>
      <c r="C13090">
        <v>19</v>
      </c>
      <c r="D13090">
        <v>76</v>
      </c>
    </row>
    <row r="13091" spans="1:4" x14ac:dyDescent="0.25">
      <c r="A13091">
        <v>13090</v>
      </c>
      <c r="B13091">
        <f t="shared" si="204"/>
        <v>95</v>
      </c>
      <c r="C13091">
        <v>19</v>
      </c>
      <c r="D13091">
        <v>76</v>
      </c>
    </row>
    <row r="13092" spans="1:4" x14ac:dyDescent="0.25">
      <c r="A13092">
        <v>13091</v>
      </c>
      <c r="B13092">
        <f t="shared" si="204"/>
        <v>95</v>
      </c>
      <c r="C13092">
        <v>19</v>
      </c>
      <c r="D13092">
        <v>76</v>
      </c>
    </row>
    <row r="13093" spans="1:4" x14ac:dyDescent="0.25">
      <c r="A13093">
        <v>13092</v>
      </c>
      <c r="B13093">
        <f t="shared" si="204"/>
        <v>95</v>
      </c>
      <c r="C13093">
        <v>19</v>
      </c>
      <c r="D13093">
        <v>76</v>
      </c>
    </row>
    <row r="13094" spans="1:4" x14ac:dyDescent="0.25">
      <c r="A13094">
        <v>13093</v>
      </c>
      <c r="B13094">
        <f t="shared" si="204"/>
        <v>95</v>
      </c>
      <c r="C13094">
        <v>19</v>
      </c>
      <c r="D13094">
        <v>76</v>
      </c>
    </row>
    <row r="13095" spans="1:4" x14ac:dyDescent="0.25">
      <c r="A13095">
        <v>13094</v>
      </c>
      <c r="B13095">
        <f t="shared" si="204"/>
        <v>95</v>
      </c>
      <c r="C13095">
        <v>19</v>
      </c>
      <c r="D13095">
        <v>76</v>
      </c>
    </row>
    <row r="13096" spans="1:4" x14ac:dyDescent="0.25">
      <c r="A13096">
        <v>13095</v>
      </c>
      <c r="B13096">
        <f t="shared" si="204"/>
        <v>95</v>
      </c>
      <c r="C13096">
        <v>19</v>
      </c>
      <c r="D13096">
        <v>76</v>
      </c>
    </row>
    <row r="13097" spans="1:4" x14ac:dyDescent="0.25">
      <c r="A13097">
        <v>13096</v>
      </c>
      <c r="B13097">
        <f t="shared" si="204"/>
        <v>95</v>
      </c>
      <c r="C13097">
        <v>19</v>
      </c>
      <c r="D13097">
        <v>76</v>
      </c>
    </row>
    <row r="13098" spans="1:4" x14ac:dyDescent="0.25">
      <c r="A13098">
        <v>13097</v>
      </c>
      <c r="B13098">
        <f t="shared" si="204"/>
        <v>95</v>
      </c>
      <c r="C13098">
        <v>19</v>
      </c>
      <c r="D13098">
        <v>76</v>
      </c>
    </row>
    <row r="13099" spans="1:4" x14ac:dyDescent="0.25">
      <c r="A13099">
        <v>13098</v>
      </c>
      <c r="B13099">
        <f t="shared" si="204"/>
        <v>95</v>
      </c>
      <c r="C13099">
        <v>19</v>
      </c>
      <c r="D13099">
        <v>76</v>
      </c>
    </row>
    <row r="13100" spans="1:4" x14ac:dyDescent="0.25">
      <c r="A13100">
        <v>13099</v>
      </c>
      <c r="B13100">
        <f t="shared" si="204"/>
        <v>95</v>
      </c>
      <c r="C13100">
        <v>19</v>
      </c>
      <c r="D13100">
        <v>76</v>
      </c>
    </row>
    <row r="13101" spans="1:4" x14ac:dyDescent="0.25">
      <c r="A13101">
        <v>13100</v>
      </c>
      <c r="B13101">
        <f t="shared" si="204"/>
        <v>95</v>
      </c>
      <c r="C13101">
        <v>19</v>
      </c>
      <c r="D13101">
        <v>76</v>
      </c>
    </row>
    <row r="13102" spans="1:4" x14ac:dyDescent="0.25">
      <c r="A13102">
        <v>13101</v>
      </c>
      <c r="B13102">
        <f t="shared" si="204"/>
        <v>95</v>
      </c>
      <c r="C13102">
        <v>19</v>
      </c>
      <c r="D13102">
        <v>76</v>
      </c>
    </row>
    <row r="13103" spans="1:4" x14ac:dyDescent="0.25">
      <c r="A13103">
        <v>13102</v>
      </c>
      <c r="B13103">
        <f t="shared" si="204"/>
        <v>95</v>
      </c>
      <c r="C13103">
        <v>19</v>
      </c>
      <c r="D13103">
        <v>76</v>
      </c>
    </row>
    <row r="13104" spans="1:4" x14ac:dyDescent="0.25">
      <c r="A13104">
        <v>13103</v>
      </c>
      <c r="B13104">
        <f t="shared" si="204"/>
        <v>95</v>
      </c>
      <c r="C13104">
        <v>19</v>
      </c>
      <c r="D13104">
        <v>76</v>
      </c>
    </row>
    <row r="13105" spans="1:4" x14ac:dyDescent="0.25">
      <c r="A13105">
        <v>13104</v>
      </c>
      <c r="B13105">
        <f t="shared" si="204"/>
        <v>95</v>
      </c>
      <c r="C13105">
        <v>19</v>
      </c>
      <c r="D13105">
        <v>76</v>
      </c>
    </row>
    <row r="13106" spans="1:4" x14ac:dyDescent="0.25">
      <c r="A13106">
        <v>13105</v>
      </c>
      <c r="B13106">
        <f t="shared" si="204"/>
        <v>95</v>
      </c>
      <c r="C13106">
        <v>19</v>
      </c>
      <c r="D13106">
        <v>76</v>
      </c>
    </row>
    <row r="13107" spans="1:4" x14ac:dyDescent="0.25">
      <c r="A13107">
        <v>13106</v>
      </c>
      <c r="B13107">
        <f t="shared" si="204"/>
        <v>95</v>
      </c>
      <c r="C13107">
        <v>19</v>
      </c>
      <c r="D13107">
        <v>76</v>
      </c>
    </row>
    <row r="13108" spans="1:4" x14ac:dyDescent="0.25">
      <c r="A13108">
        <v>13107</v>
      </c>
      <c r="B13108">
        <f t="shared" si="204"/>
        <v>95</v>
      </c>
      <c r="C13108">
        <v>19</v>
      </c>
      <c r="D13108">
        <v>76</v>
      </c>
    </row>
    <row r="13109" spans="1:4" x14ac:dyDescent="0.25">
      <c r="A13109">
        <v>13108</v>
      </c>
      <c r="B13109">
        <f t="shared" si="204"/>
        <v>95</v>
      </c>
      <c r="C13109">
        <v>19</v>
      </c>
      <c r="D13109">
        <v>76</v>
      </c>
    </row>
    <row r="13110" spans="1:4" x14ac:dyDescent="0.25">
      <c r="A13110">
        <v>13109</v>
      </c>
      <c r="B13110">
        <f t="shared" si="204"/>
        <v>95</v>
      </c>
      <c r="C13110">
        <v>19</v>
      </c>
      <c r="D13110">
        <v>76</v>
      </c>
    </row>
    <row r="13111" spans="1:4" x14ac:dyDescent="0.25">
      <c r="A13111">
        <v>13110</v>
      </c>
      <c r="B13111">
        <f t="shared" si="204"/>
        <v>95</v>
      </c>
      <c r="C13111">
        <v>19</v>
      </c>
      <c r="D13111">
        <v>76</v>
      </c>
    </row>
    <row r="13112" spans="1:4" x14ac:dyDescent="0.25">
      <c r="A13112">
        <v>13111</v>
      </c>
      <c r="B13112">
        <f t="shared" si="204"/>
        <v>95</v>
      </c>
      <c r="C13112">
        <v>19</v>
      </c>
      <c r="D13112">
        <v>76</v>
      </c>
    </row>
    <row r="13113" spans="1:4" x14ac:dyDescent="0.25">
      <c r="A13113">
        <v>13112</v>
      </c>
      <c r="B13113">
        <f t="shared" si="204"/>
        <v>95</v>
      </c>
      <c r="C13113">
        <v>19</v>
      </c>
      <c r="D13113">
        <v>76</v>
      </c>
    </row>
    <row r="13114" spans="1:4" x14ac:dyDescent="0.25">
      <c r="A13114">
        <v>13113</v>
      </c>
      <c r="B13114">
        <f t="shared" si="204"/>
        <v>95</v>
      </c>
      <c r="C13114">
        <v>19</v>
      </c>
      <c r="D13114">
        <v>76</v>
      </c>
    </row>
    <row r="13115" spans="1:4" x14ac:dyDescent="0.25">
      <c r="A13115">
        <v>13114</v>
      </c>
      <c r="B13115">
        <f t="shared" si="204"/>
        <v>95</v>
      </c>
      <c r="C13115">
        <v>19</v>
      </c>
      <c r="D13115">
        <v>76</v>
      </c>
    </row>
    <row r="13116" spans="1:4" x14ac:dyDescent="0.25">
      <c r="A13116">
        <v>13115</v>
      </c>
      <c r="B13116">
        <f t="shared" si="204"/>
        <v>95</v>
      </c>
      <c r="C13116">
        <v>19</v>
      </c>
      <c r="D13116">
        <v>76</v>
      </c>
    </row>
    <row r="13117" spans="1:4" x14ac:dyDescent="0.25">
      <c r="A13117">
        <v>13116</v>
      </c>
      <c r="B13117">
        <f t="shared" si="204"/>
        <v>95</v>
      </c>
      <c r="C13117">
        <v>19</v>
      </c>
      <c r="D13117">
        <v>76</v>
      </c>
    </row>
    <row r="13118" spans="1:4" x14ac:dyDescent="0.25">
      <c r="A13118">
        <v>13117</v>
      </c>
      <c r="B13118">
        <f t="shared" si="204"/>
        <v>95</v>
      </c>
      <c r="C13118">
        <v>19</v>
      </c>
      <c r="D13118">
        <v>76</v>
      </c>
    </row>
    <row r="13119" spans="1:4" x14ac:dyDescent="0.25">
      <c r="A13119">
        <v>13118</v>
      </c>
      <c r="B13119">
        <f t="shared" si="204"/>
        <v>95</v>
      </c>
      <c r="C13119">
        <v>19</v>
      </c>
      <c r="D13119">
        <v>76</v>
      </c>
    </row>
    <row r="13120" spans="1:4" x14ac:dyDescent="0.25">
      <c r="A13120">
        <v>13119</v>
      </c>
      <c r="B13120">
        <f t="shared" si="204"/>
        <v>95</v>
      </c>
      <c r="C13120">
        <v>19</v>
      </c>
      <c r="D13120">
        <v>76</v>
      </c>
    </row>
    <row r="13121" spans="1:4" x14ac:dyDescent="0.25">
      <c r="A13121">
        <v>13120</v>
      </c>
      <c r="B13121">
        <f t="shared" si="204"/>
        <v>95</v>
      </c>
      <c r="C13121">
        <v>19</v>
      </c>
      <c r="D13121">
        <v>76</v>
      </c>
    </row>
    <row r="13122" spans="1:4" x14ac:dyDescent="0.25">
      <c r="A13122">
        <v>13121</v>
      </c>
      <c r="B13122">
        <f t="shared" si="204"/>
        <v>95</v>
      </c>
      <c r="C13122">
        <v>19</v>
      </c>
      <c r="D13122">
        <v>76</v>
      </c>
    </row>
    <row r="13123" spans="1:4" x14ac:dyDescent="0.25">
      <c r="A13123">
        <v>13122</v>
      </c>
      <c r="B13123">
        <f t="shared" si="204"/>
        <v>95</v>
      </c>
      <c r="C13123">
        <v>19</v>
      </c>
      <c r="D13123">
        <v>76</v>
      </c>
    </row>
    <row r="13124" spans="1:4" x14ac:dyDescent="0.25">
      <c r="A13124">
        <v>13123</v>
      </c>
      <c r="B13124">
        <f t="shared" si="204"/>
        <v>95</v>
      </c>
      <c r="C13124">
        <v>19</v>
      </c>
      <c r="D13124">
        <v>76</v>
      </c>
    </row>
    <row r="13125" spans="1:4" x14ac:dyDescent="0.25">
      <c r="A13125">
        <v>13124</v>
      </c>
      <c r="B13125">
        <f t="shared" si="204"/>
        <v>95</v>
      </c>
      <c r="C13125">
        <v>19</v>
      </c>
      <c r="D13125">
        <v>76</v>
      </c>
    </row>
    <row r="13126" spans="1:4" x14ac:dyDescent="0.25">
      <c r="A13126">
        <v>13125</v>
      </c>
      <c r="B13126">
        <f t="shared" si="204"/>
        <v>95</v>
      </c>
      <c r="C13126">
        <v>19</v>
      </c>
      <c r="D13126">
        <v>76</v>
      </c>
    </row>
    <row r="13127" spans="1:4" x14ac:dyDescent="0.25">
      <c r="A13127">
        <v>13126</v>
      </c>
      <c r="B13127">
        <f t="shared" ref="B13127:B13190" si="205">SUM(C13127:D13127)</f>
        <v>95</v>
      </c>
      <c r="C13127">
        <v>19</v>
      </c>
      <c r="D13127">
        <v>76</v>
      </c>
    </row>
    <row r="13128" spans="1:4" x14ac:dyDescent="0.25">
      <c r="A13128">
        <v>13127</v>
      </c>
      <c r="B13128">
        <f t="shared" si="205"/>
        <v>95</v>
      </c>
      <c r="C13128">
        <v>19</v>
      </c>
      <c r="D13128">
        <v>76</v>
      </c>
    </row>
    <row r="13129" spans="1:4" x14ac:dyDescent="0.25">
      <c r="A13129">
        <v>13128</v>
      </c>
      <c r="B13129">
        <f t="shared" si="205"/>
        <v>95</v>
      </c>
      <c r="C13129">
        <v>19</v>
      </c>
      <c r="D13129">
        <v>76</v>
      </c>
    </row>
    <row r="13130" spans="1:4" x14ac:dyDescent="0.25">
      <c r="A13130">
        <v>13129</v>
      </c>
      <c r="B13130">
        <f t="shared" si="205"/>
        <v>95</v>
      </c>
      <c r="C13130">
        <v>19</v>
      </c>
      <c r="D13130">
        <v>76</v>
      </c>
    </row>
    <row r="13131" spans="1:4" x14ac:dyDescent="0.25">
      <c r="A13131">
        <v>13130</v>
      </c>
      <c r="B13131">
        <f t="shared" si="205"/>
        <v>95</v>
      </c>
      <c r="C13131">
        <v>19</v>
      </c>
      <c r="D13131">
        <v>76</v>
      </c>
    </row>
    <row r="13132" spans="1:4" x14ac:dyDescent="0.25">
      <c r="A13132">
        <v>13131</v>
      </c>
      <c r="B13132">
        <f t="shared" si="205"/>
        <v>95</v>
      </c>
      <c r="C13132">
        <v>19</v>
      </c>
      <c r="D13132">
        <v>76</v>
      </c>
    </row>
    <row r="13133" spans="1:4" x14ac:dyDescent="0.25">
      <c r="A13133">
        <v>13132</v>
      </c>
      <c r="B13133">
        <f t="shared" si="205"/>
        <v>95</v>
      </c>
      <c r="C13133">
        <v>19</v>
      </c>
      <c r="D13133">
        <v>76</v>
      </c>
    </row>
    <row r="13134" spans="1:4" x14ac:dyDescent="0.25">
      <c r="A13134">
        <v>13133</v>
      </c>
      <c r="B13134">
        <f t="shared" si="205"/>
        <v>95</v>
      </c>
      <c r="C13134">
        <v>19</v>
      </c>
      <c r="D13134">
        <v>76</v>
      </c>
    </row>
    <row r="13135" spans="1:4" x14ac:dyDescent="0.25">
      <c r="A13135">
        <v>13134</v>
      </c>
      <c r="B13135">
        <f t="shared" si="205"/>
        <v>95</v>
      </c>
      <c r="C13135">
        <v>19</v>
      </c>
      <c r="D13135">
        <v>76</v>
      </c>
    </row>
    <row r="13136" spans="1:4" x14ac:dyDescent="0.25">
      <c r="A13136">
        <v>13135</v>
      </c>
      <c r="B13136">
        <f t="shared" si="205"/>
        <v>95</v>
      </c>
      <c r="C13136">
        <v>19</v>
      </c>
      <c r="D13136">
        <v>76</v>
      </c>
    </row>
    <row r="13137" spans="1:4" x14ac:dyDescent="0.25">
      <c r="A13137">
        <v>13136</v>
      </c>
      <c r="B13137">
        <f t="shared" si="205"/>
        <v>95</v>
      </c>
      <c r="C13137">
        <v>19</v>
      </c>
      <c r="D13137">
        <v>76</v>
      </c>
    </row>
    <row r="13138" spans="1:4" x14ac:dyDescent="0.25">
      <c r="A13138">
        <v>13137</v>
      </c>
      <c r="B13138">
        <f t="shared" si="205"/>
        <v>95</v>
      </c>
      <c r="C13138">
        <v>19</v>
      </c>
      <c r="D13138">
        <v>76</v>
      </c>
    </row>
    <row r="13139" spans="1:4" x14ac:dyDescent="0.25">
      <c r="A13139">
        <v>13138</v>
      </c>
      <c r="B13139">
        <f t="shared" si="205"/>
        <v>95</v>
      </c>
      <c r="C13139">
        <v>19</v>
      </c>
      <c r="D13139">
        <v>76</v>
      </c>
    </row>
    <row r="13140" spans="1:4" x14ac:dyDescent="0.25">
      <c r="A13140">
        <v>13139</v>
      </c>
      <c r="B13140">
        <f t="shared" si="205"/>
        <v>95</v>
      </c>
      <c r="C13140">
        <v>19</v>
      </c>
      <c r="D13140">
        <v>76</v>
      </c>
    </row>
    <row r="13141" spans="1:4" x14ac:dyDescent="0.25">
      <c r="A13141">
        <v>13140</v>
      </c>
      <c r="B13141">
        <f t="shared" si="205"/>
        <v>95</v>
      </c>
      <c r="C13141">
        <v>19</v>
      </c>
      <c r="D13141">
        <v>76</v>
      </c>
    </row>
    <row r="13142" spans="1:4" x14ac:dyDescent="0.25">
      <c r="A13142">
        <v>13141</v>
      </c>
      <c r="B13142">
        <f t="shared" si="205"/>
        <v>95</v>
      </c>
      <c r="C13142">
        <v>19</v>
      </c>
      <c r="D13142">
        <v>76</v>
      </c>
    </row>
    <row r="13143" spans="1:4" x14ac:dyDescent="0.25">
      <c r="A13143">
        <v>13142</v>
      </c>
      <c r="B13143">
        <f t="shared" si="205"/>
        <v>95</v>
      </c>
      <c r="C13143">
        <v>19</v>
      </c>
      <c r="D13143">
        <v>76</v>
      </c>
    </row>
    <row r="13144" spans="1:4" x14ac:dyDescent="0.25">
      <c r="A13144">
        <v>13143</v>
      </c>
      <c r="B13144">
        <f t="shared" si="205"/>
        <v>95</v>
      </c>
      <c r="C13144">
        <v>19</v>
      </c>
      <c r="D13144">
        <v>76</v>
      </c>
    </row>
    <row r="13145" spans="1:4" x14ac:dyDescent="0.25">
      <c r="A13145">
        <v>13144</v>
      </c>
      <c r="B13145">
        <f t="shared" si="205"/>
        <v>95</v>
      </c>
      <c r="C13145">
        <v>19</v>
      </c>
      <c r="D13145">
        <v>76</v>
      </c>
    </row>
    <row r="13146" spans="1:4" x14ac:dyDescent="0.25">
      <c r="A13146">
        <v>13145</v>
      </c>
      <c r="B13146">
        <f t="shared" si="205"/>
        <v>95</v>
      </c>
      <c r="C13146">
        <v>19</v>
      </c>
      <c r="D13146">
        <v>76</v>
      </c>
    </row>
    <row r="13147" spans="1:4" x14ac:dyDescent="0.25">
      <c r="A13147">
        <v>13146</v>
      </c>
      <c r="B13147">
        <f t="shared" si="205"/>
        <v>95</v>
      </c>
      <c r="C13147">
        <v>19</v>
      </c>
      <c r="D13147">
        <v>76</v>
      </c>
    </row>
    <row r="13148" spans="1:4" x14ac:dyDescent="0.25">
      <c r="A13148">
        <v>13147</v>
      </c>
      <c r="B13148">
        <f t="shared" si="205"/>
        <v>95</v>
      </c>
      <c r="C13148">
        <v>19</v>
      </c>
      <c r="D13148">
        <v>76</v>
      </c>
    </row>
    <row r="13149" spans="1:4" x14ac:dyDescent="0.25">
      <c r="A13149">
        <v>13148</v>
      </c>
      <c r="B13149">
        <f t="shared" si="205"/>
        <v>95</v>
      </c>
      <c r="C13149">
        <v>19</v>
      </c>
      <c r="D13149">
        <v>76</v>
      </c>
    </row>
    <row r="13150" spans="1:4" x14ac:dyDescent="0.25">
      <c r="A13150">
        <v>13149</v>
      </c>
      <c r="B13150">
        <f t="shared" si="205"/>
        <v>95</v>
      </c>
      <c r="C13150">
        <v>19</v>
      </c>
      <c r="D13150">
        <v>76</v>
      </c>
    </row>
    <row r="13151" spans="1:4" x14ac:dyDescent="0.25">
      <c r="A13151">
        <v>13150</v>
      </c>
      <c r="B13151">
        <f t="shared" si="205"/>
        <v>95</v>
      </c>
      <c r="C13151">
        <v>19</v>
      </c>
      <c r="D13151">
        <v>76</v>
      </c>
    </row>
    <row r="13152" spans="1:4" x14ac:dyDescent="0.25">
      <c r="A13152">
        <v>13151</v>
      </c>
      <c r="B13152">
        <f t="shared" si="205"/>
        <v>95</v>
      </c>
      <c r="C13152">
        <v>19</v>
      </c>
      <c r="D13152">
        <v>76</v>
      </c>
    </row>
    <row r="13153" spans="1:4" x14ac:dyDescent="0.25">
      <c r="A13153">
        <v>13152</v>
      </c>
      <c r="B13153">
        <f t="shared" si="205"/>
        <v>95</v>
      </c>
      <c r="C13153">
        <v>19</v>
      </c>
      <c r="D13153">
        <v>76</v>
      </c>
    </row>
    <row r="13154" spans="1:4" x14ac:dyDescent="0.25">
      <c r="A13154">
        <v>13153</v>
      </c>
      <c r="B13154">
        <f t="shared" si="205"/>
        <v>95</v>
      </c>
      <c r="C13154">
        <v>19</v>
      </c>
      <c r="D13154">
        <v>76</v>
      </c>
    </row>
    <row r="13155" spans="1:4" x14ac:dyDescent="0.25">
      <c r="A13155">
        <v>13154</v>
      </c>
      <c r="B13155">
        <f t="shared" si="205"/>
        <v>95</v>
      </c>
      <c r="C13155">
        <v>19</v>
      </c>
      <c r="D13155">
        <v>76</v>
      </c>
    </row>
    <row r="13156" spans="1:4" x14ac:dyDescent="0.25">
      <c r="A13156">
        <v>13155</v>
      </c>
      <c r="B13156">
        <f t="shared" si="205"/>
        <v>95</v>
      </c>
      <c r="C13156">
        <v>19</v>
      </c>
      <c r="D13156">
        <v>76</v>
      </c>
    </row>
    <row r="13157" spans="1:4" x14ac:dyDescent="0.25">
      <c r="A13157">
        <v>13156</v>
      </c>
      <c r="B13157">
        <f t="shared" si="205"/>
        <v>95</v>
      </c>
      <c r="C13157">
        <v>19</v>
      </c>
      <c r="D13157">
        <v>76</v>
      </c>
    </row>
    <row r="13158" spans="1:4" x14ac:dyDescent="0.25">
      <c r="A13158">
        <v>13157</v>
      </c>
      <c r="B13158">
        <f t="shared" si="205"/>
        <v>95</v>
      </c>
      <c r="C13158">
        <v>19</v>
      </c>
      <c r="D13158">
        <v>76</v>
      </c>
    </row>
    <row r="13159" spans="1:4" x14ac:dyDescent="0.25">
      <c r="A13159">
        <v>13158</v>
      </c>
      <c r="B13159">
        <f t="shared" si="205"/>
        <v>95</v>
      </c>
      <c r="C13159">
        <v>19</v>
      </c>
      <c r="D13159">
        <v>76</v>
      </c>
    </row>
    <row r="13160" spans="1:4" x14ac:dyDescent="0.25">
      <c r="A13160">
        <v>13159</v>
      </c>
      <c r="B13160">
        <f t="shared" si="205"/>
        <v>95</v>
      </c>
      <c r="C13160">
        <v>19</v>
      </c>
      <c r="D13160">
        <v>76</v>
      </c>
    </row>
    <row r="13161" spans="1:4" x14ac:dyDescent="0.25">
      <c r="A13161">
        <v>13160</v>
      </c>
      <c r="B13161">
        <f t="shared" si="205"/>
        <v>95</v>
      </c>
      <c r="C13161">
        <v>19</v>
      </c>
      <c r="D13161">
        <v>76</v>
      </c>
    </row>
    <row r="13162" spans="1:4" x14ac:dyDescent="0.25">
      <c r="A13162">
        <v>13161</v>
      </c>
      <c r="B13162">
        <f t="shared" si="205"/>
        <v>95</v>
      </c>
      <c r="C13162">
        <v>19</v>
      </c>
      <c r="D13162">
        <v>76</v>
      </c>
    </row>
    <row r="13163" spans="1:4" x14ac:dyDescent="0.25">
      <c r="A13163">
        <v>13162</v>
      </c>
      <c r="B13163">
        <f t="shared" si="205"/>
        <v>95</v>
      </c>
      <c r="C13163">
        <v>19</v>
      </c>
      <c r="D13163">
        <v>76</v>
      </c>
    </row>
    <row r="13164" spans="1:4" x14ac:dyDescent="0.25">
      <c r="A13164">
        <v>13163</v>
      </c>
      <c r="B13164">
        <f t="shared" si="205"/>
        <v>95</v>
      </c>
      <c r="C13164">
        <v>19</v>
      </c>
      <c r="D13164">
        <v>76</v>
      </c>
    </row>
    <row r="13165" spans="1:4" x14ac:dyDescent="0.25">
      <c r="A13165">
        <v>13164</v>
      </c>
      <c r="B13165">
        <f t="shared" si="205"/>
        <v>95</v>
      </c>
      <c r="C13165">
        <v>19</v>
      </c>
      <c r="D13165">
        <v>76</v>
      </c>
    </row>
    <row r="13166" spans="1:4" x14ac:dyDescent="0.25">
      <c r="A13166">
        <v>13165</v>
      </c>
      <c r="B13166">
        <f t="shared" si="205"/>
        <v>95</v>
      </c>
      <c r="C13166">
        <v>19</v>
      </c>
      <c r="D13166">
        <v>76</v>
      </c>
    </row>
    <row r="13167" spans="1:4" x14ac:dyDescent="0.25">
      <c r="A13167">
        <v>13166</v>
      </c>
      <c r="B13167">
        <f t="shared" si="205"/>
        <v>95</v>
      </c>
      <c r="C13167">
        <v>19</v>
      </c>
      <c r="D13167">
        <v>76</v>
      </c>
    </row>
    <row r="13168" spans="1:4" x14ac:dyDescent="0.25">
      <c r="A13168">
        <v>13167</v>
      </c>
      <c r="B13168">
        <f t="shared" si="205"/>
        <v>95</v>
      </c>
      <c r="C13168">
        <v>19</v>
      </c>
      <c r="D13168">
        <v>76</v>
      </c>
    </row>
    <row r="13169" spans="1:4" x14ac:dyDescent="0.25">
      <c r="A13169">
        <v>13168</v>
      </c>
      <c r="B13169">
        <f t="shared" si="205"/>
        <v>95</v>
      </c>
      <c r="C13169">
        <v>19</v>
      </c>
      <c r="D13169">
        <v>76</v>
      </c>
    </row>
    <row r="13170" spans="1:4" x14ac:dyDescent="0.25">
      <c r="A13170">
        <v>13169</v>
      </c>
      <c r="B13170">
        <f t="shared" si="205"/>
        <v>95</v>
      </c>
      <c r="C13170">
        <v>19</v>
      </c>
      <c r="D13170">
        <v>76</v>
      </c>
    </row>
    <row r="13171" spans="1:4" x14ac:dyDescent="0.25">
      <c r="A13171">
        <v>13170</v>
      </c>
      <c r="B13171">
        <f t="shared" si="205"/>
        <v>95</v>
      </c>
      <c r="C13171">
        <v>19</v>
      </c>
      <c r="D13171">
        <v>76</v>
      </c>
    </row>
    <row r="13172" spans="1:4" x14ac:dyDescent="0.25">
      <c r="A13172">
        <v>13171</v>
      </c>
      <c r="B13172">
        <f t="shared" si="205"/>
        <v>95</v>
      </c>
      <c r="C13172">
        <v>19</v>
      </c>
      <c r="D13172">
        <v>76</v>
      </c>
    </row>
    <row r="13173" spans="1:4" x14ac:dyDescent="0.25">
      <c r="A13173">
        <v>13172</v>
      </c>
      <c r="B13173">
        <f t="shared" si="205"/>
        <v>95</v>
      </c>
      <c r="C13173">
        <v>19</v>
      </c>
      <c r="D13173">
        <v>76</v>
      </c>
    </row>
    <row r="13174" spans="1:4" x14ac:dyDescent="0.25">
      <c r="A13174">
        <v>13173</v>
      </c>
      <c r="B13174">
        <f t="shared" si="205"/>
        <v>95</v>
      </c>
      <c r="C13174">
        <v>19</v>
      </c>
      <c r="D13174">
        <v>76</v>
      </c>
    </row>
    <row r="13175" spans="1:4" x14ac:dyDescent="0.25">
      <c r="A13175">
        <v>13174</v>
      </c>
      <c r="B13175">
        <f t="shared" si="205"/>
        <v>95</v>
      </c>
      <c r="C13175">
        <v>19</v>
      </c>
      <c r="D13175">
        <v>76</v>
      </c>
    </row>
    <row r="13176" spans="1:4" x14ac:dyDescent="0.25">
      <c r="A13176">
        <v>13175</v>
      </c>
      <c r="B13176">
        <f t="shared" si="205"/>
        <v>95</v>
      </c>
      <c r="C13176">
        <v>19</v>
      </c>
      <c r="D13176">
        <v>76</v>
      </c>
    </row>
    <row r="13177" spans="1:4" x14ac:dyDescent="0.25">
      <c r="A13177">
        <v>13176</v>
      </c>
      <c r="B13177">
        <f t="shared" si="205"/>
        <v>95</v>
      </c>
      <c r="C13177">
        <v>19</v>
      </c>
      <c r="D13177">
        <v>76</v>
      </c>
    </row>
    <row r="13178" spans="1:4" x14ac:dyDescent="0.25">
      <c r="A13178">
        <v>13177</v>
      </c>
      <c r="B13178">
        <f t="shared" si="205"/>
        <v>95</v>
      </c>
      <c r="C13178">
        <v>19</v>
      </c>
      <c r="D13178">
        <v>76</v>
      </c>
    </row>
    <row r="13179" spans="1:4" x14ac:dyDescent="0.25">
      <c r="A13179">
        <v>13178</v>
      </c>
      <c r="B13179">
        <f t="shared" si="205"/>
        <v>95</v>
      </c>
      <c r="C13179">
        <v>19</v>
      </c>
      <c r="D13179">
        <v>76</v>
      </c>
    </row>
    <row r="13180" spans="1:4" x14ac:dyDescent="0.25">
      <c r="A13180">
        <v>13179</v>
      </c>
      <c r="B13180">
        <f t="shared" si="205"/>
        <v>95</v>
      </c>
      <c r="C13180">
        <v>19</v>
      </c>
      <c r="D13180">
        <v>76</v>
      </c>
    </row>
    <row r="13181" spans="1:4" x14ac:dyDescent="0.25">
      <c r="A13181">
        <v>13180</v>
      </c>
      <c r="B13181">
        <f t="shared" si="205"/>
        <v>95</v>
      </c>
      <c r="C13181">
        <v>19</v>
      </c>
      <c r="D13181">
        <v>76</v>
      </c>
    </row>
    <row r="13182" spans="1:4" x14ac:dyDescent="0.25">
      <c r="A13182">
        <v>13181</v>
      </c>
      <c r="B13182">
        <f t="shared" si="205"/>
        <v>95</v>
      </c>
      <c r="C13182">
        <v>19</v>
      </c>
      <c r="D13182">
        <v>76</v>
      </c>
    </row>
    <row r="13183" spans="1:4" x14ac:dyDescent="0.25">
      <c r="A13183">
        <v>13182</v>
      </c>
      <c r="B13183">
        <f t="shared" si="205"/>
        <v>95</v>
      </c>
      <c r="C13183">
        <v>19</v>
      </c>
      <c r="D13183">
        <v>76</v>
      </c>
    </row>
    <row r="13184" spans="1:4" x14ac:dyDescent="0.25">
      <c r="A13184">
        <v>13183</v>
      </c>
      <c r="B13184">
        <f t="shared" si="205"/>
        <v>95</v>
      </c>
      <c r="C13184">
        <v>19</v>
      </c>
      <c r="D13184">
        <v>76</v>
      </c>
    </row>
    <row r="13185" spans="1:4" x14ac:dyDescent="0.25">
      <c r="A13185">
        <v>13184</v>
      </c>
      <c r="B13185">
        <f t="shared" si="205"/>
        <v>95</v>
      </c>
      <c r="C13185">
        <v>19</v>
      </c>
      <c r="D13185">
        <v>76</v>
      </c>
    </row>
    <row r="13186" spans="1:4" x14ac:dyDescent="0.25">
      <c r="A13186">
        <v>13185</v>
      </c>
      <c r="B13186">
        <f t="shared" si="205"/>
        <v>95</v>
      </c>
      <c r="C13186">
        <v>19</v>
      </c>
      <c r="D13186">
        <v>76</v>
      </c>
    </row>
    <row r="13187" spans="1:4" x14ac:dyDescent="0.25">
      <c r="A13187">
        <v>13186</v>
      </c>
      <c r="B13187">
        <f t="shared" si="205"/>
        <v>95</v>
      </c>
      <c r="C13187">
        <v>19</v>
      </c>
      <c r="D13187">
        <v>76</v>
      </c>
    </row>
    <row r="13188" spans="1:4" x14ac:dyDescent="0.25">
      <c r="A13188">
        <v>13187</v>
      </c>
      <c r="B13188">
        <f t="shared" si="205"/>
        <v>95</v>
      </c>
      <c r="C13188">
        <v>19</v>
      </c>
      <c r="D13188">
        <v>76</v>
      </c>
    </row>
    <row r="13189" spans="1:4" x14ac:dyDescent="0.25">
      <c r="A13189">
        <v>13188</v>
      </c>
      <c r="B13189">
        <f t="shared" si="205"/>
        <v>95</v>
      </c>
      <c r="C13189">
        <v>19</v>
      </c>
      <c r="D13189">
        <v>76</v>
      </c>
    </row>
    <row r="13190" spans="1:4" x14ac:dyDescent="0.25">
      <c r="A13190">
        <v>13189</v>
      </c>
      <c r="B13190">
        <f t="shared" si="205"/>
        <v>95</v>
      </c>
      <c r="C13190">
        <v>19</v>
      </c>
      <c r="D13190">
        <v>76</v>
      </c>
    </row>
    <row r="13191" spans="1:4" x14ac:dyDescent="0.25">
      <c r="A13191">
        <v>13190</v>
      </c>
      <c r="B13191">
        <f t="shared" ref="B13191:B13254" si="206">SUM(C13191:D13191)</f>
        <v>95</v>
      </c>
      <c r="C13191">
        <v>19</v>
      </c>
      <c r="D13191">
        <v>76</v>
      </c>
    </row>
    <row r="13192" spans="1:4" x14ac:dyDescent="0.25">
      <c r="A13192">
        <v>13191</v>
      </c>
      <c r="B13192">
        <f t="shared" si="206"/>
        <v>95</v>
      </c>
      <c r="C13192">
        <v>19</v>
      </c>
      <c r="D13192">
        <v>76</v>
      </c>
    </row>
    <row r="13193" spans="1:4" x14ac:dyDescent="0.25">
      <c r="A13193">
        <v>13192</v>
      </c>
      <c r="B13193">
        <f t="shared" si="206"/>
        <v>95</v>
      </c>
      <c r="C13193">
        <v>19</v>
      </c>
      <c r="D13193">
        <v>76</v>
      </c>
    </row>
    <row r="13194" spans="1:4" x14ac:dyDescent="0.25">
      <c r="A13194">
        <v>13193</v>
      </c>
      <c r="B13194">
        <f t="shared" si="206"/>
        <v>95</v>
      </c>
      <c r="C13194">
        <v>19</v>
      </c>
      <c r="D13194">
        <v>76</v>
      </c>
    </row>
    <row r="13195" spans="1:4" x14ac:dyDescent="0.25">
      <c r="A13195">
        <v>13194</v>
      </c>
      <c r="B13195">
        <f t="shared" si="206"/>
        <v>95</v>
      </c>
      <c r="C13195">
        <v>19</v>
      </c>
      <c r="D13195">
        <v>76</v>
      </c>
    </row>
    <row r="13196" spans="1:4" x14ac:dyDescent="0.25">
      <c r="A13196">
        <v>13195</v>
      </c>
      <c r="B13196">
        <f t="shared" si="206"/>
        <v>95</v>
      </c>
      <c r="C13196">
        <v>19</v>
      </c>
      <c r="D13196">
        <v>76</v>
      </c>
    </row>
    <row r="13197" spans="1:4" x14ac:dyDescent="0.25">
      <c r="A13197">
        <v>13196</v>
      </c>
      <c r="B13197">
        <f t="shared" si="206"/>
        <v>95</v>
      </c>
      <c r="C13197">
        <v>19</v>
      </c>
      <c r="D13197">
        <v>76</v>
      </c>
    </row>
    <row r="13198" spans="1:4" x14ac:dyDescent="0.25">
      <c r="A13198">
        <v>13197</v>
      </c>
      <c r="B13198">
        <f t="shared" si="206"/>
        <v>95</v>
      </c>
      <c r="C13198">
        <v>19</v>
      </c>
      <c r="D13198">
        <v>76</v>
      </c>
    </row>
    <row r="13199" spans="1:4" x14ac:dyDescent="0.25">
      <c r="A13199">
        <v>13198</v>
      </c>
      <c r="B13199">
        <f t="shared" si="206"/>
        <v>95</v>
      </c>
      <c r="C13199">
        <v>19</v>
      </c>
      <c r="D13199">
        <v>76</v>
      </c>
    </row>
    <row r="13200" spans="1:4" x14ac:dyDescent="0.25">
      <c r="A13200">
        <v>13199</v>
      </c>
      <c r="B13200">
        <f t="shared" si="206"/>
        <v>95</v>
      </c>
      <c r="C13200">
        <v>19</v>
      </c>
      <c r="D13200">
        <v>76</v>
      </c>
    </row>
    <row r="13201" spans="1:4" x14ac:dyDescent="0.25">
      <c r="A13201">
        <v>13200</v>
      </c>
      <c r="B13201">
        <f t="shared" si="206"/>
        <v>95</v>
      </c>
      <c r="C13201">
        <v>19</v>
      </c>
      <c r="D13201">
        <v>76</v>
      </c>
    </row>
    <row r="13202" spans="1:4" x14ac:dyDescent="0.25">
      <c r="A13202">
        <v>13201</v>
      </c>
      <c r="B13202">
        <f t="shared" si="206"/>
        <v>95</v>
      </c>
      <c r="C13202">
        <v>19</v>
      </c>
      <c r="D13202">
        <v>76</v>
      </c>
    </row>
    <row r="13203" spans="1:4" x14ac:dyDescent="0.25">
      <c r="A13203">
        <v>13202</v>
      </c>
      <c r="B13203">
        <f t="shared" si="206"/>
        <v>95</v>
      </c>
      <c r="C13203">
        <v>19</v>
      </c>
      <c r="D13203">
        <v>76</v>
      </c>
    </row>
    <row r="13204" spans="1:4" x14ac:dyDescent="0.25">
      <c r="A13204">
        <v>13203</v>
      </c>
      <c r="B13204">
        <f t="shared" si="206"/>
        <v>95</v>
      </c>
      <c r="C13204">
        <v>19</v>
      </c>
      <c r="D13204">
        <v>76</v>
      </c>
    </row>
    <row r="13205" spans="1:4" x14ac:dyDescent="0.25">
      <c r="A13205">
        <v>13204</v>
      </c>
      <c r="B13205">
        <f t="shared" si="206"/>
        <v>95</v>
      </c>
      <c r="C13205">
        <v>19</v>
      </c>
      <c r="D13205">
        <v>76</v>
      </c>
    </row>
    <row r="13206" spans="1:4" x14ac:dyDescent="0.25">
      <c r="A13206">
        <v>13205</v>
      </c>
      <c r="B13206">
        <f t="shared" si="206"/>
        <v>95</v>
      </c>
      <c r="C13206">
        <v>19</v>
      </c>
      <c r="D13206">
        <v>76</v>
      </c>
    </row>
    <row r="13207" spans="1:4" x14ac:dyDescent="0.25">
      <c r="A13207">
        <v>13206</v>
      </c>
      <c r="B13207">
        <f t="shared" si="206"/>
        <v>95</v>
      </c>
      <c r="C13207">
        <v>19</v>
      </c>
      <c r="D13207">
        <v>76</v>
      </c>
    </row>
    <row r="13208" spans="1:4" x14ac:dyDescent="0.25">
      <c r="A13208">
        <v>13207</v>
      </c>
      <c r="B13208">
        <f t="shared" si="206"/>
        <v>95</v>
      </c>
      <c r="C13208">
        <v>19</v>
      </c>
      <c r="D13208">
        <v>76</v>
      </c>
    </row>
    <row r="13209" spans="1:4" x14ac:dyDescent="0.25">
      <c r="A13209">
        <v>13208</v>
      </c>
      <c r="B13209">
        <f t="shared" si="206"/>
        <v>95</v>
      </c>
      <c r="C13209">
        <v>19</v>
      </c>
      <c r="D13209">
        <v>76</v>
      </c>
    </row>
    <row r="13210" spans="1:4" x14ac:dyDescent="0.25">
      <c r="A13210">
        <v>13209</v>
      </c>
      <c r="B13210">
        <f t="shared" si="206"/>
        <v>95</v>
      </c>
      <c r="C13210">
        <v>19</v>
      </c>
      <c r="D13210">
        <v>76</v>
      </c>
    </row>
    <row r="13211" spans="1:4" x14ac:dyDescent="0.25">
      <c r="A13211">
        <v>13210</v>
      </c>
      <c r="B13211">
        <f t="shared" si="206"/>
        <v>95</v>
      </c>
      <c r="C13211">
        <v>19</v>
      </c>
      <c r="D13211">
        <v>76</v>
      </c>
    </row>
    <row r="13212" spans="1:4" x14ac:dyDescent="0.25">
      <c r="A13212">
        <v>13211</v>
      </c>
      <c r="B13212">
        <f t="shared" si="206"/>
        <v>95</v>
      </c>
      <c r="C13212">
        <v>19</v>
      </c>
      <c r="D13212">
        <v>76</v>
      </c>
    </row>
    <row r="13213" spans="1:4" x14ac:dyDescent="0.25">
      <c r="A13213">
        <v>13212</v>
      </c>
      <c r="B13213">
        <f t="shared" si="206"/>
        <v>95</v>
      </c>
      <c r="C13213">
        <v>19</v>
      </c>
      <c r="D13213">
        <v>76</v>
      </c>
    </row>
    <row r="13214" spans="1:4" x14ac:dyDescent="0.25">
      <c r="A13214">
        <v>13213</v>
      </c>
      <c r="B13214">
        <f t="shared" si="206"/>
        <v>95</v>
      </c>
      <c r="C13214">
        <v>19</v>
      </c>
      <c r="D13214">
        <v>76</v>
      </c>
    </row>
    <row r="13215" spans="1:4" x14ac:dyDescent="0.25">
      <c r="A13215">
        <v>13214</v>
      </c>
      <c r="B13215">
        <f t="shared" si="206"/>
        <v>95</v>
      </c>
      <c r="C13215">
        <v>19</v>
      </c>
      <c r="D13215">
        <v>76</v>
      </c>
    </row>
    <row r="13216" spans="1:4" x14ac:dyDescent="0.25">
      <c r="A13216">
        <v>13215</v>
      </c>
      <c r="B13216">
        <f t="shared" si="206"/>
        <v>95</v>
      </c>
      <c r="C13216">
        <v>19</v>
      </c>
      <c r="D13216">
        <v>76</v>
      </c>
    </row>
    <row r="13217" spans="1:4" x14ac:dyDescent="0.25">
      <c r="A13217">
        <v>13216</v>
      </c>
      <c r="B13217">
        <f t="shared" si="206"/>
        <v>95</v>
      </c>
      <c r="C13217">
        <v>19</v>
      </c>
      <c r="D13217">
        <v>76</v>
      </c>
    </row>
    <row r="13218" spans="1:4" x14ac:dyDescent="0.25">
      <c r="A13218">
        <v>13217</v>
      </c>
      <c r="B13218">
        <f t="shared" si="206"/>
        <v>95</v>
      </c>
      <c r="C13218">
        <v>19</v>
      </c>
      <c r="D13218">
        <v>76</v>
      </c>
    </row>
    <row r="13219" spans="1:4" x14ac:dyDescent="0.25">
      <c r="A13219">
        <v>13218</v>
      </c>
      <c r="B13219">
        <f t="shared" si="206"/>
        <v>95</v>
      </c>
      <c r="C13219">
        <v>19</v>
      </c>
      <c r="D13219">
        <v>76</v>
      </c>
    </row>
    <row r="13220" spans="1:4" x14ac:dyDescent="0.25">
      <c r="A13220">
        <v>13219</v>
      </c>
      <c r="B13220">
        <f t="shared" si="206"/>
        <v>95</v>
      </c>
      <c r="C13220">
        <v>19</v>
      </c>
      <c r="D13220">
        <v>76</v>
      </c>
    </row>
    <row r="13221" spans="1:4" x14ac:dyDescent="0.25">
      <c r="A13221">
        <v>13220</v>
      </c>
      <c r="B13221">
        <f t="shared" si="206"/>
        <v>95</v>
      </c>
      <c r="C13221">
        <v>19</v>
      </c>
      <c r="D13221">
        <v>76</v>
      </c>
    </row>
    <row r="13222" spans="1:4" x14ac:dyDescent="0.25">
      <c r="A13222">
        <v>13221</v>
      </c>
      <c r="B13222">
        <f t="shared" si="206"/>
        <v>95</v>
      </c>
      <c r="C13222">
        <v>19</v>
      </c>
      <c r="D13222">
        <v>76</v>
      </c>
    </row>
    <row r="13223" spans="1:4" x14ac:dyDescent="0.25">
      <c r="A13223">
        <v>13222</v>
      </c>
      <c r="B13223">
        <f t="shared" si="206"/>
        <v>95</v>
      </c>
      <c r="C13223">
        <v>19</v>
      </c>
      <c r="D13223">
        <v>76</v>
      </c>
    </row>
    <row r="13224" spans="1:4" x14ac:dyDescent="0.25">
      <c r="A13224">
        <v>13223</v>
      </c>
      <c r="B13224">
        <f t="shared" si="206"/>
        <v>95</v>
      </c>
      <c r="C13224">
        <v>19</v>
      </c>
      <c r="D13224">
        <v>76</v>
      </c>
    </row>
    <row r="13225" spans="1:4" x14ac:dyDescent="0.25">
      <c r="A13225">
        <v>13224</v>
      </c>
      <c r="B13225">
        <f t="shared" si="206"/>
        <v>95</v>
      </c>
      <c r="C13225">
        <v>19</v>
      </c>
      <c r="D13225">
        <v>76</v>
      </c>
    </row>
    <row r="13226" spans="1:4" x14ac:dyDescent="0.25">
      <c r="A13226">
        <v>13225</v>
      </c>
      <c r="B13226">
        <f t="shared" si="206"/>
        <v>95</v>
      </c>
      <c r="C13226">
        <v>19</v>
      </c>
      <c r="D13226">
        <v>76</v>
      </c>
    </row>
    <row r="13227" spans="1:4" x14ac:dyDescent="0.25">
      <c r="A13227">
        <v>13226</v>
      </c>
      <c r="B13227">
        <f t="shared" si="206"/>
        <v>95</v>
      </c>
      <c r="C13227">
        <v>19</v>
      </c>
      <c r="D13227">
        <v>76</v>
      </c>
    </row>
    <row r="13228" spans="1:4" x14ac:dyDescent="0.25">
      <c r="A13228">
        <v>13227</v>
      </c>
      <c r="B13228">
        <f t="shared" si="206"/>
        <v>95</v>
      </c>
      <c r="C13228">
        <v>19</v>
      </c>
      <c r="D13228">
        <v>76</v>
      </c>
    </row>
    <row r="13229" spans="1:4" x14ac:dyDescent="0.25">
      <c r="A13229">
        <v>13228</v>
      </c>
      <c r="B13229">
        <f t="shared" si="206"/>
        <v>95</v>
      </c>
      <c r="C13229">
        <v>19</v>
      </c>
      <c r="D13229">
        <v>76</v>
      </c>
    </row>
    <row r="13230" spans="1:4" x14ac:dyDescent="0.25">
      <c r="A13230">
        <v>13229</v>
      </c>
      <c r="B13230">
        <f t="shared" si="206"/>
        <v>95</v>
      </c>
      <c r="C13230">
        <v>19</v>
      </c>
      <c r="D13230">
        <v>76</v>
      </c>
    </row>
    <row r="13231" spans="1:4" x14ac:dyDescent="0.25">
      <c r="A13231">
        <v>13230</v>
      </c>
      <c r="B13231">
        <f t="shared" si="206"/>
        <v>95</v>
      </c>
      <c r="C13231">
        <v>19</v>
      </c>
      <c r="D13231">
        <v>76</v>
      </c>
    </row>
    <row r="13232" spans="1:4" x14ac:dyDescent="0.25">
      <c r="A13232">
        <v>13231</v>
      </c>
      <c r="B13232">
        <f t="shared" si="206"/>
        <v>95</v>
      </c>
      <c r="C13232">
        <v>19</v>
      </c>
      <c r="D13232">
        <v>76</v>
      </c>
    </row>
    <row r="13233" spans="1:4" x14ac:dyDescent="0.25">
      <c r="A13233">
        <v>13232</v>
      </c>
      <c r="B13233">
        <f t="shared" si="206"/>
        <v>95</v>
      </c>
      <c r="C13233">
        <v>19</v>
      </c>
      <c r="D13233">
        <v>76</v>
      </c>
    </row>
    <row r="13234" spans="1:4" x14ac:dyDescent="0.25">
      <c r="A13234">
        <v>13233</v>
      </c>
      <c r="B13234">
        <f t="shared" si="206"/>
        <v>95</v>
      </c>
      <c r="C13234">
        <v>19</v>
      </c>
      <c r="D13234">
        <v>76</v>
      </c>
    </row>
    <row r="13235" spans="1:4" x14ac:dyDescent="0.25">
      <c r="A13235">
        <v>13234</v>
      </c>
      <c r="B13235">
        <f t="shared" si="206"/>
        <v>95</v>
      </c>
      <c r="C13235">
        <v>19</v>
      </c>
      <c r="D13235">
        <v>76</v>
      </c>
    </row>
    <row r="13236" spans="1:4" x14ac:dyDescent="0.25">
      <c r="A13236">
        <v>13235</v>
      </c>
      <c r="B13236">
        <f t="shared" si="206"/>
        <v>95</v>
      </c>
      <c r="C13236">
        <v>19</v>
      </c>
      <c r="D13236">
        <v>76</v>
      </c>
    </row>
    <row r="13237" spans="1:4" x14ac:dyDescent="0.25">
      <c r="A13237">
        <v>13236</v>
      </c>
      <c r="B13237">
        <f t="shared" si="206"/>
        <v>95</v>
      </c>
      <c r="C13237">
        <v>19</v>
      </c>
      <c r="D13237">
        <v>76</v>
      </c>
    </row>
    <row r="13238" spans="1:4" x14ac:dyDescent="0.25">
      <c r="A13238">
        <v>13237</v>
      </c>
      <c r="B13238">
        <f t="shared" si="206"/>
        <v>95</v>
      </c>
      <c r="C13238">
        <v>19</v>
      </c>
      <c r="D13238">
        <v>76</v>
      </c>
    </row>
    <row r="13239" spans="1:4" x14ac:dyDescent="0.25">
      <c r="A13239">
        <v>13238</v>
      </c>
      <c r="B13239">
        <f t="shared" si="206"/>
        <v>95</v>
      </c>
      <c r="C13239">
        <v>19</v>
      </c>
      <c r="D13239">
        <v>76</v>
      </c>
    </row>
    <row r="13240" spans="1:4" x14ac:dyDescent="0.25">
      <c r="A13240">
        <v>13239</v>
      </c>
      <c r="B13240">
        <f t="shared" si="206"/>
        <v>95</v>
      </c>
      <c r="C13240">
        <v>19</v>
      </c>
      <c r="D13240">
        <v>76</v>
      </c>
    </row>
    <row r="13241" spans="1:4" x14ac:dyDescent="0.25">
      <c r="A13241">
        <v>13240</v>
      </c>
      <c r="B13241">
        <f t="shared" si="206"/>
        <v>95</v>
      </c>
      <c r="C13241">
        <v>19</v>
      </c>
      <c r="D13241">
        <v>76</v>
      </c>
    </row>
    <row r="13242" spans="1:4" x14ac:dyDescent="0.25">
      <c r="A13242">
        <v>13241</v>
      </c>
      <c r="B13242">
        <f t="shared" si="206"/>
        <v>95</v>
      </c>
      <c r="C13242">
        <v>19</v>
      </c>
      <c r="D13242">
        <v>76</v>
      </c>
    </row>
    <row r="13243" spans="1:4" x14ac:dyDescent="0.25">
      <c r="A13243">
        <v>13242</v>
      </c>
      <c r="B13243">
        <f t="shared" si="206"/>
        <v>95</v>
      </c>
      <c r="C13243">
        <v>19</v>
      </c>
      <c r="D13243">
        <v>76</v>
      </c>
    </row>
    <row r="13244" spans="1:4" x14ac:dyDescent="0.25">
      <c r="A13244">
        <v>13243</v>
      </c>
      <c r="B13244">
        <f t="shared" si="206"/>
        <v>95</v>
      </c>
      <c r="C13244">
        <v>19</v>
      </c>
      <c r="D13244">
        <v>76</v>
      </c>
    </row>
    <row r="13245" spans="1:4" x14ac:dyDescent="0.25">
      <c r="A13245">
        <v>13244</v>
      </c>
      <c r="B13245">
        <f t="shared" si="206"/>
        <v>95</v>
      </c>
      <c r="C13245">
        <v>19</v>
      </c>
      <c r="D13245">
        <v>76</v>
      </c>
    </row>
    <row r="13246" spans="1:4" x14ac:dyDescent="0.25">
      <c r="A13246">
        <v>13245</v>
      </c>
      <c r="B13246">
        <f t="shared" si="206"/>
        <v>95</v>
      </c>
      <c r="C13246">
        <v>19</v>
      </c>
      <c r="D13246">
        <v>76</v>
      </c>
    </row>
    <row r="13247" spans="1:4" x14ac:dyDescent="0.25">
      <c r="A13247">
        <v>13246</v>
      </c>
      <c r="B13247">
        <f t="shared" si="206"/>
        <v>95</v>
      </c>
      <c r="C13247">
        <v>19</v>
      </c>
      <c r="D13247">
        <v>76</v>
      </c>
    </row>
    <row r="13248" spans="1:4" x14ac:dyDescent="0.25">
      <c r="A13248">
        <v>13247</v>
      </c>
      <c r="B13248">
        <f t="shared" si="206"/>
        <v>95</v>
      </c>
      <c r="C13248">
        <v>19</v>
      </c>
      <c r="D13248">
        <v>76</v>
      </c>
    </row>
    <row r="13249" spans="1:4" x14ac:dyDescent="0.25">
      <c r="A13249">
        <v>13248</v>
      </c>
      <c r="B13249">
        <f t="shared" si="206"/>
        <v>95</v>
      </c>
      <c r="C13249">
        <v>19</v>
      </c>
      <c r="D13249">
        <v>76</v>
      </c>
    </row>
    <row r="13250" spans="1:4" x14ac:dyDescent="0.25">
      <c r="A13250">
        <v>13249</v>
      </c>
      <c r="B13250">
        <f t="shared" si="206"/>
        <v>95</v>
      </c>
      <c r="C13250">
        <v>19</v>
      </c>
      <c r="D13250">
        <v>76</v>
      </c>
    </row>
    <row r="13251" spans="1:4" x14ac:dyDescent="0.25">
      <c r="A13251">
        <v>13250</v>
      </c>
      <c r="B13251">
        <f t="shared" si="206"/>
        <v>95</v>
      </c>
      <c r="C13251">
        <v>19</v>
      </c>
      <c r="D13251">
        <v>76</v>
      </c>
    </row>
    <row r="13252" spans="1:4" x14ac:dyDescent="0.25">
      <c r="A13252">
        <v>13251</v>
      </c>
      <c r="B13252">
        <f t="shared" si="206"/>
        <v>95</v>
      </c>
      <c r="C13252">
        <v>19</v>
      </c>
      <c r="D13252">
        <v>76</v>
      </c>
    </row>
    <row r="13253" spans="1:4" x14ac:dyDescent="0.25">
      <c r="A13253">
        <v>13252</v>
      </c>
      <c r="B13253">
        <f t="shared" si="206"/>
        <v>95</v>
      </c>
      <c r="C13253">
        <v>19</v>
      </c>
      <c r="D13253">
        <v>76</v>
      </c>
    </row>
    <row r="13254" spans="1:4" x14ac:dyDescent="0.25">
      <c r="A13254">
        <v>13253</v>
      </c>
      <c r="B13254">
        <f t="shared" si="206"/>
        <v>95</v>
      </c>
      <c r="C13254">
        <v>19</v>
      </c>
      <c r="D13254">
        <v>76</v>
      </c>
    </row>
    <row r="13255" spans="1:4" x14ac:dyDescent="0.25">
      <c r="A13255">
        <v>13254</v>
      </c>
      <c r="B13255">
        <f t="shared" ref="B13255:B13318" si="207">SUM(C13255:D13255)</f>
        <v>95</v>
      </c>
      <c r="C13255">
        <v>19</v>
      </c>
      <c r="D13255">
        <v>76</v>
      </c>
    </row>
    <row r="13256" spans="1:4" x14ac:dyDescent="0.25">
      <c r="A13256">
        <v>13255</v>
      </c>
      <c r="B13256">
        <f t="shared" si="207"/>
        <v>95</v>
      </c>
      <c r="C13256">
        <v>19</v>
      </c>
      <c r="D13256">
        <v>76</v>
      </c>
    </row>
    <row r="13257" spans="1:4" x14ac:dyDescent="0.25">
      <c r="A13257">
        <v>13256</v>
      </c>
      <c r="B13257">
        <f t="shared" si="207"/>
        <v>95</v>
      </c>
      <c r="C13257">
        <v>19</v>
      </c>
      <c r="D13257">
        <v>76</v>
      </c>
    </row>
    <row r="13258" spans="1:4" x14ac:dyDescent="0.25">
      <c r="A13258">
        <v>13257</v>
      </c>
      <c r="B13258">
        <f t="shared" si="207"/>
        <v>95</v>
      </c>
      <c r="C13258">
        <v>19</v>
      </c>
      <c r="D13258">
        <v>76</v>
      </c>
    </row>
    <row r="13259" spans="1:4" x14ac:dyDescent="0.25">
      <c r="A13259">
        <v>13258</v>
      </c>
      <c r="B13259">
        <f t="shared" si="207"/>
        <v>95</v>
      </c>
      <c r="C13259">
        <v>19</v>
      </c>
      <c r="D13259">
        <v>76</v>
      </c>
    </row>
    <row r="13260" spans="1:4" x14ac:dyDescent="0.25">
      <c r="A13260">
        <v>13259</v>
      </c>
      <c r="B13260">
        <f t="shared" si="207"/>
        <v>95</v>
      </c>
      <c r="C13260">
        <v>19</v>
      </c>
      <c r="D13260">
        <v>76</v>
      </c>
    </row>
    <row r="13261" spans="1:4" x14ac:dyDescent="0.25">
      <c r="A13261">
        <v>13260</v>
      </c>
      <c r="B13261">
        <f t="shared" si="207"/>
        <v>95</v>
      </c>
      <c r="C13261">
        <v>19</v>
      </c>
      <c r="D13261">
        <v>76</v>
      </c>
    </row>
    <row r="13262" spans="1:4" x14ac:dyDescent="0.25">
      <c r="A13262">
        <v>13261</v>
      </c>
      <c r="B13262">
        <f t="shared" si="207"/>
        <v>95</v>
      </c>
      <c r="C13262">
        <v>19</v>
      </c>
      <c r="D13262">
        <v>76</v>
      </c>
    </row>
    <row r="13263" spans="1:4" x14ac:dyDescent="0.25">
      <c r="A13263">
        <v>13262</v>
      </c>
      <c r="B13263">
        <f t="shared" si="207"/>
        <v>95</v>
      </c>
      <c r="C13263">
        <v>19</v>
      </c>
      <c r="D13263">
        <v>76</v>
      </c>
    </row>
    <row r="13264" spans="1:4" x14ac:dyDescent="0.25">
      <c r="A13264">
        <v>13263</v>
      </c>
      <c r="B13264">
        <f t="shared" si="207"/>
        <v>95</v>
      </c>
      <c r="C13264">
        <v>19</v>
      </c>
      <c r="D13264">
        <v>76</v>
      </c>
    </row>
    <row r="13265" spans="1:4" x14ac:dyDescent="0.25">
      <c r="A13265">
        <v>13264</v>
      </c>
      <c r="B13265">
        <f t="shared" si="207"/>
        <v>95</v>
      </c>
      <c r="C13265">
        <v>19</v>
      </c>
      <c r="D13265">
        <v>76</v>
      </c>
    </row>
    <row r="13266" spans="1:4" x14ac:dyDescent="0.25">
      <c r="A13266">
        <v>13265</v>
      </c>
      <c r="B13266">
        <f t="shared" si="207"/>
        <v>95</v>
      </c>
      <c r="C13266">
        <v>19</v>
      </c>
      <c r="D13266">
        <v>76</v>
      </c>
    </row>
    <row r="13267" spans="1:4" x14ac:dyDescent="0.25">
      <c r="A13267">
        <v>13266</v>
      </c>
      <c r="B13267">
        <f t="shared" si="207"/>
        <v>95</v>
      </c>
      <c r="C13267">
        <v>19</v>
      </c>
      <c r="D13267">
        <v>76</v>
      </c>
    </row>
    <row r="13268" spans="1:4" x14ac:dyDescent="0.25">
      <c r="A13268">
        <v>13267</v>
      </c>
      <c r="B13268">
        <f t="shared" si="207"/>
        <v>95</v>
      </c>
      <c r="C13268">
        <v>19</v>
      </c>
      <c r="D13268">
        <v>76</v>
      </c>
    </row>
    <row r="13269" spans="1:4" x14ac:dyDescent="0.25">
      <c r="A13269">
        <v>13268</v>
      </c>
      <c r="B13269">
        <f t="shared" si="207"/>
        <v>95</v>
      </c>
      <c r="C13269">
        <v>19</v>
      </c>
      <c r="D13269">
        <v>76</v>
      </c>
    </row>
    <row r="13270" spans="1:4" x14ac:dyDescent="0.25">
      <c r="A13270">
        <v>13269</v>
      </c>
      <c r="B13270">
        <f t="shared" si="207"/>
        <v>95</v>
      </c>
      <c r="C13270">
        <v>19</v>
      </c>
      <c r="D13270">
        <v>76</v>
      </c>
    </row>
    <row r="13271" spans="1:4" x14ac:dyDescent="0.25">
      <c r="A13271">
        <v>13270</v>
      </c>
      <c r="B13271">
        <f t="shared" si="207"/>
        <v>95</v>
      </c>
      <c r="C13271">
        <v>19</v>
      </c>
      <c r="D13271">
        <v>76</v>
      </c>
    </row>
    <row r="13272" spans="1:4" x14ac:dyDescent="0.25">
      <c r="A13272">
        <v>13271</v>
      </c>
      <c r="B13272">
        <f t="shared" si="207"/>
        <v>95</v>
      </c>
      <c r="C13272">
        <v>19</v>
      </c>
      <c r="D13272">
        <v>76</v>
      </c>
    </row>
    <row r="13273" spans="1:4" x14ac:dyDescent="0.25">
      <c r="A13273">
        <v>13272</v>
      </c>
      <c r="B13273">
        <f t="shared" si="207"/>
        <v>95</v>
      </c>
      <c r="C13273">
        <v>19</v>
      </c>
      <c r="D13273">
        <v>76</v>
      </c>
    </row>
    <row r="13274" spans="1:4" x14ac:dyDescent="0.25">
      <c r="A13274">
        <v>13273</v>
      </c>
      <c r="B13274">
        <f t="shared" si="207"/>
        <v>95</v>
      </c>
      <c r="C13274">
        <v>19</v>
      </c>
      <c r="D13274">
        <v>76</v>
      </c>
    </row>
    <row r="13275" spans="1:4" x14ac:dyDescent="0.25">
      <c r="A13275">
        <v>13274</v>
      </c>
      <c r="B13275">
        <f t="shared" si="207"/>
        <v>95</v>
      </c>
      <c r="C13275">
        <v>19</v>
      </c>
      <c r="D13275">
        <v>76</v>
      </c>
    </row>
    <row r="13276" spans="1:4" x14ac:dyDescent="0.25">
      <c r="A13276">
        <v>13275</v>
      </c>
      <c r="B13276">
        <f t="shared" si="207"/>
        <v>95</v>
      </c>
      <c r="C13276">
        <v>19</v>
      </c>
      <c r="D13276">
        <v>76</v>
      </c>
    </row>
    <row r="13277" spans="1:4" x14ac:dyDescent="0.25">
      <c r="A13277">
        <v>13276</v>
      </c>
      <c r="B13277">
        <f t="shared" si="207"/>
        <v>95</v>
      </c>
      <c r="C13277">
        <v>19</v>
      </c>
      <c r="D13277">
        <v>76</v>
      </c>
    </row>
    <row r="13278" spans="1:4" x14ac:dyDescent="0.25">
      <c r="A13278">
        <v>13277</v>
      </c>
      <c r="B13278">
        <f t="shared" si="207"/>
        <v>95</v>
      </c>
      <c r="C13278">
        <v>19</v>
      </c>
      <c r="D13278">
        <v>76</v>
      </c>
    </row>
    <row r="13279" spans="1:4" x14ac:dyDescent="0.25">
      <c r="A13279">
        <v>13278</v>
      </c>
      <c r="B13279">
        <f t="shared" si="207"/>
        <v>95</v>
      </c>
      <c r="C13279">
        <v>19</v>
      </c>
      <c r="D13279">
        <v>76</v>
      </c>
    </row>
    <row r="13280" spans="1:4" x14ac:dyDescent="0.25">
      <c r="A13280">
        <v>13279</v>
      </c>
      <c r="B13280">
        <f t="shared" si="207"/>
        <v>95</v>
      </c>
      <c r="C13280">
        <v>19</v>
      </c>
      <c r="D13280">
        <v>76</v>
      </c>
    </row>
    <row r="13281" spans="1:4" x14ac:dyDescent="0.25">
      <c r="A13281">
        <v>13280</v>
      </c>
      <c r="B13281">
        <f t="shared" si="207"/>
        <v>95</v>
      </c>
      <c r="C13281">
        <v>19</v>
      </c>
      <c r="D13281">
        <v>76</v>
      </c>
    </row>
    <row r="13282" spans="1:4" x14ac:dyDescent="0.25">
      <c r="A13282">
        <v>13281</v>
      </c>
      <c r="B13282">
        <f t="shared" si="207"/>
        <v>95</v>
      </c>
      <c r="C13282">
        <v>19</v>
      </c>
      <c r="D13282">
        <v>76</v>
      </c>
    </row>
    <row r="13283" spans="1:4" x14ac:dyDescent="0.25">
      <c r="A13283">
        <v>13282</v>
      </c>
      <c r="B13283">
        <f t="shared" si="207"/>
        <v>95</v>
      </c>
      <c r="C13283">
        <v>19</v>
      </c>
      <c r="D13283">
        <v>76</v>
      </c>
    </row>
    <row r="13284" spans="1:4" x14ac:dyDescent="0.25">
      <c r="A13284">
        <v>13283</v>
      </c>
      <c r="B13284">
        <f t="shared" si="207"/>
        <v>95</v>
      </c>
      <c r="C13284">
        <v>19</v>
      </c>
      <c r="D13284">
        <v>76</v>
      </c>
    </row>
    <row r="13285" spans="1:4" x14ac:dyDescent="0.25">
      <c r="A13285">
        <v>13284</v>
      </c>
      <c r="B13285">
        <f t="shared" si="207"/>
        <v>95</v>
      </c>
      <c r="C13285">
        <v>19</v>
      </c>
      <c r="D13285">
        <v>76</v>
      </c>
    </row>
    <row r="13286" spans="1:4" x14ac:dyDescent="0.25">
      <c r="A13286">
        <v>13285</v>
      </c>
      <c r="B13286">
        <f t="shared" si="207"/>
        <v>95</v>
      </c>
      <c r="C13286">
        <v>19</v>
      </c>
      <c r="D13286">
        <v>76</v>
      </c>
    </row>
    <row r="13287" spans="1:4" x14ac:dyDescent="0.25">
      <c r="A13287">
        <v>13286</v>
      </c>
      <c r="B13287">
        <f t="shared" si="207"/>
        <v>95</v>
      </c>
      <c r="C13287">
        <v>19</v>
      </c>
      <c r="D13287">
        <v>76</v>
      </c>
    </row>
    <row r="13288" spans="1:4" x14ac:dyDescent="0.25">
      <c r="A13288">
        <v>13287</v>
      </c>
      <c r="B13288">
        <f t="shared" si="207"/>
        <v>95</v>
      </c>
      <c r="C13288">
        <v>19</v>
      </c>
      <c r="D13288">
        <v>76</v>
      </c>
    </row>
    <row r="13289" spans="1:4" x14ac:dyDescent="0.25">
      <c r="A13289">
        <v>13288</v>
      </c>
      <c r="B13289">
        <f t="shared" si="207"/>
        <v>95</v>
      </c>
      <c r="C13289">
        <v>19</v>
      </c>
      <c r="D13289">
        <v>76</v>
      </c>
    </row>
    <row r="13290" spans="1:4" x14ac:dyDescent="0.25">
      <c r="A13290">
        <v>13289</v>
      </c>
      <c r="B13290">
        <f t="shared" si="207"/>
        <v>95</v>
      </c>
      <c r="C13290">
        <v>19</v>
      </c>
      <c r="D13290">
        <v>76</v>
      </c>
    </row>
    <row r="13291" spans="1:4" x14ac:dyDescent="0.25">
      <c r="A13291">
        <v>13290</v>
      </c>
      <c r="B13291">
        <f t="shared" si="207"/>
        <v>95</v>
      </c>
      <c r="C13291">
        <v>19</v>
      </c>
      <c r="D13291">
        <v>76</v>
      </c>
    </row>
    <row r="13292" spans="1:4" x14ac:dyDescent="0.25">
      <c r="A13292">
        <v>13291</v>
      </c>
      <c r="B13292">
        <f t="shared" si="207"/>
        <v>95</v>
      </c>
      <c r="C13292">
        <v>19</v>
      </c>
      <c r="D13292">
        <v>76</v>
      </c>
    </row>
    <row r="13293" spans="1:4" x14ac:dyDescent="0.25">
      <c r="A13293">
        <v>13292</v>
      </c>
      <c r="B13293">
        <f t="shared" si="207"/>
        <v>95</v>
      </c>
      <c r="C13293">
        <v>19</v>
      </c>
      <c r="D13293">
        <v>76</v>
      </c>
    </row>
    <row r="13294" spans="1:4" x14ac:dyDescent="0.25">
      <c r="A13294">
        <v>13293</v>
      </c>
      <c r="B13294">
        <f t="shared" si="207"/>
        <v>95</v>
      </c>
      <c r="C13294">
        <v>19</v>
      </c>
      <c r="D13294">
        <v>76</v>
      </c>
    </row>
    <row r="13295" spans="1:4" x14ac:dyDescent="0.25">
      <c r="A13295">
        <v>13294</v>
      </c>
      <c r="B13295">
        <f t="shared" si="207"/>
        <v>95</v>
      </c>
      <c r="C13295">
        <v>19</v>
      </c>
      <c r="D13295">
        <v>76</v>
      </c>
    </row>
    <row r="13296" spans="1:4" x14ac:dyDescent="0.25">
      <c r="A13296">
        <v>13295</v>
      </c>
      <c r="B13296">
        <f t="shared" si="207"/>
        <v>95</v>
      </c>
      <c r="C13296">
        <v>19</v>
      </c>
      <c r="D13296">
        <v>76</v>
      </c>
    </row>
    <row r="13297" spans="1:4" x14ac:dyDescent="0.25">
      <c r="A13297">
        <v>13296</v>
      </c>
      <c r="B13297">
        <f t="shared" si="207"/>
        <v>95</v>
      </c>
      <c r="C13297">
        <v>19</v>
      </c>
      <c r="D13297">
        <v>76</v>
      </c>
    </row>
    <row r="13298" spans="1:4" x14ac:dyDescent="0.25">
      <c r="A13298">
        <v>13297</v>
      </c>
      <c r="B13298">
        <f t="shared" si="207"/>
        <v>95</v>
      </c>
      <c r="C13298">
        <v>19</v>
      </c>
      <c r="D13298">
        <v>76</v>
      </c>
    </row>
    <row r="13299" spans="1:4" x14ac:dyDescent="0.25">
      <c r="A13299">
        <v>13298</v>
      </c>
      <c r="B13299">
        <f t="shared" si="207"/>
        <v>95</v>
      </c>
      <c r="C13299">
        <v>19</v>
      </c>
      <c r="D13299">
        <v>76</v>
      </c>
    </row>
    <row r="13300" spans="1:4" x14ac:dyDescent="0.25">
      <c r="A13300">
        <v>13299</v>
      </c>
      <c r="B13300">
        <f t="shared" si="207"/>
        <v>95</v>
      </c>
      <c r="C13300">
        <v>19</v>
      </c>
      <c r="D13300">
        <v>76</v>
      </c>
    </row>
    <row r="13301" spans="1:4" x14ac:dyDescent="0.25">
      <c r="A13301">
        <v>13300</v>
      </c>
      <c r="B13301">
        <f t="shared" si="207"/>
        <v>95</v>
      </c>
      <c r="C13301">
        <v>19</v>
      </c>
      <c r="D13301">
        <v>76</v>
      </c>
    </row>
    <row r="13302" spans="1:4" x14ac:dyDescent="0.25">
      <c r="A13302">
        <v>13301</v>
      </c>
      <c r="B13302">
        <f t="shared" si="207"/>
        <v>95</v>
      </c>
      <c r="C13302">
        <v>19</v>
      </c>
      <c r="D13302">
        <v>76</v>
      </c>
    </row>
    <row r="13303" spans="1:4" x14ac:dyDescent="0.25">
      <c r="A13303">
        <v>13302</v>
      </c>
      <c r="B13303">
        <f t="shared" si="207"/>
        <v>95</v>
      </c>
      <c r="C13303">
        <v>19</v>
      </c>
      <c r="D13303">
        <v>76</v>
      </c>
    </row>
    <row r="13304" spans="1:4" x14ac:dyDescent="0.25">
      <c r="A13304">
        <v>13303</v>
      </c>
      <c r="B13304">
        <f t="shared" si="207"/>
        <v>95</v>
      </c>
      <c r="C13304">
        <v>19</v>
      </c>
      <c r="D13304">
        <v>76</v>
      </c>
    </row>
    <row r="13305" spans="1:4" x14ac:dyDescent="0.25">
      <c r="A13305">
        <v>13304</v>
      </c>
      <c r="B13305">
        <f t="shared" si="207"/>
        <v>95</v>
      </c>
      <c r="C13305">
        <v>19</v>
      </c>
      <c r="D13305">
        <v>76</v>
      </c>
    </row>
    <row r="13306" spans="1:4" x14ac:dyDescent="0.25">
      <c r="A13306">
        <v>13305</v>
      </c>
      <c r="B13306">
        <f t="shared" si="207"/>
        <v>95</v>
      </c>
      <c r="C13306">
        <v>19</v>
      </c>
      <c r="D13306">
        <v>76</v>
      </c>
    </row>
    <row r="13307" spans="1:4" x14ac:dyDescent="0.25">
      <c r="A13307">
        <v>13306</v>
      </c>
      <c r="B13307">
        <f t="shared" si="207"/>
        <v>95</v>
      </c>
      <c r="C13307">
        <v>19</v>
      </c>
      <c r="D13307">
        <v>76</v>
      </c>
    </row>
    <row r="13308" spans="1:4" x14ac:dyDescent="0.25">
      <c r="A13308">
        <v>13307</v>
      </c>
      <c r="B13308">
        <f t="shared" si="207"/>
        <v>95</v>
      </c>
      <c r="C13308">
        <v>19</v>
      </c>
      <c r="D13308">
        <v>76</v>
      </c>
    </row>
    <row r="13309" spans="1:4" x14ac:dyDescent="0.25">
      <c r="A13309">
        <v>13308</v>
      </c>
      <c r="B13309">
        <f t="shared" si="207"/>
        <v>95</v>
      </c>
      <c r="C13309">
        <v>19</v>
      </c>
      <c r="D13309">
        <v>76</v>
      </c>
    </row>
    <row r="13310" spans="1:4" x14ac:dyDescent="0.25">
      <c r="A13310">
        <v>13309</v>
      </c>
      <c r="B13310">
        <f t="shared" si="207"/>
        <v>95</v>
      </c>
      <c r="C13310">
        <v>19</v>
      </c>
      <c r="D13310">
        <v>76</v>
      </c>
    </row>
    <row r="13311" spans="1:4" x14ac:dyDescent="0.25">
      <c r="A13311">
        <v>13310</v>
      </c>
      <c r="B13311">
        <f t="shared" si="207"/>
        <v>95</v>
      </c>
      <c r="C13311">
        <v>19</v>
      </c>
      <c r="D13311">
        <v>76</v>
      </c>
    </row>
    <row r="13312" spans="1:4" x14ac:dyDescent="0.25">
      <c r="A13312">
        <v>13311</v>
      </c>
      <c r="B13312">
        <f t="shared" si="207"/>
        <v>95</v>
      </c>
      <c r="C13312">
        <v>19</v>
      </c>
      <c r="D13312">
        <v>76</v>
      </c>
    </row>
    <row r="13313" spans="1:4" x14ac:dyDescent="0.25">
      <c r="A13313">
        <v>13312</v>
      </c>
      <c r="B13313">
        <f t="shared" si="207"/>
        <v>95</v>
      </c>
      <c r="C13313">
        <v>19</v>
      </c>
      <c r="D13313">
        <v>76</v>
      </c>
    </row>
    <row r="13314" spans="1:4" x14ac:dyDescent="0.25">
      <c r="A13314">
        <v>13313</v>
      </c>
      <c r="B13314">
        <f t="shared" si="207"/>
        <v>95</v>
      </c>
      <c r="C13314">
        <v>19</v>
      </c>
      <c r="D13314">
        <v>76</v>
      </c>
    </row>
    <row r="13315" spans="1:4" x14ac:dyDescent="0.25">
      <c r="A13315">
        <v>13314</v>
      </c>
      <c r="B13315">
        <f t="shared" si="207"/>
        <v>95</v>
      </c>
      <c r="C13315">
        <v>19</v>
      </c>
      <c r="D13315">
        <v>76</v>
      </c>
    </row>
    <row r="13316" spans="1:4" x14ac:dyDescent="0.25">
      <c r="A13316">
        <v>13315</v>
      </c>
      <c r="B13316">
        <f t="shared" si="207"/>
        <v>95</v>
      </c>
      <c r="C13316">
        <v>19</v>
      </c>
      <c r="D13316">
        <v>76</v>
      </c>
    </row>
    <row r="13317" spans="1:4" x14ac:dyDescent="0.25">
      <c r="A13317">
        <v>13316</v>
      </c>
      <c r="B13317">
        <f t="shared" si="207"/>
        <v>95</v>
      </c>
      <c r="C13317">
        <v>19</v>
      </c>
      <c r="D13317">
        <v>76</v>
      </c>
    </row>
    <row r="13318" spans="1:4" x14ac:dyDescent="0.25">
      <c r="A13318">
        <v>13317</v>
      </c>
      <c r="B13318">
        <f t="shared" si="207"/>
        <v>95</v>
      </c>
      <c r="C13318">
        <v>19</v>
      </c>
      <c r="D13318">
        <v>76</v>
      </c>
    </row>
    <row r="13319" spans="1:4" x14ac:dyDescent="0.25">
      <c r="A13319">
        <v>13318</v>
      </c>
      <c r="B13319">
        <f t="shared" ref="B13319:B13382" si="208">SUM(C13319:D13319)</f>
        <v>95</v>
      </c>
      <c r="C13319">
        <v>19</v>
      </c>
      <c r="D13319">
        <v>76</v>
      </c>
    </row>
    <row r="13320" spans="1:4" x14ac:dyDescent="0.25">
      <c r="A13320">
        <v>13319</v>
      </c>
      <c r="B13320">
        <f t="shared" si="208"/>
        <v>95</v>
      </c>
      <c r="C13320">
        <v>19</v>
      </c>
      <c r="D13320">
        <v>76</v>
      </c>
    </row>
    <row r="13321" spans="1:4" x14ac:dyDescent="0.25">
      <c r="A13321">
        <v>13320</v>
      </c>
      <c r="B13321">
        <f t="shared" si="208"/>
        <v>95</v>
      </c>
      <c r="C13321">
        <v>19</v>
      </c>
      <c r="D13321">
        <v>76</v>
      </c>
    </row>
    <row r="13322" spans="1:4" x14ac:dyDescent="0.25">
      <c r="A13322">
        <v>13321</v>
      </c>
      <c r="B13322">
        <f t="shared" si="208"/>
        <v>95</v>
      </c>
      <c r="C13322">
        <v>19</v>
      </c>
      <c r="D13322">
        <v>76</v>
      </c>
    </row>
    <row r="13323" spans="1:4" x14ac:dyDescent="0.25">
      <c r="A13323">
        <v>13322</v>
      </c>
      <c r="B13323">
        <f t="shared" si="208"/>
        <v>95</v>
      </c>
      <c r="C13323">
        <v>19</v>
      </c>
      <c r="D13323">
        <v>76</v>
      </c>
    </row>
    <row r="13324" spans="1:4" x14ac:dyDescent="0.25">
      <c r="A13324">
        <v>13323</v>
      </c>
      <c r="B13324">
        <f t="shared" si="208"/>
        <v>95</v>
      </c>
      <c r="C13324">
        <v>19</v>
      </c>
      <c r="D13324">
        <v>76</v>
      </c>
    </row>
    <row r="13325" spans="1:4" x14ac:dyDescent="0.25">
      <c r="A13325">
        <v>13324</v>
      </c>
      <c r="B13325">
        <f t="shared" si="208"/>
        <v>95</v>
      </c>
      <c r="C13325">
        <v>19</v>
      </c>
      <c r="D13325">
        <v>76</v>
      </c>
    </row>
    <row r="13326" spans="1:4" x14ac:dyDescent="0.25">
      <c r="A13326">
        <v>13325</v>
      </c>
      <c r="B13326">
        <f t="shared" si="208"/>
        <v>95</v>
      </c>
      <c r="C13326">
        <v>19</v>
      </c>
      <c r="D13326">
        <v>76</v>
      </c>
    </row>
    <row r="13327" spans="1:4" x14ac:dyDescent="0.25">
      <c r="A13327">
        <v>13326</v>
      </c>
      <c r="B13327">
        <f t="shared" si="208"/>
        <v>95</v>
      </c>
      <c r="C13327">
        <v>19</v>
      </c>
      <c r="D13327">
        <v>76</v>
      </c>
    </row>
    <row r="13328" spans="1:4" x14ac:dyDescent="0.25">
      <c r="A13328">
        <v>13327</v>
      </c>
      <c r="B13328">
        <f t="shared" si="208"/>
        <v>95</v>
      </c>
      <c r="C13328">
        <v>19</v>
      </c>
      <c r="D13328">
        <v>76</v>
      </c>
    </row>
    <row r="13329" spans="1:4" x14ac:dyDescent="0.25">
      <c r="A13329">
        <v>13328</v>
      </c>
      <c r="B13329">
        <f t="shared" si="208"/>
        <v>95</v>
      </c>
      <c r="C13329">
        <v>19</v>
      </c>
      <c r="D13329">
        <v>76</v>
      </c>
    </row>
    <row r="13330" spans="1:4" x14ac:dyDescent="0.25">
      <c r="A13330">
        <v>13329</v>
      </c>
      <c r="B13330">
        <f t="shared" si="208"/>
        <v>95</v>
      </c>
      <c r="C13330">
        <v>19</v>
      </c>
      <c r="D13330">
        <v>76</v>
      </c>
    </row>
    <row r="13331" spans="1:4" x14ac:dyDescent="0.25">
      <c r="A13331">
        <v>13330</v>
      </c>
      <c r="B13331">
        <f t="shared" si="208"/>
        <v>95</v>
      </c>
      <c r="C13331">
        <v>19</v>
      </c>
      <c r="D13331">
        <v>76</v>
      </c>
    </row>
    <row r="13332" spans="1:4" x14ac:dyDescent="0.25">
      <c r="A13332">
        <v>13331</v>
      </c>
      <c r="B13332">
        <f t="shared" si="208"/>
        <v>95</v>
      </c>
      <c r="C13332">
        <v>19</v>
      </c>
      <c r="D13332">
        <v>76</v>
      </c>
    </row>
    <row r="13333" spans="1:4" x14ac:dyDescent="0.25">
      <c r="A13333">
        <v>13332</v>
      </c>
      <c r="B13333">
        <f t="shared" si="208"/>
        <v>95</v>
      </c>
      <c r="C13333">
        <v>19</v>
      </c>
      <c r="D13333">
        <v>76</v>
      </c>
    </row>
    <row r="13334" spans="1:4" x14ac:dyDescent="0.25">
      <c r="A13334">
        <v>13333</v>
      </c>
      <c r="B13334">
        <f t="shared" si="208"/>
        <v>95</v>
      </c>
      <c r="C13334">
        <v>19</v>
      </c>
      <c r="D13334">
        <v>76</v>
      </c>
    </row>
    <row r="13335" spans="1:4" x14ac:dyDescent="0.25">
      <c r="A13335">
        <v>13334</v>
      </c>
      <c r="B13335">
        <f t="shared" si="208"/>
        <v>95</v>
      </c>
      <c r="C13335">
        <v>19</v>
      </c>
      <c r="D13335">
        <v>76</v>
      </c>
    </row>
    <row r="13336" spans="1:4" x14ac:dyDescent="0.25">
      <c r="A13336">
        <v>13335</v>
      </c>
      <c r="B13336">
        <f t="shared" si="208"/>
        <v>95</v>
      </c>
      <c r="C13336">
        <v>19</v>
      </c>
      <c r="D13336">
        <v>76</v>
      </c>
    </row>
    <row r="13337" spans="1:4" x14ac:dyDescent="0.25">
      <c r="A13337">
        <v>13336</v>
      </c>
      <c r="B13337">
        <f t="shared" si="208"/>
        <v>95</v>
      </c>
      <c r="C13337">
        <v>19</v>
      </c>
      <c r="D13337">
        <v>76</v>
      </c>
    </row>
    <row r="13338" spans="1:4" x14ac:dyDescent="0.25">
      <c r="A13338">
        <v>13337</v>
      </c>
      <c r="B13338">
        <f t="shared" si="208"/>
        <v>95</v>
      </c>
      <c r="C13338">
        <v>19</v>
      </c>
      <c r="D13338">
        <v>76</v>
      </c>
    </row>
    <row r="13339" spans="1:4" x14ac:dyDescent="0.25">
      <c r="A13339">
        <v>13338</v>
      </c>
      <c r="B13339">
        <f t="shared" si="208"/>
        <v>95</v>
      </c>
      <c r="C13339">
        <v>19</v>
      </c>
      <c r="D13339">
        <v>76</v>
      </c>
    </row>
    <row r="13340" spans="1:4" x14ac:dyDescent="0.25">
      <c r="A13340">
        <v>13339</v>
      </c>
      <c r="B13340">
        <f t="shared" si="208"/>
        <v>95</v>
      </c>
      <c r="C13340">
        <v>19</v>
      </c>
      <c r="D13340">
        <v>76</v>
      </c>
    </row>
    <row r="13341" spans="1:4" x14ac:dyDescent="0.25">
      <c r="A13341">
        <v>13340</v>
      </c>
      <c r="B13341">
        <f t="shared" si="208"/>
        <v>95</v>
      </c>
      <c r="C13341">
        <v>19</v>
      </c>
      <c r="D13341">
        <v>76</v>
      </c>
    </row>
    <row r="13342" spans="1:4" x14ac:dyDescent="0.25">
      <c r="A13342">
        <v>13341</v>
      </c>
      <c r="B13342">
        <f t="shared" si="208"/>
        <v>95</v>
      </c>
      <c r="C13342">
        <v>19</v>
      </c>
      <c r="D13342">
        <v>76</v>
      </c>
    </row>
    <row r="13343" spans="1:4" x14ac:dyDescent="0.25">
      <c r="A13343">
        <v>13342</v>
      </c>
      <c r="B13343">
        <f t="shared" si="208"/>
        <v>95</v>
      </c>
      <c r="C13343">
        <v>19</v>
      </c>
      <c r="D13343">
        <v>76</v>
      </c>
    </row>
    <row r="13344" spans="1:4" x14ac:dyDescent="0.25">
      <c r="A13344">
        <v>13343</v>
      </c>
      <c r="B13344">
        <f t="shared" si="208"/>
        <v>95</v>
      </c>
      <c r="C13344">
        <v>19</v>
      </c>
      <c r="D13344">
        <v>76</v>
      </c>
    </row>
    <row r="13345" spans="1:4" x14ac:dyDescent="0.25">
      <c r="A13345">
        <v>13344</v>
      </c>
      <c r="B13345">
        <f t="shared" si="208"/>
        <v>95</v>
      </c>
      <c r="C13345">
        <v>19</v>
      </c>
      <c r="D13345">
        <v>76</v>
      </c>
    </row>
    <row r="13346" spans="1:4" x14ac:dyDescent="0.25">
      <c r="A13346">
        <v>13345</v>
      </c>
      <c r="B13346">
        <f t="shared" si="208"/>
        <v>95</v>
      </c>
      <c r="C13346">
        <v>19</v>
      </c>
      <c r="D13346">
        <v>76</v>
      </c>
    </row>
    <row r="13347" spans="1:4" x14ac:dyDescent="0.25">
      <c r="A13347">
        <v>13346</v>
      </c>
      <c r="B13347">
        <f t="shared" si="208"/>
        <v>95</v>
      </c>
      <c r="C13347">
        <v>19</v>
      </c>
      <c r="D13347">
        <v>76</v>
      </c>
    </row>
    <row r="13348" spans="1:4" x14ac:dyDescent="0.25">
      <c r="A13348">
        <v>13347</v>
      </c>
      <c r="B13348">
        <f t="shared" si="208"/>
        <v>95</v>
      </c>
      <c r="C13348">
        <v>19</v>
      </c>
      <c r="D13348">
        <v>76</v>
      </c>
    </row>
    <row r="13349" spans="1:4" x14ac:dyDescent="0.25">
      <c r="A13349">
        <v>13348</v>
      </c>
      <c r="B13349">
        <f t="shared" si="208"/>
        <v>95</v>
      </c>
      <c r="C13349">
        <v>19</v>
      </c>
      <c r="D13349">
        <v>76</v>
      </c>
    </row>
    <row r="13350" spans="1:4" x14ac:dyDescent="0.25">
      <c r="A13350">
        <v>13349</v>
      </c>
      <c r="B13350">
        <f t="shared" si="208"/>
        <v>95</v>
      </c>
      <c r="C13350">
        <v>19</v>
      </c>
      <c r="D13350">
        <v>76</v>
      </c>
    </row>
    <row r="13351" spans="1:4" x14ac:dyDescent="0.25">
      <c r="A13351">
        <v>13350</v>
      </c>
      <c r="B13351">
        <f t="shared" si="208"/>
        <v>95</v>
      </c>
      <c r="C13351">
        <v>19</v>
      </c>
      <c r="D13351">
        <v>76</v>
      </c>
    </row>
    <row r="13352" spans="1:4" x14ac:dyDescent="0.25">
      <c r="A13352">
        <v>13351</v>
      </c>
      <c r="B13352">
        <f t="shared" si="208"/>
        <v>95</v>
      </c>
      <c r="C13352">
        <v>19</v>
      </c>
      <c r="D13352">
        <v>76</v>
      </c>
    </row>
    <row r="13353" spans="1:4" x14ac:dyDescent="0.25">
      <c r="A13353">
        <v>13352</v>
      </c>
      <c r="B13353">
        <f t="shared" si="208"/>
        <v>95</v>
      </c>
      <c r="C13353">
        <v>19</v>
      </c>
      <c r="D13353">
        <v>76</v>
      </c>
    </row>
    <row r="13354" spans="1:4" x14ac:dyDescent="0.25">
      <c r="A13354">
        <v>13353</v>
      </c>
      <c r="B13354">
        <f t="shared" si="208"/>
        <v>95</v>
      </c>
      <c r="C13354">
        <v>19</v>
      </c>
      <c r="D13354">
        <v>76</v>
      </c>
    </row>
    <row r="13355" spans="1:4" x14ac:dyDescent="0.25">
      <c r="A13355">
        <v>13354</v>
      </c>
      <c r="B13355">
        <f t="shared" si="208"/>
        <v>95</v>
      </c>
      <c r="C13355">
        <v>19</v>
      </c>
      <c r="D13355">
        <v>76</v>
      </c>
    </row>
    <row r="13356" spans="1:4" x14ac:dyDescent="0.25">
      <c r="A13356">
        <v>13355</v>
      </c>
      <c r="B13356">
        <f t="shared" si="208"/>
        <v>95</v>
      </c>
      <c r="C13356">
        <v>19</v>
      </c>
      <c r="D13356">
        <v>76</v>
      </c>
    </row>
    <row r="13357" spans="1:4" x14ac:dyDescent="0.25">
      <c r="A13357">
        <v>13356</v>
      </c>
      <c r="B13357">
        <f t="shared" si="208"/>
        <v>95</v>
      </c>
      <c r="C13357">
        <v>19</v>
      </c>
      <c r="D13357">
        <v>76</v>
      </c>
    </row>
    <row r="13358" spans="1:4" x14ac:dyDescent="0.25">
      <c r="A13358">
        <v>13357</v>
      </c>
      <c r="B13358">
        <f t="shared" si="208"/>
        <v>95</v>
      </c>
      <c r="C13358">
        <v>19</v>
      </c>
      <c r="D13358">
        <v>76</v>
      </c>
    </row>
    <row r="13359" spans="1:4" x14ac:dyDescent="0.25">
      <c r="A13359">
        <v>13358</v>
      </c>
      <c r="B13359">
        <f t="shared" si="208"/>
        <v>95</v>
      </c>
      <c r="C13359">
        <v>19</v>
      </c>
      <c r="D13359">
        <v>76</v>
      </c>
    </row>
    <row r="13360" spans="1:4" x14ac:dyDescent="0.25">
      <c r="A13360">
        <v>13359</v>
      </c>
      <c r="B13360">
        <f t="shared" si="208"/>
        <v>95</v>
      </c>
      <c r="C13360">
        <v>19</v>
      </c>
      <c r="D13360">
        <v>76</v>
      </c>
    </row>
    <row r="13361" spans="1:4" x14ac:dyDescent="0.25">
      <c r="A13361">
        <v>13360</v>
      </c>
      <c r="B13361">
        <f t="shared" si="208"/>
        <v>95</v>
      </c>
      <c r="C13361">
        <v>19</v>
      </c>
      <c r="D13361">
        <v>76</v>
      </c>
    </row>
    <row r="13362" spans="1:4" x14ac:dyDescent="0.25">
      <c r="A13362">
        <v>13361</v>
      </c>
      <c r="B13362">
        <f t="shared" si="208"/>
        <v>95</v>
      </c>
      <c r="C13362">
        <v>19</v>
      </c>
      <c r="D13362">
        <v>76</v>
      </c>
    </row>
    <row r="13363" spans="1:4" x14ac:dyDescent="0.25">
      <c r="A13363">
        <v>13362</v>
      </c>
      <c r="B13363">
        <f t="shared" si="208"/>
        <v>95</v>
      </c>
      <c r="C13363">
        <v>19</v>
      </c>
      <c r="D13363">
        <v>76</v>
      </c>
    </row>
    <row r="13364" spans="1:4" x14ac:dyDescent="0.25">
      <c r="A13364">
        <v>13363</v>
      </c>
      <c r="B13364">
        <f t="shared" si="208"/>
        <v>95</v>
      </c>
      <c r="C13364">
        <v>19</v>
      </c>
      <c r="D13364">
        <v>76</v>
      </c>
    </row>
    <row r="13365" spans="1:4" x14ac:dyDescent="0.25">
      <c r="A13365">
        <v>13364</v>
      </c>
      <c r="B13365">
        <f t="shared" si="208"/>
        <v>95</v>
      </c>
      <c r="C13365">
        <v>19</v>
      </c>
      <c r="D13365">
        <v>76</v>
      </c>
    </row>
    <row r="13366" spans="1:4" x14ac:dyDescent="0.25">
      <c r="A13366">
        <v>13365</v>
      </c>
      <c r="B13366">
        <f t="shared" si="208"/>
        <v>95</v>
      </c>
      <c r="C13366">
        <v>19</v>
      </c>
      <c r="D13366">
        <v>76</v>
      </c>
    </row>
    <row r="13367" spans="1:4" x14ac:dyDescent="0.25">
      <c r="A13367">
        <v>13366</v>
      </c>
      <c r="B13367">
        <f t="shared" si="208"/>
        <v>95</v>
      </c>
      <c r="C13367">
        <v>19</v>
      </c>
      <c r="D13367">
        <v>76</v>
      </c>
    </row>
    <row r="13368" spans="1:4" x14ac:dyDescent="0.25">
      <c r="A13368">
        <v>13367</v>
      </c>
      <c r="B13368">
        <f t="shared" si="208"/>
        <v>95</v>
      </c>
      <c r="C13368">
        <v>19</v>
      </c>
      <c r="D13368">
        <v>76</v>
      </c>
    </row>
    <row r="13369" spans="1:4" x14ac:dyDescent="0.25">
      <c r="A13369">
        <v>13368</v>
      </c>
      <c r="B13369">
        <f t="shared" si="208"/>
        <v>95</v>
      </c>
      <c r="C13369">
        <v>19</v>
      </c>
      <c r="D13369">
        <v>76</v>
      </c>
    </row>
    <row r="13370" spans="1:4" x14ac:dyDescent="0.25">
      <c r="A13370">
        <v>13369</v>
      </c>
      <c r="B13370">
        <f t="shared" si="208"/>
        <v>95</v>
      </c>
      <c r="C13370">
        <v>19</v>
      </c>
      <c r="D13370">
        <v>76</v>
      </c>
    </row>
    <row r="13371" spans="1:4" x14ac:dyDescent="0.25">
      <c r="A13371">
        <v>13370</v>
      </c>
      <c r="B13371">
        <f t="shared" si="208"/>
        <v>95</v>
      </c>
      <c r="C13371">
        <v>19</v>
      </c>
      <c r="D13371">
        <v>76</v>
      </c>
    </row>
    <row r="13372" spans="1:4" x14ac:dyDescent="0.25">
      <c r="A13372">
        <v>13371</v>
      </c>
      <c r="B13372">
        <f t="shared" si="208"/>
        <v>95</v>
      </c>
      <c r="C13372">
        <v>19</v>
      </c>
      <c r="D13372">
        <v>76</v>
      </c>
    </row>
    <row r="13373" spans="1:4" x14ac:dyDescent="0.25">
      <c r="A13373">
        <v>13372</v>
      </c>
      <c r="B13373">
        <f t="shared" si="208"/>
        <v>95</v>
      </c>
      <c r="C13373">
        <v>19</v>
      </c>
      <c r="D13373">
        <v>76</v>
      </c>
    </row>
    <row r="13374" spans="1:4" x14ac:dyDescent="0.25">
      <c r="A13374">
        <v>13373</v>
      </c>
      <c r="B13374">
        <f t="shared" si="208"/>
        <v>95</v>
      </c>
      <c r="C13374">
        <v>19</v>
      </c>
      <c r="D13374">
        <v>76</v>
      </c>
    </row>
    <row r="13375" spans="1:4" x14ac:dyDescent="0.25">
      <c r="A13375">
        <v>13374</v>
      </c>
      <c r="B13375">
        <f t="shared" si="208"/>
        <v>95</v>
      </c>
      <c r="C13375">
        <v>19</v>
      </c>
      <c r="D13375">
        <v>76</v>
      </c>
    </row>
    <row r="13376" spans="1:4" x14ac:dyDescent="0.25">
      <c r="A13376">
        <v>13375</v>
      </c>
      <c r="B13376">
        <f t="shared" si="208"/>
        <v>95</v>
      </c>
      <c r="C13376">
        <v>19</v>
      </c>
      <c r="D13376">
        <v>76</v>
      </c>
    </row>
    <row r="13377" spans="1:4" x14ac:dyDescent="0.25">
      <c r="A13377">
        <v>13376</v>
      </c>
      <c r="B13377">
        <f t="shared" si="208"/>
        <v>95</v>
      </c>
      <c r="C13377">
        <v>19</v>
      </c>
      <c r="D13377">
        <v>76</v>
      </c>
    </row>
    <row r="13378" spans="1:4" x14ac:dyDescent="0.25">
      <c r="A13378">
        <v>13377</v>
      </c>
      <c r="B13378">
        <f t="shared" si="208"/>
        <v>95</v>
      </c>
      <c r="C13378">
        <v>19</v>
      </c>
      <c r="D13378">
        <v>76</v>
      </c>
    </row>
    <row r="13379" spans="1:4" x14ac:dyDescent="0.25">
      <c r="A13379">
        <v>13378</v>
      </c>
      <c r="B13379">
        <f t="shared" si="208"/>
        <v>95</v>
      </c>
      <c r="C13379">
        <v>19</v>
      </c>
      <c r="D13379">
        <v>76</v>
      </c>
    </row>
    <row r="13380" spans="1:4" x14ac:dyDescent="0.25">
      <c r="A13380">
        <v>13379</v>
      </c>
      <c r="B13380">
        <f t="shared" si="208"/>
        <v>95</v>
      </c>
      <c r="C13380">
        <v>19</v>
      </c>
      <c r="D13380">
        <v>76</v>
      </c>
    </row>
    <row r="13381" spans="1:4" x14ac:dyDescent="0.25">
      <c r="A13381">
        <v>13380</v>
      </c>
      <c r="B13381">
        <f t="shared" si="208"/>
        <v>95</v>
      </c>
      <c r="C13381">
        <v>19</v>
      </c>
      <c r="D13381">
        <v>76</v>
      </c>
    </row>
    <row r="13382" spans="1:4" x14ac:dyDescent="0.25">
      <c r="A13382">
        <v>13381</v>
      </c>
      <c r="B13382">
        <f t="shared" si="208"/>
        <v>95</v>
      </c>
      <c r="C13382">
        <v>19</v>
      </c>
      <c r="D13382">
        <v>76</v>
      </c>
    </row>
    <row r="13383" spans="1:4" x14ac:dyDescent="0.25">
      <c r="A13383">
        <v>13382</v>
      </c>
      <c r="B13383">
        <f t="shared" ref="B13383:B13446" si="209">SUM(C13383:D13383)</f>
        <v>95</v>
      </c>
      <c r="C13383">
        <v>19</v>
      </c>
      <c r="D13383">
        <v>76</v>
      </c>
    </row>
    <row r="13384" spans="1:4" x14ac:dyDescent="0.25">
      <c r="A13384">
        <v>13383</v>
      </c>
      <c r="B13384">
        <f t="shared" si="209"/>
        <v>95</v>
      </c>
      <c r="C13384">
        <v>19</v>
      </c>
      <c r="D13384">
        <v>76</v>
      </c>
    </row>
    <row r="13385" spans="1:4" x14ac:dyDescent="0.25">
      <c r="A13385">
        <v>13384</v>
      </c>
      <c r="B13385">
        <f t="shared" si="209"/>
        <v>95</v>
      </c>
      <c r="C13385">
        <v>19</v>
      </c>
      <c r="D13385">
        <v>76</v>
      </c>
    </row>
    <row r="13386" spans="1:4" x14ac:dyDescent="0.25">
      <c r="A13386">
        <v>13385</v>
      </c>
      <c r="B13386">
        <f t="shared" si="209"/>
        <v>95</v>
      </c>
      <c r="C13386">
        <v>19</v>
      </c>
      <c r="D13386">
        <v>76</v>
      </c>
    </row>
    <row r="13387" spans="1:4" x14ac:dyDescent="0.25">
      <c r="A13387">
        <v>13386</v>
      </c>
      <c r="B13387">
        <f t="shared" si="209"/>
        <v>95</v>
      </c>
      <c r="C13387">
        <v>19</v>
      </c>
      <c r="D13387">
        <v>76</v>
      </c>
    </row>
    <row r="13388" spans="1:4" x14ac:dyDescent="0.25">
      <c r="A13388">
        <v>13387</v>
      </c>
      <c r="B13388">
        <f t="shared" si="209"/>
        <v>95</v>
      </c>
      <c r="C13388">
        <v>19</v>
      </c>
      <c r="D13388">
        <v>76</v>
      </c>
    </row>
    <row r="13389" spans="1:4" x14ac:dyDescent="0.25">
      <c r="A13389">
        <v>13388</v>
      </c>
      <c r="B13389">
        <f t="shared" si="209"/>
        <v>95</v>
      </c>
      <c r="C13389">
        <v>19</v>
      </c>
      <c r="D13389">
        <v>76</v>
      </c>
    </row>
    <row r="13390" spans="1:4" x14ac:dyDescent="0.25">
      <c r="A13390">
        <v>13389</v>
      </c>
      <c r="B13390">
        <f t="shared" si="209"/>
        <v>95</v>
      </c>
      <c r="C13390">
        <v>19</v>
      </c>
      <c r="D13390">
        <v>76</v>
      </c>
    </row>
    <row r="13391" spans="1:4" x14ac:dyDescent="0.25">
      <c r="A13391">
        <v>13390</v>
      </c>
      <c r="B13391">
        <f t="shared" si="209"/>
        <v>95</v>
      </c>
      <c r="C13391">
        <v>19</v>
      </c>
      <c r="D13391">
        <v>76</v>
      </c>
    </row>
    <row r="13392" spans="1:4" x14ac:dyDescent="0.25">
      <c r="A13392">
        <v>13391</v>
      </c>
      <c r="B13392">
        <f t="shared" si="209"/>
        <v>95</v>
      </c>
      <c r="C13392">
        <v>19</v>
      </c>
      <c r="D13392">
        <v>76</v>
      </c>
    </row>
    <row r="13393" spans="1:4" x14ac:dyDescent="0.25">
      <c r="A13393">
        <v>13392</v>
      </c>
      <c r="B13393">
        <f t="shared" si="209"/>
        <v>95</v>
      </c>
      <c r="C13393">
        <v>19</v>
      </c>
      <c r="D13393">
        <v>76</v>
      </c>
    </row>
    <row r="13394" spans="1:4" x14ac:dyDescent="0.25">
      <c r="A13394">
        <v>13393</v>
      </c>
      <c r="B13394">
        <f t="shared" si="209"/>
        <v>95</v>
      </c>
      <c r="C13394">
        <v>19</v>
      </c>
      <c r="D13394">
        <v>76</v>
      </c>
    </row>
    <row r="13395" spans="1:4" x14ac:dyDescent="0.25">
      <c r="A13395">
        <v>13394</v>
      </c>
      <c r="B13395">
        <f t="shared" si="209"/>
        <v>95</v>
      </c>
      <c r="C13395">
        <v>19</v>
      </c>
      <c r="D13395">
        <v>76</v>
      </c>
    </row>
    <row r="13396" spans="1:4" x14ac:dyDescent="0.25">
      <c r="A13396">
        <v>13395</v>
      </c>
      <c r="B13396">
        <f t="shared" si="209"/>
        <v>95</v>
      </c>
      <c r="C13396">
        <v>19</v>
      </c>
      <c r="D13396">
        <v>76</v>
      </c>
    </row>
    <row r="13397" spans="1:4" x14ac:dyDescent="0.25">
      <c r="A13397">
        <v>13396</v>
      </c>
      <c r="B13397">
        <f t="shared" si="209"/>
        <v>95</v>
      </c>
      <c r="C13397">
        <v>19</v>
      </c>
      <c r="D13397">
        <v>76</v>
      </c>
    </row>
    <row r="13398" spans="1:4" x14ac:dyDescent="0.25">
      <c r="A13398">
        <v>13397</v>
      </c>
      <c r="B13398">
        <f t="shared" si="209"/>
        <v>95</v>
      </c>
      <c r="C13398">
        <v>19</v>
      </c>
      <c r="D13398">
        <v>76</v>
      </c>
    </row>
    <row r="13399" spans="1:4" x14ac:dyDescent="0.25">
      <c r="A13399">
        <v>13398</v>
      </c>
      <c r="B13399">
        <f t="shared" si="209"/>
        <v>95</v>
      </c>
      <c r="C13399">
        <v>19</v>
      </c>
      <c r="D13399">
        <v>76</v>
      </c>
    </row>
    <row r="13400" spans="1:4" x14ac:dyDescent="0.25">
      <c r="A13400">
        <v>13399</v>
      </c>
      <c r="B13400">
        <f t="shared" si="209"/>
        <v>95</v>
      </c>
      <c r="C13400">
        <v>19</v>
      </c>
      <c r="D13400">
        <v>76</v>
      </c>
    </row>
    <row r="13401" spans="1:4" x14ac:dyDescent="0.25">
      <c r="A13401">
        <v>13400</v>
      </c>
      <c r="B13401">
        <f t="shared" si="209"/>
        <v>95</v>
      </c>
      <c r="C13401">
        <v>19</v>
      </c>
      <c r="D13401">
        <v>76</v>
      </c>
    </row>
    <row r="13402" spans="1:4" x14ac:dyDescent="0.25">
      <c r="A13402">
        <v>13401</v>
      </c>
      <c r="B13402">
        <f t="shared" si="209"/>
        <v>95</v>
      </c>
      <c r="C13402">
        <v>19</v>
      </c>
      <c r="D13402">
        <v>76</v>
      </c>
    </row>
    <row r="13403" spans="1:4" x14ac:dyDescent="0.25">
      <c r="A13403">
        <v>13402</v>
      </c>
      <c r="B13403">
        <f t="shared" si="209"/>
        <v>95</v>
      </c>
      <c r="C13403">
        <v>19</v>
      </c>
      <c r="D13403">
        <v>76</v>
      </c>
    </row>
    <row r="13404" spans="1:4" x14ac:dyDescent="0.25">
      <c r="A13404">
        <v>13403</v>
      </c>
      <c r="B13404">
        <f t="shared" si="209"/>
        <v>95</v>
      </c>
      <c r="C13404">
        <v>19</v>
      </c>
      <c r="D13404">
        <v>76</v>
      </c>
    </row>
    <row r="13405" spans="1:4" x14ac:dyDescent="0.25">
      <c r="A13405">
        <v>13404</v>
      </c>
      <c r="B13405">
        <f t="shared" si="209"/>
        <v>95</v>
      </c>
      <c r="C13405">
        <v>19</v>
      </c>
      <c r="D13405">
        <v>76</v>
      </c>
    </row>
    <row r="13406" spans="1:4" x14ac:dyDescent="0.25">
      <c r="A13406">
        <v>13405</v>
      </c>
      <c r="B13406">
        <f t="shared" si="209"/>
        <v>95</v>
      </c>
      <c r="C13406">
        <v>19</v>
      </c>
      <c r="D13406">
        <v>76</v>
      </c>
    </row>
    <row r="13407" spans="1:4" x14ac:dyDescent="0.25">
      <c r="A13407">
        <v>13406</v>
      </c>
      <c r="B13407">
        <f t="shared" si="209"/>
        <v>95</v>
      </c>
      <c r="C13407">
        <v>19</v>
      </c>
      <c r="D13407">
        <v>76</v>
      </c>
    </row>
    <row r="13408" spans="1:4" x14ac:dyDescent="0.25">
      <c r="A13408">
        <v>13407</v>
      </c>
      <c r="B13408">
        <f t="shared" si="209"/>
        <v>95</v>
      </c>
      <c r="C13408">
        <v>19</v>
      </c>
      <c r="D13408">
        <v>76</v>
      </c>
    </row>
    <row r="13409" spans="1:4" x14ac:dyDescent="0.25">
      <c r="A13409">
        <v>13408</v>
      </c>
      <c r="B13409">
        <f t="shared" si="209"/>
        <v>95</v>
      </c>
      <c r="C13409">
        <v>19</v>
      </c>
      <c r="D13409">
        <v>76</v>
      </c>
    </row>
    <row r="13410" spans="1:4" x14ac:dyDescent="0.25">
      <c r="A13410">
        <v>13409</v>
      </c>
      <c r="B13410">
        <f t="shared" si="209"/>
        <v>95</v>
      </c>
      <c r="C13410">
        <v>19</v>
      </c>
      <c r="D13410">
        <v>76</v>
      </c>
    </row>
    <row r="13411" spans="1:4" x14ac:dyDescent="0.25">
      <c r="A13411">
        <v>13410</v>
      </c>
      <c r="B13411">
        <f t="shared" si="209"/>
        <v>95</v>
      </c>
      <c r="C13411">
        <v>19</v>
      </c>
      <c r="D13411">
        <v>76</v>
      </c>
    </row>
    <row r="13412" spans="1:4" x14ac:dyDescent="0.25">
      <c r="A13412">
        <v>13411</v>
      </c>
      <c r="B13412">
        <f t="shared" si="209"/>
        <v>95</v>
      </c>
      <c r="C13412">
        <v>19</v>
      </c>
      <c r="D13412">
        <v>76</v>
      </c>
    </row>
    <row r="13413" spans="1:4" x14ac:dyDescent="0.25">
      <c r="A13413">
        <v>13412</v>
      </c>
      <c r="B13413">
        <f t="shared" si="209"/>
        <v>95</v>
      </c>
      <c r="C13413">
        <v>19</v>
      </c>
      <c r="D13413">
        <v>76</v>
      </c>
    </row>
    <row r="13414" spans="1:4" x14ac:dyDescent="0.25">
      <c r="A13414">
        <v>13413</v>
      </c>
      <c r="B13414">
        <f t="shared" si="209"/>
        <v>95</v>
      </c>
      <c r="C13414">
        <v>19</v>
      </c>
      <c r="D13414">
        <v>76</v>
      </c>
    </row>
    <row r="13415" spans="1:4" x14ac:dyDescent="0.25">
      <c r="A13415">
        <v>13414</v>
      </c>
      <c r="B13415">
        <f t="shared" si="209"/>
        <v>95</v>
      </c>
      <c r="C13415">
        <v>19</v>
      </c>
      <c r="D13415">
        <v>76</v>
      </c>
    </row>
    <row r="13416" spans="1:4" x14ac:dyDescent="0.25">
      <c r="A13416">
        <v>13415</v>
      </c>
      <c r="B13416">
        <f t="shared" si="209"/>
        <v>95</v>
      </c>
      <c r="C13416">
        <v>19</v>
      </c>
      <c r="D13416">
        <v>76</v>
      </c>
    </row>
    <row r="13417" spans="1:4" x14ac:dyDescent="0.25">
      <c r="A13417">
        <v>13416</v>
      </c>
      <c r="B13417">
        <f t="shared" si="209"/>
        <v>95</v>
      </c>
      <c r="C13417">
        <v>19</v>
      </c>
      <c r="D13417">
        <v>76</v>
      </c>
    </row>
    <row r="13418" spans="1:4" x14ac:dyDescent="0.25">
      <c r="A13418">
        <v>13417</v>
      </c>
      <c r="B13418">
        <f t="shared" si="209"/>
        <v>95</v>
      </c>
      <c r="C13418">
        <v>19</v>
      </c>
      <c r="D13418">
        <v>76</v>
      </c>
    </row>
    <row r="13419" spans="1:4" x14ac:dyDescent="0.25">
      <c r="A13419">
        <v>13418</v>
      </c>
      <c r="B13419">
        <f t="shared" si="209"/>
        <v>95</v>
      </c>
      <c r="C13419">
        <v>19</v>
      </c>
      <c r="D13419">
        <v>76</v>
      </c>
    </row>
    <row r="13420" spans="1:4" x14ac:dyDescent="0.25">
      <c r="A13420">
        <v>13419</v>
      </c>
      <c r="B13420">
        <f t="shared" si="209"/>
        <v>95</v>
      </c>
      <c r="C13420">
        <v>19</v>
      </c>
      <c r="D13420">
        <v>76</v>
      </c>
    </row>
    <row r="13421" spans="1:4" x14ac:dyDescent="0.25">
      <c r="A13421">
        <v>13420</v>
      </c>
      <c r="B13421">
        <f t="shared" si="209"/>
        <v>95</v>
      </c>
      <c r="C13421">
        <v>19</v>
      </c>
      <c r="D13421">
        <v>76</v>
      </c>
    </row>
    <row r="13422" spans="1:4" x14ac:dyDescent="0.25">
      <c r="A13422">
        <v>13421</v>
      </c>
      <c r="B13422">
        <f t="shared" si="209"/>
        <v>95</v>
      </c>
      <c r="C13422">
        <v>19</v>
      </c>
      <c r="D13422">
        <v>76</v>
      </c>
    </row>
    <row r="13423" spans="1:4" x14ac:dyDescent="0.25">
      <c r="A13423">
        <v>13422</v>
      </c>
      <c r="B13423">
        <f t="shared" si="209"/>
        <v>95</v>
      </c>
      <c r="C13423">
        <v>19</v>
      </c>
      <c r="D13423">
        <v>76</v>
      </c>
    </row>
    <row r="13424" spans="1:4" x14ac:dyDescent="0.25">
      <c r="A13424">
        <v>13423</v>
      </c>
      <c r="B13424">
        <f t="shared" si="209"/>
        <v>95</v>
      </c>
      <c r="C13424">
        <v>19</v>
      </c>
      <c r="D13424">
        <v>76</v>
      </c>
    </row>
    <row r="13425" spans="1:4" x14ac:dyDescent="0.25">
      <c r="A13425">
        <v>13424</v>
      </c>
      <c r="B13425">
        <f t="shared" si="209"/>
        <v>95</v>
      </c>
      <c r="C13425">
        <v>19</v>
      </c>
      <c r="D13425">
        <v>76</v>
      </c>
    </row>
    <row r="13426" spans="1:4" x14ac:dyDescent="0.25">
      <c r="A13426">
        <v>13425</v>
      </c>
      <c r="B13426">
        <f t="shared" si="209"/>
        <v>95</v>
      </c>
      <c r="C13426">
        <v>19</v>
      </c>
      <c r="D13426">
        <v>76</v>
      </c>
    </row>
    <row r="13427" spans="1:4" x14ac:dyDescent="0.25">
      <c r="A13427">
        <v>13426</v>
      </c>
      <c r="B13427">
        <f t="shared" si="209"/>
        <v>95</v>
      </c>
      <c r="C13427">
        <v>19</v>
      </c>
      <c r="D13427">
        <v>76</v>
      </c>
    </row>
    <row r="13428" spans="1:4" x14ac:dyDescent="0.25">
      <c r="A13428">
        <v>13427</v>
      </c>
      <c r="B13428">
        <f t="shared" si="209"/>
        <v>95</v>
      </c>
      <c r="C13428">
        <v>19</v>
      </c>
      <c r="D13428">
        <v>76</v>
      </c>
    </row>
    <row r="13429" spans="1:4" x14ac:dyDescent="0.25">
      <c r="A13429">
        <v>13428</v>
      </c>
      <c r="B13429">
        <f t="shared" si="209"/>
        <v>95</v>
      </c>
      <c r="C13429">
        <v>19</v>
      </c>
      <c r="D13429">
        <v>76</v>
      </c>
    </row>
    <row r="13430" spans="1:4" x14ac:dyDescent="0.25">
      <c r="A13430">
        <v>13429</v>
      </c>
      <c r="B13430">
        <f t="shared" si="209"/>
        <v>95</v>
      </c>
      <c r="C13430">
        <v>19</v>
      </c>
      <c r="D13430">
        <v>76</v>
      </c>
    </row>
    <row r="13431" spans="1:4" x14ac:dyDescent="0.25">
      <c r="A13431">
        <v>13430</v>
      </c>
      <c r="B13431">
        <f t="shared" si="209"/>
        <v>95</v>
      </c>
      <c r="C13431">
        <v>19</v>
      </c>
      <c r="D13431">
        <v>76</v>
      </c>
    </row>
    <row r="13432" spans="1:4" x14ac:dyDescent="0.25">
      <c r="A13432">
        <v>13431</v>
      </c>
      <c r="B13432">
        <f t="shared" si="209"/>
        <v>95</v>
      </c>
      <c r="C13432">
        <v>19</v>
      </c>
      <c r="D13432">
        <v>76</v>
      </c>
    </row>
    <row r="13433" spans="1:4" x14ac:dyDescent="0.25">
      <c r="A13433">
        <v>13432</v>
      </c>
      <c r="B13433">
        <f t="shared" si="209"/>
        <v>95</v>
      </c>
      <c r="C13433">
        <v>19</v>
      </c>
      <c r="D13433">
        <v>76</v>
      </c>
    </row>
    <row r="13434" spans="1:4" x14ac:dyDescent="0.25">
      <c r="A13434">
        <v>13433</v>
      </c>
      <c r="B13434">
        <f t="shared" si="209"/>
        <v>95</v>
      </c>
      <c r="C13434">
        <v>19</v>
      </c>
      <c r="D13434">
        <v>76</v>
      </c>
    </row>
    <row r="13435" spans="1:4" x14ac:dyDescent="0.25">
      <c r="A13435">
        <v>13434</v>
      </c>
      <c r="B13435">
        <f t="shared" si="209"/>
        <v>95</v>
      </c>
      <c r="C13435">
        <v>19</v>
      </c>
      <c r="D13435">
        <v>76</v>
      </c>
    </row>
    <row r="13436" spans="1:4" x14ac:dyDescent="0.25">
      <c r="A13436">
        <v>13435</v>
      </c>
      <c r="B13436">
        <f t="shared" si="209"/>
        <v>95</v>
      </c>
      <c r="C13436">
        <v>19</v>
      </c>
      <c r="D13436">
        <v>76</v>
      </c>
    </row>
    <row r="13437" spans="1:4" x14ac:dyDescent="0.25">
      <c r="A13437">
        <v>13436</v>
      </c>
      <c r="B13437">
        <f t="shared" si="209"/>
        <v>95</v>
      </c>
      <c r="C13437">
        <v>19</v>
      </c>
      <c r="D13437">
        <v>76</v>
      </c>
    </row>
    <row r="13438" spans="1:4" x14ac:dyDescent="0.25">
      <c r="A13438">
        <v>13437</v>
      </c>
      <c r="B13438">
        <f t="shared" si="209"/>
        <v>95</v>
      </c>
      <c r="C13438">
        <v>19</v>
      </c>
      <c r="D13438">
        <v>76</v>
      </c>
    </row>
    <row r="13439" spans="1:4" x14ac:dyDescent="0.25">
      <c r="A13439">
        <v>13438</v>
      </c>
      <c r="B13439">
        <f t="shared" si="209"/>
        <v>95</v>
      </c>
      <c r="C13439">
        <v>19</v>
      </c>
      <c r="D13439">
        <v>76</v>
      </c>
    </row>
    <row r="13440" spans="1:4" x14ac:dyDescent="0.25">
      <c r="A13440">
        <v>13439</v>
      </c>
      <c r="B13440">
        <f t="shared" si="209"/>
        <v>95</v>
      </c>
      <c r="C13440">
        <v>19</v>
      </c>
      <c r="D13440">
        <v>76</v>
      </c>
    </row>
    <row r="13441" spans="1:4" x14ac:dyDescent="0.25">
      <c r="A13441">
        <v>13440</v>
      </c>
      <c r="B13441">
        <f t="shared" si="209"/>
        <v>95</v>
      </c>
      <c r="C13441">
        <v>19</v>
      </c>
      <c r="D13441">
        <v>76</v>
      </c>
    </row>
    <row r="13442" spans="1:4" x14ac:dyDescent="0.25">
      <c r="A13442">
        <v>13441</v>
      </c>
      <c r="B13442">
        <f t="shared" si="209"/>
        <v>95</v>
      </c>
      <c r="C13442">
        <v>19</v>
      </c>
      <c r="D13442">
        <v>76</v>
      </c>
    </row>
    <row r="13443" spans="1:4" x14ac:dyDescent="0.25">
      <c r="A13443">
        <v>13442</v>
      </c>
      <c r="B13443">
        <f t="shared" si="209"/>
        <v>95</v>
      </c>
      <c r="C13443">
        <v>19</v>
      </c>
      <c r="D13443">
        <v>76</v>
      </c>
    </row>
    <row r="13444" spans="1:4" x14ac:dyDescent="0.25">
      <c r="A13444">
        <v>13443</v>
      </c>
      <c r="B13444">
        <f t="shared" si="209"/>
        <v>95</v>
      </c>
      <c r="C13444">
        <v>19</v>
      </c>
      <c r="D13444">
        <v>76</v>
      </c>
    </row>
    <row r="13445" spans="1:4" x14ac:dyDescent="0.25">
      <c r="A13445">
        <v>13444</v>
      </c>
      <c r="B13445">
        <f t="shared" si="209"/>
        <v>95</v>
      </c>
      <c r="C13445">
        <v>19</v>
      </c>
      <c r="D13445">
        <v>76</v>
      </c>
    </row>
    <row r="13446" spans="1:4" x14ac:dyDescent="0.25">
      <c r="A13446">
        <v>13445</v>
      </c>
      <c r="B13446">
        <f t="shared" si="209"/>
        <v>95</v>
      </c>
      <c r="C13446">
        <v>19</v>
      </c>
      <c r="D13446">
        <v>76</v>
      </c>
    </row>
    <row r="13447" spans="1:4" x14ac:dyDescent="0.25">
      <c r="A13447">
        <v>13446</v>
      </c>
      <c r="B13447">
        <f t="shared" ref="B13447:B13510" si="210">SUM(C13447:D13447)</f>
        <v>95</v>
      </c>
      <c r="C13447">
        <v>19</v>
      </c>
      <c r="D13447">
        <v>76</v>
      </c>
    </row>
    <row r="13448" spans="1:4" x14ac:dyDescent="0.25">
      <c r="A13448">
        <v>13447</v>
      </c>
      <c r="B13448">
        <f t="shared" si="210"/>
        <v>95</v>
      </c>
      <c r="C13448">
        <v>19</v>
      </c>
      <c r="D13448">
        <v>76</v>
      </c>
    </row>
    <row r="13449" spans="1:4" x14ac:dyDescent="0.25">
      <c r="A13449">
        <v>13448</v>
      </c>
      <c r="B13449">
        <f t="shared" si="210"/>
        <v>95</v>
      </c>
      <c r="C13449">
        <v>19</v>
      </c>
      <c r="D13449">
        <v>76</v>
      </c>
    </row>
    <row r="13450" spans="1:4" x14ac:dyDescent="0.25">
      <c r="A13450">
        <v>13449</v>
      </c>
      <c r="B13450">
        <f t="shared" si="210"/>
        <v>95</v>
      </c>
      <c r="C13450">
        <v>19</v>
      </c>
      <c r="D13450">
        <v>76</v>
      </c>
    </row>
    <row r="13451" spans="1:4" x14ac:dyDescent="0.25">
      <c r="A13451">
        <v>13450</v>
      </c>
      <c r="B13451">
        <f t="shared" si="210"/>
        <v>95</v>
      </c>
      <c r="C13451">
        <v>19</v>
      </c>
      <c r="D13451">
        <v>76</v>
      </c>
    </row>
    <row r="13452" spans="1:4" x14ac:dyDescent="0.25">
      <c r="A13452">
        <v>13451</v>
      </c>
      <c r="B13452">
        <f t="shared" si="210"/>
        <v>95</v>
      </c>
      <c r="C13452">
        <v>19</v>
      </c>
      <c r="D13452">
        <v>76</v>
      </c>
    </row>
    <row r="13453" spans="1:4" x14ac:dyDescent="0.25">
      <c r="A13453">
        <v>13452</v>
      </c>
      <c r="B13453">
        <f t="shared" si="210"/>
        <v>95</v>
      </c>
      <c r="C13453">
        <v>19</v>
      </c>
      <c r="D13453">
        <v>76</v>
      </c>
    </row>
    <row r="13454" spans="1:4" x14ac:dyDescent="0.25">
      <c r="A13454">
        <v>13453</v>
      </c>
      <c r="B13454">
        <f t="shared" si="210"/>
        <v>95</v>
      </c>
      <c r="C13454">
        <v>19</v>
      </c>
      <c r="D13454">
        <v>76</v>
      </c>
    </row>
    <row r="13455" spans="1:4" x14ac:dyDescent="0.25">
      <c r="A13455">
        <v>13454</v>
      </c>
      <c r="B13455">
        <f t="shared" si="210"/>
        <v>95</v>
      </c>
      <c r="C13455">
        <v>19</v>
      </c>
      <c r="D13455">
        <v>76</v>
      </c>
    </row>
    <row r="13456" spans="1:4" x14ac:dyDescent="0.25">
      <c r="A13456">
        <v>13455</v>
      </c>
      <c r="B13456">
        <f t="shared" si="210"/>
        <v>95</v>
      </c>
      <c r="C13456">
        <v>19</v>
      </c>
      <c r="D13456">
        <v>76</v>
      </c>
    </row>
    <row r="13457" spans="1:4" x14ac:dyDescent="0.25">
      <c r="A13457">
        <v>13456</v>
      </c>
      <c r="B13457">
        <f t="shared" si="210"/>
        <v>95</v>
      </c>
      <c r="C13457">
        <v>19</v>
      </c>
      <c r="D13457">
        <v>76</v>
      </c>
    </row>
    <row r="13458" spans="1:4" x14ac:dyDescent="0.25">
      <c r="A13458">
        <v>13457</v>
      </c>
      <c r="B13458">
        <f t="shared" si="210"/>
        <v>95</v>
      </c>
      <c r="C13458">
        <v>19</v>
      </c>
      <c r="D13458">
        <v>76</v>
      </c>
    </row>
    <row r="13459" spans="1:4" x14ac:dyDescent="0.25">
      <c r="A13459">
        <v>13458</v>
      </c>
      <c r="B13459">
        <f t="shared" si="210"/>
        <v>95</v>
      </c>
      <c r="C13459">
        <v>19</v>
      </c>
      <c r="D13459">
        <v>76</v>
      </c>
    </row>
    <row r="13460" spans="1:4" x14ac:dyDescent="0.25">
      <c r="A13460">
        <v>13459</v>
      </c>
      <c r="B13460">
        <f t="shared" si="210"/>
        <v>95</v>
      </c>
      <c r="C13460">
        <v>19</v>
      </c>
      <c r="D13460">
        <v>76</v>
      </c>
    </row>
    <row r="13461" spans="1:4" x14ac:dyDescent="0.25">
      <c r="A13461">
        <v>13460</v>
      </c>
      <c r="B13461">
        <f t="shared" si="210"/>
        <v>95</v>
      </c>
      <c r="C13461">
        <v>19</v>
      </c>
      <c r="D13461">
        <v>76</v>
      </c>
    </row>
    <row r="13462" spans="1:4" x14ac:dyDescent="0.25">
      <c r="A13462">
        <v>13461</v>
      </c>
      <c r="B13462">
        <f t="shared" si="210"/>
        <v>95</v>
      </c>
      <c r="C13462">
        <v>19</v>
      </c>
      <c r="D13462">
        <v>76</v>
      </c>
    </row>
    <row r="13463" spans="1:4" x14ac:dyDescent="0.25">
      <c r="A13463">
        <v>13462</v>
      </c>
      <c r="B13463">
        <f t="shared" si="210"/>
        <v>95</v>
      </c>
      <c r="C13463">
        <v>19</v>
      </c>
      <c r="D13463">
        <v>76</v>
      </c>
    </row>
    <row r="13464" spans="1:4" x14ac:dyDescent="0.25">
      <c r="A13464">
        <v>13463</v>
      </c>
      <c r="B13464">
        <f t="shared" si="210"/>
        <v>95</v>
      </c>
      <c r="C13464">
        <v>19</v>
      </c>
      <c r="D13464">
        <v>76</v>
      </c>
    </row>
    <row r="13465" spans="1:4" x14ac:dyDescent="0.25">
      <c r="A13465">
        <v>13464</v>
      </c>
      <c r="B13465">
        <f t="shared" si="210"/>
        <v>95</v>
      </c>
      <c r="C13465">
        <v>19</v>
      </c>
      <c r="D13465">
        <v>76</v>
      </c>
    </row>
    <row r="13466" spans="1:4" x14ac:dyDescent="0.25">
      <c r="A13466">
        <v>13465</v>
      </c>
      <c r="B13466">
        <f t="shared" si="210"/>
        <v>95</v>
      </c>
      <c r="C13466">
        <v>19</v>
      </c>
      <c r="D13466">
        <v>76</v>
      </c>
    </row>
    <row r="13467" spans="1:4" x14ac:dyDescent="0.25">
      <c r="A13467">
        <v>13466</v>
      </c>
      <c r="B13467">
        <f t="shared" si="210"/>
        <v>95</v>
      </c>
      <c r="C13467">
        <v>19</v>
      </c>
      <c r="D13467">
        <v>76</v>
      </c>
    </row>
    <row r="13468" spans="1:4" x14ac:dyDescent="0.25">
      <c r="A13468">
        <v>13467</v>
      </c>
      <c r="B13468">
        <f t="shared" si="210"/>
        <v>95</v>
      </c>
      <c r="C13468">
        <v>19</v>
      </c>
      <c r="D13468">
        <v>76</v>
      </c>
    </row>
    <row r="13469" spans="1:4" x14ac:dyDescent="0.25">
      <c r="A13469">
        <v>13468</v>
      </c>
      <c r="B13469">
        <f t="shared" si="210"/>
        <v>95</v>
      </c>
      <c r="C13469">
        <v>19</v>
      </c>
      <c r="D13469">
        <v>76</v>
      </c>
    </row>
    <row r="13470" spans="1:4" x14ac:dyDescent="0.25">
      <c r="A13470">
        <v>13469</v>
      </c>
      <c r="B13470">
        <f t="shared" si="210"/>
        <v>95</v>
      </c>
      <c r="C13470">
        <v>19</v>
      </c>
      <c r="D13470">
        <v>76</v>
      </c>
    </row>
    <row r="13471" spans="1:4" x14ac:dyDescent="0.25">
      <c r="A13471">
        <v>13470</v>
      </c>
      <c r="B13471">
        <f t="shared" si="210"/>
        <v>95</v>
      </c>
      <c r="C13471">
        <v>19</v>
      </c>
      <c r="D13471">
        <v>76</v>
      </c>
    </row>
    <row r="13472" spans="1:4" x14ac:dyDescent="0.25">
      <c r="A13472">
        <v>13471</v>
      </c>
      <c r="B13472">
        <f t="shared" si="210"/>
        <v>95</v>
      </c>
      <c r="C13472">
        <v>19</v>
      </c>
      <c r="D13472">
        <v>76</v>
      </c>
    </row>
    <row r="13473" spans="1:4" x14ac:dyDescent="0.25">
      <c r="A13473">
        <v>13472</v>
      </c>
      <c r="B13473">
        <f t="shared" si="210"/>
        <v>95</v>
      </c>
      <c r="C13473">
        <v>19</v>
      </c>
      <c r="D13473">
        <v>76</v>
      </c>
    </row>
    <row r="13474" spans="1:4" x14ac:dyDescent="0.25">
      <c r="A13474">
        <v>13473</v>
      </c>
      <c r="B13474">
        <f t="shared" si="210"/>
        <v>95</v>
      </c>
      <c r="C13474">
        <v>19</v>
      </c>
      <c r="D13474">
        <v>76</v>
      </c>
    </row>
    <row r="13475" spans="1:4" x14ac:dyDescent="0.25">
      <c r="A13475">
        <v>13474</v>
      </c>
      <c r="B13475">
        <f t="shared" si="210"/>
        <v>95</v>
      </c>
      <c r="C13475">
        <v>19</v>
      </c>
      <c r="D13475">
        <v>76</v>
      </c>
    </row>
    <row r="13476" spans="1:4" x14ac:dyDescent="0.25">
      <c r="A13476">
        <v>13475</v>
      </c>
      <c r="B13476">
        <f t="shared" si="210"/>
        <v>95</v>
      </c>
      <c r="C13476">
        <v>19</v>
      </c>
      <c r="D13476">
        <v>76</v>
      </c>
    </row>
    <row r="13477" spans="1:4" x14ac:dyDescent="0.25">
      <c r="A13477">
        <v>13476</v>
      </c>
      <c r="B13477">
        <f t="shared" si="210"/>
        <v>95</v>
      </c>
      <c r="C13477">
        <v>19</v>
      </c>
      <c r="D13477">
        <v>76</v>
      </c>
    </row>
    <row r="13478" spans="1:4" x14ac:dyDescent="0.25">
      <c r="A13478">
        <v>13477</v>
      </c>
      <c r="B13478">
        <f t="shared" si="210"/>
        <v>95</v>
      </c>
      <c r="C13478">
        <v>19</v>
      </c>
      <c r="D13478">
        <v>76</v>
      </c>
    </row>
    <row r="13479" spans="1:4" x14ac:dyDescent="0.25">
      <c r="A13479">
        <v>13478</v>
      </c>
      <c r="B13479">
        <f t="shared" si="210"/>
        <v>95</v>
      </c>
      <c r="C13479">
        <v>19</v>
      </c>
      <c r="D13479">
        <v>76</v>
      </c>
    </row>
    <row r="13480" spans="1:4" x14ac:dyDescent="0.25">
      <c r="A13480">
        <v>13479</v>
      </c>
      <c r="B13480">
        <f t="shared" si="210"/>
        <v>95</v>
      </c>
      <c r="C13480">
        <v>19</v>
      </c>
      <c r="D13480">
        <v>76</v>
      </c>
    </row>
    <row r="13481" spans="1:4" x14ac:dyDescent="0.25">
      <c r="A13481">
        <v>13480</v>
      </c>
      <c r="B13481">
        <f t="shared" si="210"/>
        <v>95</v>
      </c>
      <c r="C13481">
        <v>19</v>
      </c>
      <c r="D13481">
        <v>76</v>
      </c>
    </row>
    <row r="13482" spans="1:4" x14ac:dyDescent="0.25">
      <c r="A13482">
        <v>13481</v>
      </c>
      <c r="B13482">
        <f t="shared" si="210"/>
        <v>95</v>
      </c>
      <c r="C13482">
        <v>19</v>
      </c>
      <c r="D13482">
        <v>76</v>
      </c>
    </row>
    <row r="13483" spans="1:4" x14ac:dyDescent="0.25">
      <c r="A13483">
        <v>13482</v>
      </c>
      <c r="B13483">
        <f t="shared" si="210"/>
        <v>95</v>
      </c>
      <c r="C13483">
        <v>19</v>
      </c>
      <c r="D13483">
        <v>76</v>
      </c>
    </row>
    <row r="13484" spans="1:4" x14ac:dyDescent="0.25">
      <c r="A13484">
        <v>13483</v>
      </c>
      <c r="B13484">
        <f t="shared" si="210"/>
        <v>95</v>
      </c>
      <c r="C13484">
        <v>19</v>
      </c>
      <c r="D13484">
        <v>76</v>
      </c>
    </row>
    <row r="13485" spans="1:4" x14ac:dyDescent="0.25">
      <c r="A13485">
        <v>13484</v>
      </c>
      <c r="B13485">
        <f t="shared" si="210"/>
        <v>95</v>
      </c>
      <c r="C13485">
        <v>19</v>
      </c>
      <c r="D13485">
        <v>76</v>
      </c>
    </row>
    <row r="13486" spans="1:4" x14ac:dyDescent="0.25">
      <c r="A13486">
        <v>13485</v>
      </c>
      <c r="B13486">
        <f t="shared" si="210"/>
        <v>95</v>
      </c>
      <c r="C13486">
        <v>19</v>
      </c>
      <c r="D13486">
        <v>76</v>
      </c>
    </row>
    <row r="13487" spans="1:4" x14ac:dyDescent="0.25">
      <c r="A13487">
        <v>13486</v>
      </c>
      <c r="B13487">
        <f t="shared" si="210"/>
        <v>95</v>
      </c>
      <c r="C13487">
        <v>19</v>
      </c>
      <c r="D13487">
        <v>76</v>
      </c>
    </row>
    <row r="13488" spans="1:4" x14ac:dyDescent="0.25">
      <c r="A13488">
        <v>13487</v>
      </c>
      <c r="B13488">
        <f t="shared" si="210"/>
        <v>95</v>
      </c>
      <c r="C13488">
        <v>19</v>
      </c>
      <c r="D13488">
        <v>76</v>
      </c>
    </row>
    <row r="13489" spans="1:4" x14ac:dyDescent="0.25">
      <c r="A13489">
        <v>13488</v>
      </c>
      <c r="B13489">
        <f t="shared" si="210"/>
        <v>95</v>
      </c>
      <c r="C13489">
        <v>19</v>
      </c>
      <c r="D13489">
        <v>76</v>
      </c>
    </row>
    <row r="13490" spans="1:4" x14ac:dyDescent="0.25">
      <c r="A13490">
        <v>13489</v>
      </c>
      <c r="B13490">
        <f t="shared" si="210"/>
        <v>95</v>
      </c>
      <c r="C13490">
        <v>19</v>
      </c>
      <c r="D13490">
        <v>76</v>
      </c>
    </row>
    <row r="13491" spans="1:4" x14ac:dyDescent="0.25">
      <c r="A13491">
        <v>13490</v>
      </c>
      <c r="B13491">
        <f t="shared" si="210"/>
        <v>95</v>
      </c>
      <c r="C13491">
        <v>19</v>
      </c>
      <c r="D13491">
        <v>76</v>
      </c>
    </row>
    <row r="13492" spans="1:4" x14ac:dyDescent="0.25">
      <c r="A13492">
        <v>13491</v>
      </c>
      <c r="B13492">
        <f t="shared" si="210"/>
        <v>95</v>
      </c>
      <c r="C13492">
        <v>19</v>
      </c>
      <c r="D13492">
        <v>76</v>
      </c>
    </row>
    <row r="13493" spans="1:4" x14ac:dyDescent="0.25">
      <c r="A13493">
        <v>13492</v>
      </c>
      <c r="B13493">
        <f t="shared" si="210"/>
        <v>95</v>
      </c>
      <c r="C13493">
        <v>19</v>
      </c>
      <c r="D13493">
        <v>76</v>
      </c>
    </row>
    <row r="13494" spans="1:4" x14ac:dyDescent="0.25">
      <c r="A13494">
        <v>13493</v>
      </c>
      <c r="B13494">
        <f t="shared" si="210"/>
        <v>95</v>
      </c>
      <c r="C13494">
        <v>19</v>
      </c>
      <c r="D13494">
        <v>76</v>
      </c>
    </row>
    <row r="13495" spans="1:4" x14ac:dyDescent="0.25">
      <c r="A13495">
        <v>13494</v>
      </c>
      <c r="B13495">
        <f t="shared" si="210"/>
        <v>95</v>
      </c>
      <c r="C13495">
        <v>19</v>
      </c>
      <c r="D13495">
        <v>76</v>
      </c>
    </row>
    <row r="13496" spans="1:4" x14ac:dyDescent="0.25">
      <c r="A13496">
        <v>13495</v>
      </c>
      <c r="B13496">
        <f t="shared" si="210"/>
        <v>95</v>
      </c>
      <c r="C13496">
        <v>19</v>
      </c>
      <c r="D13496">
        <v>76</v>
      </c>
    </row>
    <row r="13497" spans="1:4" x14ac:dyDescent="0.25">
      <c r="A13497">
        <v>13496</v>
      </c>
      <c r="B13497">
        <f t="shared" si="210"/>
        <v>95</v>
      </c>
      <c r="C13497">
        <v>19</v>
      </c>
      <c r="D13497">
        <v>76</v>
      </c>
    </row>
    <row r="13498" spans="1:4" x14ac:dyDescent="0.25">
      <c r="A13498">
        <v>13497</v>
      </c>
      <c r="B13498">
        <f t="shared" si="210"/>
        <v>95</v>
      </c>
      <c r="C13498">
        <v>19</v>
      </c>
      <c r="D13498">
        <v>76</v>
      </c>
    </row>
    <row r="13499" spans="1:4" x14ac:dyDescent="0.25">
      <c r="A13499">
        <v>13498</v>
      </c>
      <c r="B13499">
        <f t="shared" si="210"/>
        <v>95</v>
      </c>
      <c r="C13499">
        <v>19</v>
      </c>
      <c r="D13499">
        <v>76</v>
      </c>
    </row>
    <row r="13500" spans="1:4" x14ac:dyDescent="0.25">
      <c r="A13500">
        <v>13499</v>
      </c>
      <c r="B13500">
        <f t="shared" si="210"/>
        <v>95</v>
      </c>
      <c r="C13500">
        <v>19</v>
      </c>
      <c r="D13500">
        <v>76</v>
      </c>
    </row>
    <row r="13501" spans="1:4" x14ac:dyDescent="0.25">
      <c r="A13501">
        <v>13500</v>
      </c>
      <c r="B13501">
        <f t="shared" si="210"/>
        <v>95</v>
      </c>
      <c r="C13501">
        <v>19</v>
      </c>
      <c r="D13501">
        <v>76</v>
      </c>
    </row>
    <row r="13502" spans="1:4" x14ac:dyDescent="0.25">
      <c r="A13502">
        <v>13501</v>
      </c>
      <c r="B13502">
        <f t="shared" si="210"/>
        <v>95</v>
      </c>
      <c r="C13502">
        <v>19</v>
      </c>
      <c r="D13502">
        <v>76</v>
      </c>
    </row>
    <row r="13503" spans="1:4" x14ac:dyDescent="0.25">
      <c r="A13503">
        <v>13502</v>
      </c>
      <c r="B13503">
        <f t="shared" si="210"/>
        <v>95</v>
      </c>
      <c r="C13503">
        <v>19</v>
      </c>
      <c r="D13503">
        <v>76</v>
      </c>
    </row>
    <row r="13504" spans="1:4" x14ac:dyDescent="0.25">
      <c r="A13504">
        <v>13503</v>
      </c>
      <c r="B13504">
        <f t="shared" si="210"/>
        <v>95</v>
      </c>
      <c r="C13504">
        <v>19</v>
      </c>
      <c r="D13504">
        <v>76</v>
      </c>
    </row>
    <row r="13505" spans="1:4" x14ac:dyDescent="0.25">
      <c r="A13505">
        <v>13504</v>
      </c>
      <c r="B13505">
        <f t="shared" si="210"/>
        <v>95</v>
      </c>
      <c r="C13505">
        <v>19</v>
      </c>
      <c r="D13505">
        <v>76</v>
      </c>
    </row>
    <row r="13506" spans="1:4" x14ac:dyDescent="0.25">
      <c r="A13506">
        <v>13505</v>
      </c>
      <c r="B13506">
        <f t="shared" si="210"/>
        <v>95</v>
      </c>
      <c r="C13506">
        <v>19</v>
      </c>
      <c r="D13506">
        <v>76</v>
      </c>
    </row>
    <row r="13507" spans="1:4" x14ac:dyDescent="0.25">
      <c r="A13507">
        <v>13506</v>
      </c>
      <c r="B13507">
        <f t="shared" si="210"/>
        <v>95</v>
      </c>
      <c r="C13507">
        <v>19</v>
      </c>
      <c r="D13507">
        <v>76</v>
      </c>
    </row>
    <row r="13508" spans="1:4" x14ac:dyDescent="0.25">
      <c r="A13508">
        <v>13507</v>
      </c>
      <c r="B13508">
        <f t="shared" si="210"/>
        <v>95</v>
      </c>
      <c r="C13508">
        <v>19</v>
      </c>
      <c r="D13508">
        <v>76</v>
      </c>
    </row>
    <row r="13509" spans="1:4" x14ac:dyDescent="0.25">
      <c r="A13509">
        <v>13508</v>
      </c>
      <c r="B13509">
        <f t="shared" si="210"/>
        <v>95</v>
      </c>
      <c r="C13509">
        <v>19</v>
      </c>
      <c r="D13509">
        <v>76</v>
      </c>
    </row>
    <row r="13510" spans="1:4" x14ac:dyDescent="0.25">
      <c r="A13510">
        <v>13509</v>
      </c>
      <c r="B13510">
        <f t="shared" si="210"/>
        <v>95</v>
      </c>
      <c r="C13510">
        <v>19</v>
      </c>
      <c r="D13510">
        <v>76</v>
      </c>
    </row>
    <row r="13511" spans="1:4" x14ac:dyDescent="0.25">
      <c r="A13511">
        <v>13510</v>
      </c>
      <c r="B13511">
        <f t="shared" ref="B13511:B13574" si="211">SUM(C13511:D13511)</f>
        <v>95</v>
      </c>
      <c r="C13511">
        <v>19</v>
      </c>
      <c r="D13511">
        <v>76</v>
      </c>
    </row>
    <row r="13512" spans="1:4" x14ac:dyDescent="0.25">
      <c r="A13512">
        <v>13511</v>
      </c>
      <c r="B13512">
        <f t="shared" si="211"/>
        <v>95</v>
      </c>
      <c r="C13512">
        <v>19</v>
      </c>
      <c r="D13512">
        <v>76</v>
      </c>
    </row>
    <row r="13513" spans="1:4" x14ac:dyDescent="0.25">
      <c r="A13513">
        <v>13512</v>
      </c>
      <c r="B13513">
        <f t="shared" si="211"/>
        <v>95</v>
      </c>
      <c r="C13513">
        <v>19</v>
      </c>
      <c r="D13513">
        <v>76</v>
      </c>
    </row>
    <row r="13514" spans="1:4" x14ac:dyDescent="0.25">
      <c r="A13514">
        <v>13513</v>
      </c>
      <c r="B13514">
        <f t="shared" si="211"/>
        <v>95</v>
      </c>
      <c r="C13514">
        <v>19</v>
      </c>
      <c r="D13514">
        <v>76</v>
      </c>
    </row>
    <row r="13515" spans="1:4" x14ac:dyDescent="0.25">
      <c r="A13515">
        <v>13514</v>
      </c>
      <c r="B13515">
        <f t="shared" si="211"/>
        <v>95</v>
      </c>
      <c r="C13515">
        <v>19</v>
      </c>
      <c r="D13515">
        <v>76</v>
      </c>
    </row>
    <row r="13516" spans="1:4" x14ac:dyDescent="0.25">
      <c r="A13516">
        <v>13515</v>
      </c>
      <c r="B13516">
        <f t="shared" si="211"/>
        <v>95</v>
      </c>
      <c r="C13516">
        <v>19</v>
      </c>
      <c r="D13516">
        <v>76</v>
      </c>
    </row>
    <row r="13517" spans="1:4" x14ac:dyDescent="0.25">
      <c r="A13517">
        <v>13516</v>
      </c>
      <c r="B13517">
        <f t="shared" si="211"/>
        <v>95</v>
      </c>
      <c r="C13517">
        <v>19</v>
      </c>
      <c r="D13517">
        <v>76</v>
      </c>
    </row>
    <row r="13518" spans="1:4" x14ac:dyDescent="0.25">
      <c r="A13518">
        <v>13517</v>
      </c>
      <c r="B13518">
        <f t="shared" si="211"/>
        <v>95</v>
      </c>
      <c r="C13518">
        <v>19</v>
      </c>
      <c r="D13518">
        <v>76</v>
      </c>
    </row>
    <row r="13519" spans="1:4" x14ac:dyDescent="0.25">
      <c r="A13519">
        <v>13518</v>
      </c>
      <c r="B13519">
        <f t="shared" si="211"/>
        <v>95</v>
      </c>
      <c r="C13519">
        <v>19</v>
      </c>
      <c r="D13519">
        <v>76</v>
      </c>
    </row>
    <row r="13520" spans="1:4" x14ac:dyDescent="0.25">
      <c r="A13520">
        <v>13519</v>
      </c>
      <c r="B13520">
        <f t="shared" si="211"/>
        <v>95</v>
      </c>
      <c r="C13520">
        <v>19</v>
      </c>
      <c r="D13520">
        <v>76</v>
      </c>
    </row>
    <row r="13521" spans="1:4" x14ac:dyDescent="0.25">
      <c r="A13521">
        <v>13520</v>
      </c>
      <c r="B13521">
        <f t="shared" si="211"/>
        <v>95</v>
      </c>
      <c r="C13521">
        <v>19</v>
      </c>
      <c r="D13521">
        <v>76</v>
      </c>
    </row>
    <row r="13522" spans="1:4" x14ac:dyDescent="0.25">
      <c r="A13522">
        <v>13521</v>
      </c>
      <c r="B13522">
        <f t="shared" si="211"/>
        <v>95</v>
      </c>
      <c r="C13522">
        <v>19</v>
      </c>
      <c r="D13522">
        <v>76</v>
      </c>
    </row>
    <row r="13523" spans="1:4" x14ac:dyDescent="0.25">
      <c r="A13523">
        <v>13522</v>
      </c>
      <c r="B13523">
        <f t="shared" si="211"/>
        <v>95</v>
      </c>
      <c r="C13523">
        <v>19</v>
      </c>
      <c r="D13523">
        <v>76</v>
      </c>
    </row>
    <row r="13524" spans="1:4" x14ac:dyDescent="0.25">
      <c r="A13524">
        <v>13523</v>
      </c>
      <c r="B13524">
        <f t="shared" si="211"/>
        <v>95</v>
      </c>
      <c r="C13524">
        <v>19</v>
      </c>
      <c r="D13524">
        <v>76</v>
      </c>
    </row>
    <row r="13525" spans="1:4" x14ac:dyDescent="0.25">
      <c r="A13525">
        <v>13524</v>
      </c>
      <c r="B13525">
        <f t="shared" si="211"/>
        <v>95</v>
      </c>
      <c r="C13525">
        <v>19</v>
      </c>
      <c r="D13525">
        <v>76</v>
      </c>
    </row>
    <row r="13526" spans="1:4" x14ac:dyDescent="0.25">
      <c r="A13526">
        <v>13525</v>
      </c>
      <c r="B13526">
        <f t="shared" si="211"/>
        <v>95</v>
      </c>
      <c r="C13526">
        <v>19</v>
      </c>
      <c r="D13526">
        <v>76</v>
      </c>
    </row>
    <row r="13527" spans="1:4" x14ac:dyDescent="0.25">
      <c r="A13527">
        <v>13526</v>
      </c>
      <c r="B13527">
        <f t="shared" si="211"/>
        <v>95</v>
      </c>
      <c r="C13527">
        <v>19</v>
      </c>
      <c r="D13527">
        <v>76</v>
      </c>
    </row>
    <row r="13528" spans="1:4" x14ac:dyDescent="0.25">
      <c r="A13528">
        <v>13527</v>
      </c>
      <c r="B13528">
        <f t="shared" si="211"/>
        <v>95</v>
      </c>
      <c r="C13528">
        <v>19</v>
      </c>
      <c r="D13528">
        <v>76</v>
      </c>
    </row>
    <row r="13529" spans="1:4" x14ac:dyDescent="0.25">
      <c r="A13529">
        <v>13528</v>
      </c>
      <c r="B13529">
        <f t="shared" si="211"/>
        <v>95</v>
      </c>
      <c r="C13529">
        <v>19</v>
      </c>
      <c r="D13529">
        <v>76</v>
      </c>
    </row>
    <row r="13530" spans="1:4" x14ac:dyDescent="0.25">
      <c r="A13530">
        <v>13529</v>
      </c>
      <c r="B13530">
        <f t="shared" si="211"/>
        <v>95</v>
      </c>
      <c r="C13530">
        <v>19</v>
      </c>
      <c r="D13530">
        <v>76</v>
      </c>
    </row>
    <row r="13531" spans="1:4" x14ac:dyDescent="0.25">
      <c r="A13531">
        <v>13530</v>
      </c>
      <c r="B13531">
        <f t="shared" si="211"/>
        <v>95</v>
      </c>
      <c r="C13531">
        <v>19</v>
      </c>
      <c r="D13531">
        <v>76</v>
      </c>
    </row>
    <row r="13532" spans="1:4" x14ac:dyDescent="0.25">
      <c r="A13532">
        <v>13531</v>
      </c>
      <c r="B13532">
        <f t="shared" si="211"/>
        <v>95</v>
      </c>
      <c r="C13532">
        <v>19</v>
      </c>
      <c r="D13532">
        <v>76</v>
      </c>
    </row>
    <row r="13533" spans="1:4" x14ac:dyDescent="0.25">
      <c r="A13533">
        <v>13532</v>
      </c>
      <c r="B13533">
        <f t="shared" si="211"/>
        <v>95</v>
      </c>
      <c r="C13533">
        <v>19</v>
      </c>
      <c r="D13533">
        <v>76</v>
      </c>
    </row>
    <row r="13534" spans="1:4" x14ac:dyDescent="0.25">
      <c r="A13534">
        <v>13533</v>
      </c>
      <c r="B13534">
        <f t="shared" si="211"/>
        <v>95</v>
      </c>
      <c r="C13534">
        <v>19</v>
      </c>
      <c r="D13534">
        <v>76</v>
      </c>
    </row>
    <row r="13535" spans="1:4" x14ac:dyDescent="0.25">
      <c r="A13535">
        <v>13534</v>
      </c>
      <c r="B13535">
        <f t="shared" si="211"/>
        <v>95</v>
      </c>
      <c r="C13535">
        <v>19</v>
      </c>
      <c r="D13535">
        <v>76</v>
      </c>
    </row>
    <row r="13536" spans="1:4" x14ac:dyDescent="0.25">
      <c r="A13536">
        <v>13535</v>
      </c>
      <c r="B13536">
        <f t="shared" si="211"/>
        <v>95</v>
      </c>
      <c r="C13536">
        <v>19</v>
      </c>
      <c r="D13536">
        <v>76</v>
      </c>
    </row>
    <row r="13537" spans="1:4" x14ac:dyDescent="0.25">
      <c r="A13537">
        <v>13536</v>
      </c>
      <c r="B13537">
        <f t="shared" si="211"/>
        <v>95</v>
      </c>
      <c r="C13537">
        <v>19</v>
      </c>
      <c r="D13537">
        <v>76</v>
      </c>
    </row>
    <row r="13538" spans="1:4" x14ac:dyDescent="0.25">
      <c r="A13538">
        <v>13537</v>
      </c>
      <c r="B13538">
        <f t="shared" si="211"/>
        <v>95</v>
      </c>
      <c r="C13538">
        <v>19</v>
      </c>
      <c r="D13538">
        <v>76</v>
      </c>
    </row>
    <row r="13539" spans="1:4" x14ac:dyDescent="0.25">
      <c r="A13539">
        <v>13538</v>
      </c>
      <c r="B13539">
        <f t="shared" si="211"/>
        <v>95</v>
      </c>
      <c r="C13539">
        <v>19</v>
      </c>
      <c r="D13539">
        <v>76</v>
      </c>
    </row>
    <row r="13540" spans="1:4" x14ac:dyDescent="0.25">
      <c r="A13540">
        <v>13539</v>
      </c>
      <c r="B13540">
        <f t="shared" si="211"/>
        <v>95</v>
      </c>
      <c r="C13540">
        <v>19</v>
      </c>
      <c r="D13540">
        <v>76</v>
      </c>
    </row>
    <row r="13541" spans="1:4" x14ac:dyDescent="0.25">
      <c r="A13541">
        <v>13540</v>
      </c>
      <c r="B13541">
        <f t="shared" si="211"/>
        <v>95</v>
      </c>
      <c r="C13541">
        <v>19</v>
      </c>
      <c r="D13541">
        <v>76</v>
      </c>
    </row>
    <row r="13542" spans="1:4" x14ac:dyDescent="0.25">
      <c r="A13542">
        <v>13541</v>
      </c>
      <c r="B13542">
        <f t="shared" si="211"/>
        <v>95</v>
      </c>
      <c r="C13542">
        <v>19</v>
      </c>
      <c r="D13542">
        <v>76</v>
      </c>
    </row>
    <row r="13543" spans="1:4" x14ac:dyDescent="0.25">
      <c r="A13543">
        <v>13542</v>
      </c>
      <c r="B13543">
        <f t="shared" si="211"/>
        <v>95</v>
      </c>
      <c r="C13543">
        <v>19</v>
      </c>
      <c r="D13543">
        <v>76</v>
      </c>
    </row>
    <row r="13544" spans="1:4" x14ac:dyDescent="0.25">
      <c r="A13544">
        <v>13543</v>
      </c>
      <c r="B13544">
        <f t="shared" si="211"/>
        <v>95</v>
      </c>
      <c r="C13544">
        <v>19</v>
      </c>
      <c r="D13544">
        <v>76</v>
      </c>
    </row>
    <row r="13545" spans="1:4" x14ac:dyDescent="0.25">
      <c r="A13545">
        <v>13544</v>
      </c>
      <c r="B13545">
        <f t="shared" si="211"/>
        <v>95</v>
      </c>
      <c r="C13545">
        <v>19</v>
      </c>
      <c r="D13545">
        <v>76</v>
      </c>
    </row>
    <row r="13546" spans="1:4" x14ac:dyDescent="0.25">
      <c r="A13546">
        <v>13545</v>
      </c>
      <c r="B13546">
        <f t="shared" si="211"/>
        <v>95</v>
      </c>
      <c r="C13546">
        <v>19</v>
      </c>
      <c r="D13546">
        <v>76</v>
      </c>
    </row>
    <row r="13547" spans="1:4" x14ac:dyDescent="0.25">
      <c r="A13547">
        <v>13546</v>
      </c>
      <c r="B13547">
        <f t="shared" si="211"/>
        <v>95</v>
      </c>
      <c r="C13547">
        <v>19</v>
      </c>
      <c r="D13547">
        <v>76</v>
      </c>
    </row>
    <row r="13548" spans="1:4" x14ac:dyDescent="0.25">
      <c r="A13548">
        <v>13547</v>
      </c>
      <c r="B13548">
        <f t="shared" si="211"/>
        <v>95</v>
      </c>
      <c r="C13548">
        <v>19</v>
      </c>
      <c r="D13548">
        <v>76</v>
      </c>
    </row>
    <row r="13549" spans="1:4" x14ac:dyDescent="0.25">
      <c r="A13549">
        <v>13548</v>
      </c>
      <c r="B13549">
        <f t="shared" si="211"/>
        <v>95</v>
      </c>
      <c r="C13549">
        <v>19</v>
      </c>
      <c r="D13549">
        <v>76</v>
      </c>
    </row>
    <row r="13550" spans="1:4" x14ac:dyDescent="0.25">
      <c r="A13550">
        <v>13549</v>
      </c>
      <c r="B13550">
        <f t="shared" si="211"/>
        <v>95</v>
      </c>
      <c r="C13550">
        <v>19</v>
      </c>
      <c r="D13550">
        <v>76</v>
      </c>
    </row>
    <row r="13551" spans="1:4" x14ac:dyDescent="0.25">
      <c r="A13551">
        <v>13550</v>
      </c>
      <c r="B13551">
        <f t="shared" si="211"/>
        <v>95</v>
      </c>
      <c r="C13551">
        <v>19</v>
      </c>
      <c r="D13551">
        <v>76</v>
      </c>
    </row>
    <row r="13552" spans="1:4" x14ac:dyDescent="0.25">
      <c r="A13552">
        <v>13551</v>
      </c>
      <c r="B13552">
        <f t="shared" si="211"/>
        <v>95</v>
      </c>
      <c r="C13552">
        <v>19</v>
      </c>
      <c r="D13552">
        <v>76</v>
      </c>
    </row>
    <row r="13553" spans="1:4" x14ac:dyDescent="0.25">
      <c r="A13553">
        <v>13552</v>
      </c>
      <c r="B13553">
        <f t="shared" si="211"/>
        <v>95</v>
      </c>
      <c r="C13553">
        <v>19</v>
      </c>
      <c r="D13553">
        <v>76</v>
      </c>
    </row>
    <row r="13554" spans="1:4" x14ac:dyDescent="0.25">
      <c r="A13554">
        <v>13553</v>
      </c>
      <c r="B13554">
        <f t="shared" si="211"/>
        <v>95</v>
      </c>
      <c r="C13554">
        <v>19</v>
      </c>
      <c r="D13554">
        <v>76</v>
      </c>
    </row>
    <row r="13555" spans="1:4" x14ac:dyDescent="0.25">
      <c r="A13555">
        <v>13554</v>
      </c>
      <c r="B13555">
        <f t="shared" si="211"/>
        <v>95</v>
      </c>
      <c r="C13555">
        <v>19</v>
      </c>
      <c r="D13555">
        <v>76</v>
      </c>
    </row>
    <row r="13556" spans="1:4" x14ac:dyDescent="0.25">
      <c r="A13556">
        <v>13555</v>
      </c>
      <c r="B13556">
        <f t="shared" si="211"/>
        <v>95</v>
      </c>
      <c r="C13556">
        <v>19</v>
      </c>
      <c r="D13556">
        <v>76</v>
      </c>
    </row>
    <row r="13557" spans="1:4" x14ac:dyDescent="0.25">
      <c r="A13557">
        <v>13556</v>
      </c>
      <c r="B13557">
        <f t="shared" si="211"/>
        <v>95</v>
      </c>
      <c r="C13557">
        <v>19</v>
      </c>
      <c r="D13557">
        <v>76</v>
      </c>
    </row>
    <row r="13558" spans="1:4" x14ac:dyDescent="0.25">
      <c r="A13558">
        <v>13557</v>
      </c>
      <c r="B13558">
        <f t="shared" si="211"/>
        <v>95</v>
      </c>
      <c r="C13558">
        <v>19</v>
      </c>
      <c r="D13558">
        <v>76</v>
      </c>
    </row>
    <row r="13559" spans="1:4" x14ac:dyDescent="0.25">
      <c r="A13559">
        <v>13558</v>
      </c>
      <c r="B13559">
        <f t="shared" si="211"/>
        <v>95</v>
      </c>
      <c r="C13559">
        <v>19</v>
      </c>
      <c r="D13559">
        <v>76</v>
      </c>
    </row>
    <row r="13560" spans="1:4" x14ac:dyDescent="0.25">
      <c r="A13560">
        <v>13559</v>
      </c>
      <c r="B13560">
        <f t="shared" si="211"/>
        <v>95</v>
      </c>
      <c r="C13560">
        <v>19</v>
      </c>
      <c r="D13560">
        <v>76</v>
      </c>
    </row>
    <row r="13561" spans="1:4" x14ac:dyDescent="0.25">
      <c r="A13561">
        <v>13560</v>
      </c>
      <c r="B13561">
        <f t="shared" si="211"/>
        <v>95</v>
      </c>
      <c r="C13561">
        <v>19</v>
      </c>
      <c r="D13561">
        <v>76</v>
      </c>
    </row>
    <row r="13562" spans="1:4" x14ac:dyDescent="0.25">
      <c r="A13562">
        <v>13561</v>
      </c>
      <c r="B13562">
        <f t="shared" si="211"/>
        <v>95</v>
      </c>
      <c r="C13562">
        <v>19</v>
      </c>
      <c r="D13562">
        <v>76</v>
      </c>
    </row>
    <row r="13563" spans="1:4" x14ac:dyDescent="0.25">
      <c r="A13563">
        <v>13562</v>
      </c>
      <c r="B13563">
        <f t="shared" si="211"/>
        <v>95</v>
      </c>
      <c r="C13563">
        <v>19</v>
      </c>
      <c r="D13563">
        <v>76</v>
      </c>
    </row>
    <row r="13564" spans="1:4" x14ac:dyDescent="0.25">
      <c r="A13564">
        <v>13563</v>
      </c>
      <c r="B13564">
        <f t="shared" si="211"/>
        <v>95</v>
      </c>
      <c r="C13564">
        <v>19</v>
      </c>
      <c r="D13564">
        <v>76</v>
      </c>
    </row>
    <row r="13565" spans="1:4" x14ac:dyDescent="0.25">
      <c r="A13565">
        <v>13564</v>
      </c>
      <c r="B13565">
        <f t="shared" si="211"/>
        <v>95</v>
      </c>
      <c r="C13565">
        <v>19</v>
      </c>
      <c r="D13565">
        <v>76</v>
      </c>
    </row>
    <row r="13566" spans="1:4" x14ac:dyDescent="0.25">
      <c r="A13566">
        <v>13565</v>
      </c>
      <c r="B13566">
        <f t="shared" si="211"/>
        <v>95</v>
      </c>
      <c r="C13566">
        <v>19</v>
      </c>
      <c r="D13566">
        <v>76</v>
      </c>
    </row>
    <row r="13567" spans="1:4" x14ac:dyDescent="0.25">
      <c r="A13567">
        <v>13566</v>
      </c>
      <c r="B13567">
        <f t="shared" si="211"/>
        <v>95</v>
      </c>
      <c r="C13567">
        <v>19</v>
      </c>
      <c r="D13567">
        <v>76</v>
      </c>
    </row>
    <row r="13568" spans="1:4" x14ac:dyDescent="0.25">
      <c r="A13568">
        <v>13567</v>
      </c>
      <c r="B13568">
        <f t="shared" si="211"/>
        <v>95</v>
      </c>
      <c r="C13568">
        <v>19</v>
      </c>
      <c r="D13568">
        <v>76</v>
      </c>
    </row>
    <row r="13569" spans="1:4" x14ac:dyDescent="0.25">
      <c r="A13569">
        <v>13568</v>
      </c>
      <c r="B13569">
        <f t="shared" si="211"/>
        <v>95</v>
      </c>
      <c r="C13569">
        <v>19</v>
      </c>
      <c r="D13569">
        <v>76</v>
      </c>
    </row>
    <row r="13570" spans="1:4" x14ac:dyDescent="0.25">
      <c r="A13570">
        <v>13569</v>
      </c>
      <c r="B13570">
        <f t="shared" si="211"/>
        <v>95</v>
      </c>
      <c r="C13570">
        <v>19</v>
      </c>
      <c r="D13570">
        <v>76</v>
      </c>
    </row>
    <row r="13571" spans="1:4" x14ac:dyDescent="0.25">
      <c r="A13571">
        <v>13570</v>
      </c>
      <c r="B13571">
        <f t="shared" si="211"/>
        <v>95</v>
      </c>
      <c r="C13571">
        <v>19</v>
      </c>
      <c r="D13571">
        <v>76</v>
      </c>
    </row>
    <row r="13572" spans="1:4" x14ac:dyDescent="0.25">
      <c r="A13572">
        <v>13571</v>
      </c>
      <c r="B13572">
        <f t="shared" si="211"/>
        <v>95</v>
      </c>
      <c r="C13572">
        <v>19</v>
      </c>
      <c r="D13572">
        <v>76</v>
      </c>
    </row>
    <row r="13573" spans="1:4" x14ac:dyDescent="0.25">
      <c r="A13573">
        <v>13572</v>
      </c>
      <c r="B13573">
        <f t="shared" si="211"/>
        <v>95</v>
      </c>
      <c r="C13573">
        <v>19</v>
      </c>
      <c r="D13573">
        <v>76</v>
      </c>
    </row>
    <row r="13574" spans="1:4" x14ac:dyDescent="0.25">
      <c r="A13574">
        <v>13573</v>
      </c>
      <c r="B13574">
        <f t="shared" si="211"/>
        <v>95</v>
      </c>
      <c r="C13574">
        <v>19</v>
      </c>
      <c r="D13574">
        <v>76</v>
      </c>
    </row>
    <row r="13575" spans="1:4" x14ac:dyDescent="0.25">
      <c r="A13575">
        <v>13574</v>
      </c>
      <c r="B13575">
        <f t="shared" ref="B13575:B13638" si="212">SUM(C13575:D13575)</f>
        <v>95</v>
      </c>
      <c r="C13575">
        <v>19</v>
      </c>
      <c r="D13575">
        <v>76</v>
      </c>
    </row>
    <row r="13576" spans="1:4" x14ac:dyDescent="0.25">
      <c r="A13576">
        <v>13575</v>
      </c>
      <c r="B13576">
        <f t="shared" si="212"/>
        <v>95</v>
      </c>
      <c r="C13576">
        <v>19</v>
      </c>
      <c r="D13576">
        <v>76</v>
      </c>
    </row>
    <row r="13577" spans="1:4" x14ac:dyDescent="0.25">
      <c r="A13577">
        <v>13576</v>
      </c>
      <c r="B13577">
        <f t="shared" si="212"/>
        <v>95</v>
      </c>
      <c r="C13577">
        <v>19</v>
      </c>
      <c r="D13577">
        <v>76</v>
      </c>
    </row>
    <row r="13578" spans="1:4" x14ac:dyDescent="0.25">
      <c r="A13578">
        <v>13577</v>
      </c>
      <c r="B13578">
        <f t="shared" si="212"/>
        <v>95</v>
      </c>
      <c r="C13578">
        <v>19</v>
      </c>
      <c r="D13578">
        <v>76</v>
      </c>
    </row>
    <row r="13579" spans="1:4" x14ac:dyDescent="0.25">
      <c r="A13579">
        <v>13578</v>
      </c>
      <c r="B13579">
        <f t="shared" si="212"/>
        <v>95</v>
      </c>
      <c r="C13579">
        <v>19</v>
      </c>
      <c r="D13579">
        <v>76</v>
      </c>
    </row>
    <row r="13580" spans="1:4" x14ac:dyDescent="0.25">
      <c r="A13580">
        <v>13579</v>
      </c>
      <c r="B13580">
        <f t="shared" si="212"/>
        <v>95</v>
      </c>
      <c r="C13580">
        <v>19</v>
      </c>
      <c r="D13580">
        <v>76</v>
      </c>
    </row>
    <row r="13581" spans="1:4" x14ac:dyDescent="0.25">
      <c r="A13581">
        <v>13580</v>
      </c>
      <c r="B13581">
        <f t="shared" si="212"/>
        <v>95</v>
      </c>
      <c r="C13581">
        <v>19</v>
      </c>
      <c r="D13581">
        <v>76</v>
      </c>
    </row>
    <row r="13582" spans="1:4" x14ac:dyDescent="0.25">
      <c r="A13582">
        <v>13581</v>
      </c>
      <c r="B13582">
        <f t="shared" si="212"/>
        <v>95</v>
      </c>
      <c r="C13582">
        <v>19</v>
      </c>
      <c r="D13582">
        <v>76</v>
      </c>
    </row>
    <row r="13583" spans="1:4" x14ac:dyDescent="0.25">
      <c r="A13583">
        <v>13582</v>
      </c>
      <c r="B13583">
        <f t="shared" si="212"/>
        <v>95</v>
      </c>
      <c r="C13583">
        <v>19</v>
      </c>
      <c r="D13583">
        <v>76</v>
      </c>
    </row>
    <row r="13584" spans="1:4" x14ac:dyDescent="0.25">
      <c r="A13584">
        <v>13583</v>
      </c>
      <c r="B13584">
        <f t="shared" si="212"/>
        <v>95</v>
      </c>
      <c r="C13584">
        <v>19</v>
      </c>
      <c r="D13584">
        <v>76</v>
      </c>
    </row>
    <row r="13585" spans="1:4" x14ac:dyDescent="0.25">
      <c r="A13585">
        <v>13584</v>
      </c>
      <c r="B13585">
        <f t="shared" si="212"/>
        <v>95</v>
      </c>
      <c r="C13585">
        <v>19</v>
      </c>
      <c r="D13585">
        <v>76</v>
      </c>
    </row>
    <row r="13586" spans="1:4" x14ac:dyDescent="0.25">
      <c r="A13586">
        <v>13585</v>
      </c>
      <c r="B13586">
        <f t="shared" si="212"/>
        <v>95</v>
      </c>
      <c r="C13586">
        <v>19</v>
      </c>
      <c r="D13586">
        <v>76</v>
      </c>
    </row>
    <row r="13587" spans="1:4" x14ac:dyDescent="0.25">
      <c r="A13587">
        <v>13586</v>
      </c>
      <c r="B13587">
        <f t="shared" si="212"/>
        <v>95</v>
      </c>
      <c r="C13587">
        <v>19</v>
      </c>
      <c r="D13587">
        <v>76</v>
      </c>
    </row>
    <row r="13588" spans="1:4" x14ac:dyDescent="0.25">
      <c r="A13588">
        <v>13587</v>
      </c>
      <c r="B13588">
        <f t="shared" si="212"/>
        <v>95</v>
      </c>
      <c r="C13588">
        <v>19</v>
      </c>
      <c r="D13588">
        <v>76</v>
      </c>
    </row>
    <row r="13589" spans="1:4" x14ac:dyDescent="0.25">
      <c r="A13589">
        <v>13588</v>
      </c>
      <c r="B13589">
        <f t="shared" si="212"/>
        <v>95</v>
      </c>
      <c r="C13589">
        <v>19</v>
      </c>
      <c r="D13589">
        <v>76</v>
      </c>
    </row>
    <row r="13590" spans="1:4" x14ac:dyDescent="0.25">
      <c r="A13590">
        <v>13589</v>
      </c>
      <c r="B13590">
        <f t="shared" si="212"/>
        <v>95</v>
      </c>
      <c r="C13590">
        <v>19</v>
      </c>
      <c r="D13590">
        <v>76</v>
      </c>
    </row>
    <row r="13591" spans="1:4" x14ac:dyDescent="0.25">
      <c r="A13591">
        <v>13590</v>
      </c>
      <c r="B13591">
        <f t="shared" si="212"/>
        <v>95</v>
      </c>
      <c r="C13591">
        <v>19</v>
      </c>
      <c r="D13591">
        <v>76</v>
      </c>
    </row>
    <row r="13592" spans="1:4" x14ac:dyDescent="0.25">
      <c r="A13592">
        <v>13591</v>
      </c>
      <c r="B13592">
        <f t="shared" si="212"/>
        <v>95</v>
      </c>
      <c r="C13592">
        <v>19</v>
      </c>
      <c r="D13592">
        <v>76</v>
      </c>
    </row>
    <row r="13593" spans="1:4" x14ac:dyDescent="0.25">
      <c r="A13593">
        <v>13592</v>
      </c>
      <c r="B13593">
        <f t="shared" si="212"/>
        <v>95</v>
      </c>
      <c r="C13593">
        <v>19</v>
      </c>
      <c r="D13593">
        <v>76</v>
      </c>
    </row>
    <row r="13594" spans="1:4" x14ac:dyDescent="0.25">
      <c r="A13594">
        <v>13593</v>
      </c>
      <c r="B13594">
        <f t="shared" si="212"/>
        <v>95</v>
      </c>
      <c r="C13594">
        <v>19</v>
      </c>
      <c r="D13594">
        <v>76</v>
      </c>
    </row>
    <row r="13595" spans="1:4" x14ac:dyDescent="0.25">
      <c r="A13595">
        <v>13594</v>
      </c>
      <c r="B13595">
        <f t="shared" si="212"/>
        <v>95</v>
      </c>
      <c r="C13595">
        <v>19</v>
      </c>
      <c r="D13595">
        <v>76</v>
      </c>
    </row>
    <row r="13596" spans="1:4" x14ac:dyDescent="0.25">
      <c r="A13596">
        <v>13595</v>
      </c>
      <c r="B13596">
        <f t="shared" si="212"/>
        <v>95</v>
      </c>
      <c r="C13596">
        <v>19</v>
      </c>
      <c r="D13596">
        <v>76</v>
      </c>
    </row>
    <row r="13597" spans="1:4" x14ac:dyDescent="0.25">
      <c r="A13597">
        <v>13596</v>
      </c>
      <c r="B13597">
        <f t="shared" si="212"/>
        <v>95</v>
      </c>
      <c r="C13597">
        <v>19</v>
      </c>
      <c r="D13597">
        <v>76</v>
      </c>
    </row>
    <row r="13598" spans="1:4" x14ac:dyDescent="0.25">
      <c r="A13598">
        <v>13597</v>
      </c>
      <c r="B13598">
        <f t="shared" si="212"/>
        <v>95</v>
      </c>
      <c r="C13598">
        <v>19</v>
      </c>
      <c r="D13598">
        <v>76</v>
      </c>
    </row>
    <row r="13599" spans="1:4" x14ac:dyDescent="0.25">
      <c r="A13599">
        <v>13598</v>
      </c>
      <c r="B13599">
        <f t="shared" si="212"/>
        <v>95</v>
      </c>
      <c r="C13599">
        <v>19</v>
      </c>
      <c r="D13599">
        <v>76</v>
      </c>
    </row>
    <row r="13600" spans="1:4" x14ac:dyDescent="0.25">
      <c r="A13600">
        <v>13599</v>
      </c>
      <c r="B13600">
        <f t="shared" si="212"/>
        <v>95</v>
      </c>
      <c r="C13600">
        <v>19</v>
      </c>
      <c r="D13600">
        <v>76</v>
      </c>
    </row>
    <row r="13601" spans="1:4" x14ac:dyDescent="0.25">
      <c r="A13601">
        <v>13600</v>
      </c>
      <c r="B13601">
        <f t="shared" si="212"/>
        <v>95</v>
      </c>
      <c r="C13601">
        <v>19</v>
      </c>
      <c r="D13601">
        <v>76</v>
      </c>
    </row>
    <row r="13602" spans="1:4" x14ac:dyDescent="0.25">
      <c r="A13602">
        <v>13601</v>
      </c>
      <c r="B13602">
        <f t="shared" si="212"/>
        <v>95</v>
      </c>
      <c r="C13602">
        <v>19</v>
      </c>
      <c r="D13602">
        <v>76</v>
      </c>
    </row>
    <row r="13603" spans="1:4" x14ac:dyDescent="0.25">
      <c r="A13603">
        <v>13602</v>
      </c>
      <c r="B13603">
        <f t="shared" si="212"/>
        <v>95</v>
      </c>
      <c r="C13603">
        <v>19</v>
      </c>
      <c r="D13603">
        <v>76</v>
      </c>
    </row>
    <row r="13604" spans="1:4" x14ac:dyDescent="0.25">
      <c r="A13604">
        <v>13603</v>
      </c>
      <c r="B13604">
        <f t="shared" si="212"/>
        <v>95</v>
      </c>
      <c r="C13604">
        <v>19</v>
      </c>
      <c r="D13604">
        <v>76</v>
      </c>
    </row>
    <row r="13605" spans="1:4" x14ac:dyDescent="0.25">
      <c r="A13605">
        <v>13604</v>
      </c>
      <c r="B13605">
        <f t="shared" si="212"/>
        <v>95</v>
      </c>
      <c r="C13605">
        <v>19</v>
      </c>
      <c r="D13605">
        <v>76</v>
      </c>
    </row>
    <row r="13606" spans="1:4" x14ac:dyDescent="0.25">
      <c r="A13606">
        <v>13605</v>
      </c>
      <c r="B13606">
        <f t="shared" si="212"/>
        <v>95</v>
      </c>
      <c r="C13606">
        <v>19</v>
      </c>
      <c r="D13606">
        <v>76</v>
      </c>
    </row>
    <row r="13607" spans="1:4" x14ac:dyDescent="0.25">
      <c r="A13607">
        <v>13606</v>
      </c>
      <c r="B13607">
        <f t="shared" si="212"/>
        <v>95</v>
      </c>
      <c r="C13607">
        <v>19</v>
      </c>
      <c r="D13607">
        <v>76</v>
      </c>
    </row>
    <row r="13608" spans="1:4" x14ac:dyDescent="0.25">
      <c r="A13608">
        <v>13607</v>
      </c>
      <c r="B13608">
        <f t="shared" si="212"/>
        <v>95</v>
      </c>
      <c r="C13608">
        <v>19</v>
      </c>
      <c r="D13608">
        <v>76</v>
      </c>
    </row>
    <row r="13609" spans="1:4" x14ac:dyDescent="0.25">
      <c r="A13609">
        <v>13608</v>
      </c>
      <c r="B13609">
        <f t="shared" si="212"/>
        <v>95</v>
      </c>
      <c r="C13609">
        <v>19</v>
      </c>
      <c r="D13609">
        <v>76</v>
      </c>
    </row>
    <row r="13610" spans="1:4" x14ac:dyDescent="0.25">
      <c r="A13610">
        <v>13609</v>
      </c>
      <c r="B13610">
        <f t="shared" si="212"/>
        <v>95</v>
      </c>
      <c r="C13610">
        <v>19</v>
      </c>
      <c r="D13610">
        <v>76</v>
      </c>
    </row>
    <row r="13611" spans="1:4" x14ac:dyDescent="0.25">
      <c r="A13611">
        <v>13610</v>
      </c>
      <c r="B13611">
        <f t="shared" si="212"/>
        <v>95</v>
      </c>
      <c r="C13611">
        <v>19</v>
      </c>
      <c r="D13611">
        <v>76</v>
      </c>
    </row>
    <row r="13612" spans="1:4" x14ac:dyDescent="0.25">
      <c r="A13612">
        <v>13611</v>
      </c>
      <c r="B13612">
        <f t="shared" si="212"/>
        <v>95</v>
      </c>
      <c r="C13612">
        <v>19</v>
      </c>
      <c r="D13612">
        <v>76</v>
      </c>
    </row>
    <row r="13613" spans="1:4" x14ac:dyDescent="0.25">
      <c r="A13613">
        <v>13612</v>
      </c>
      <c r="B13613">
        <f t="shared" si="212"/>
        <v>95</v>
      </c>
      <c r="C13613">
        <v>19</v>
      </c>
      <c r="D13613">
        <v>76</v>
      </c>
    </row>
    <row r="13614" spans="1:4" x14ac:dyDescent="0.25">
      <c r="A13614">
        <v>13613</v>
      </c>
      <c r="B13614">
        <f t="shared" si="212"/>
        <v>95</v>
      </c>
      <c r="C13614">
        <v>19</v>
      </c>
      <c r="D13614">
        <v>76</v>
      </c>
    </row>
    <row r="13615" spans="1:4" x14ac:dyDescent="0.25">
      <c r="A13615">
        <v>13614</v>
      </c>
      <c r="B13615">
        <f t="shared" si="212"/>
        <v>95</v>
      </c>
      <c r="C13615">
        <v>19</v>
      </c>
      <c r="D13615">
        <v>76</v>
      </c>
    </row>
    <row r="13616" spans="1:4" x14ac:dyDescent="0.25">
      <c r="A13616">
        <v>13615</v>
      </c>
      <c r="B13616">
        <f t="shared" si="212"/>
        <v>95</v>
      </c>
      <c r="C13616">
        <v>19</v>
      </c>
      <c r="D13616">
        <v>76</v>
      </c>
    </row>
    <row r="13617" spans="1:4" x14ac:dyDescent="0.25">
      <c r="A13617">
        <v>13616</v>
      </c>
      <c r="B13617">
        <f t="shared" si="212"/>
        <v>95</v>
      </c>
      <c r="C13617">
        <v>19</v>
      </c>
      <c r="D13617">
        <v>76</v>
      </c>
    </row>
    <row r="13618" spans="1:4" x14ac:dyDescent="0.25">
      <c r="A13618">
        <v>13617</v>
      </c>
      <c r="B13618">
        <f t="shared" si="212"/>
        <v>95</v>
      </c>
      <c r="C13618">
        <v>19</v>
      </c>
      <c r="D13618">
        <v>76</v>
      </c>
    </row>
    <row r="13619" spans="1:4" x14ac:dyDescent="0.25">
      <c r="A13619">
        <v>13618</v>
      </c>
      <c r="B13619">
        <f t="shared" si="212"/>
        <v>95</v>
      </c>
      <c r="C13619">
        <v>19</v>
      </c>
      <c r="D13619">
        <v>76</v>
      </c>
    </row>
    <row r="13620" spans="1:4" x14ac:dyDescent="0.25">
      <c r="A13620">
        <v>13619</v>
      </c>
      <c r="B13620">
        <f t="shared" si="212"/>
        <v>95</v>
      </c>
      <c r="C13620">
        <v>19</v>
      </c>
      <c r="D13620">
        <v>76</v>
      </c>
    </row>
    <row r="13621" spans="1:4" x14ac:dyDescent="0.25">
      <c r="A13621">
        <v>13620</v>
      </c>
      <c r="B13621">
        <f t="shared" si="212"/>
        <v>95</v>
      </c>
      <c r="C13621">
        <v>19</v>
      </c>
      <c r="D13621">
        <v>76</v>
      </c>
    </row>
    <row r="13622" spans="1:4" x14ac:dyDescent="0.25">
      <c r="A13622">
        <v>13621</v>
      </c>
      <c r="B13622">
        <f t="shared" si="212"/>
        <v>95</v>
      </c>
      <c r="C13622">
        <v>19</v>
      </c>
      <c r="D13622">
        <v>76</v>
      </c>
    </row>
    <row r="13623" spans="1:4" x14ac:dyDescent="0.25">
      <c r="A13623">
        <v>13622</v>
      </c>
      <c r="B13623">
        <f t="shared" si="212"/>
        <v>95</v>
      </c>
      <c r="C13623">
        <v>19</v>
      </c>
      <c r="D13623">
        <v>76</v>
      </c>
    </row>
    <row r="13624" spans="1:4" x14ac:dyDescent="0.25">
      <c r="A13624">
        <v>13623</v>
      </c>
      <c r="B13624">
        <f t="shared" si="212"/>
        <v>95</v>
      </c>
      <c r="C13624">
        <v>19</v>
      </c>
      <c r="D13624">
        <v>76</v>
      </c>
    </row>
    <row r="13625" spans="1:4" x14ac:dyDescent="0.25">
      <c r="A13625">
        <v>13624</v>
      </c>
      <c r="B13625">
        <f t="shared" si="212"/>
        <v>95</v>
      </c>
      <c r="C13625">
        <v>19</v>
      </c>
      <c r="D13625">
        <v>76</v>
      </c>
    </row>
    <row r="13626" spans="1:4" x14ac:dyDescent="0.25">
      <c r="A13626">
        <v>13625</v>
      </c>
      <c r="B13626">
        <f t="shared" si="212"/>
        <v>95</v>
      </c>
      <c r="C13626">
        <v>19</v>
      </c>
      <c r="D13626">
        <v>76</v>
      </c>
    </row>
    <row r="13627" spans="1:4" x14ac:dyDescent="0.25">
      <c r="A13627">
        <v>13626</v>
      </c>
      <c r="B13627">
        <f t="shared" si="212"/>
        <v>95</v>
      </c>
      <c r="C13627">
        <v>19</v>
      </c>
      <c r="D13627">
        <v>76</v>
      </c>
    </row>
    <row r="13628" spans="1:4" x14ac:dyDescent="0.25">
      <c r="A13628">
        <v>13627</v>
      </c>
      <c r="B13628">
        <f t="shared" si="212"/>
        <v>95</v>
      </c>
      <c r="C13628">
        <v>19</v>
      </c>
      <c r="D13628">
        <v>76</v>
      </c>
    </row>
    <row r="13629" spans="1:4" x14ac:dyDescent="0.25">
      <c r="A13629">
        <v>13628</v>
      </c>
      <c r="B13629">
        <f t="shared" si="212"/>
        <v>95</v>
      </c>
      <c r="C13629">
        <v>19</v>
      </c>
      <c r="D13629">
        <v>76</v>
      </c>
    </row>
    <row r="13630" spans="1:4" x14ac:dyDescent="0.25">
      <c r="A13630">
        <v>13629</v>
      </c>
      <c r="B13630">
        <f t="shared" si="212"/>
        <v>95</v>
      </c>
      <c r="C13630">
        <v>19</v>
      </c>
      <c r="D13630">
        <v>76</v>
      </c>
    </row>
    <row r="13631" spans="1:4" x14ac:dyDescent="0.25">
      <c r="A13631">
        <v>13630</v>
      </c>
      <c r="B13631">
        <f t="shared" si="212"/>
        <v>95</v>
      </c>
      <c r="C13631">
        <v>19</v>
      </c>
      <c r="D13631">
        <v>76</v>
      </c>
    </row>
    <row r="13632" spans="1:4" x14ac:dyDescent="0.25">
      <c r="A13632">
        <v>13631</v>
      </c>
      <c r="B13632">
        <f t="shared" si="212"/>
        <v>95</v>
      </c>
      <c r="C13632">
        <v>19</v>
      </c>
      <c r="D13632">
        <v>76</v>
      </c>
    </row>
    <row r="13633" spans="1:4" x14ac:dyDescent="0.25">
      <c r="A13633">
        <v>13632</v>
      </c>
      <c r="B13633">
        <f t="shared" si="212"/>
        <v>95</v>
      </c>
      <c r="C13633">
        <v>19</v>
      </c>
      <c r="D13633">
        <v>76</v>
      </c>
    </row>
    <row r="13634" spans="1:4" x14ac:dyDescent="0.25">
      <c r="A13634">
        <v>13633</v>
      </c>
      <c r="B13634">
        <f t="shared" si="212"/>
        <v>95</v>
      </c>
      <c r="C13634">
        <v>19</v>
      </c>
      <c r="D13634">
        <v>76</v>
      </c>
    </row>
    <row r="13635" spans="1:4" x14ac:dyDescent="0.25">
      <c r="A13635">
        <v>13634</v>
      </c>
      <c r="B13635">
        <f t="shared" si="212"/>
        <v>95</v>
      </c>
      <c r="C13635">
        <v>19</v>
      </c>
      <c r="D13635">
        <v>76</v>
      </c>
    </row>
    <row r="13636" spans="1:4" x14ac:dyDescent="0.25">
      <c r="A13636">
        <v>13635</v>
      </c>
      <c r="B13636">
        <f t="shared" si="212"/>
        <v>95</v>
      </c>
      <c r="C13636">
        <v>19</v>
      </c>
      <c r="D13636">
        <v>76</v>
      </c>
    </row>
    <row r="13637" spans="1:4" x14ac:dyDescent="0.25">
      <c r="A13637">
        <v>13636</v>
      </c>
      <c r="B13637">
        <f t="shared" si="212"/>
        <v>95</v>
      </c>
      <c r="C13637">
        <v>19</v>
      </c>
      <c r="D13637">
        <v>76</v>
      </c>
    </row>
    <row r="13638" spans="1:4" x14ac:dyDescent="0.25">
      <c r="A13638">
        <v>13637</v>
      </c>
      <c r="B13638">
        <f t="shared" si="212"/>
        <v>95</v>
      </c>
      <c r="C13638">
        <v>19</v>
      </c>
      <c r="D13638">
        <v>76</v>
      </c>
    </row>
    <row r="13639" spans="1:4" x14ac:dyDescent="0.25">
      <c r="A13639">
        <v>13638</v>
      </c>
      <c r="B13639">
        <f t="shared" ref="B13639:B13702" si="213">SUM(C13639:D13639)</f>
        <v>95</v>
      </c>
      <c r="C13639">
        <v>19</v>
      </c>
      <c r="D13639">
        <v>76</v>
      </c>
    </row>
    <row r="13640" spans="1:4" x14ac:dyDescent="0.25">
      <c r="A13640">
        <v>13639</v>
      </c>
      <c r="B13640">
        <f t="shared" si="213"/>
        <v>95</v>
      </c>
      <c r="C13640">
        <v>19</v>
      </c>
      <c r="D13640">
        <v>76</v>
      </c>
    </row>
    <row r="13641" spans="1:4" x14ac:dyDescent="0.25">
      <c r="A13641">
        <v>13640</v>
      </c>
      <c r="B13641">
        <f t="shared" si="213"/>
        <v>95</v>
      </c>
      <c r="C13641">
        <v>19</v>
      </c>
      <c r="D13641">
        <v>76</v>
      </c>
    </row>
    <row r="13642" spans="1:4" x14ac:dyDescent="0.25">
      <c r="A13642">
        <v>13641</v>
      </c>
      <c r="B13642">
        <f t="shared" si="213"/>
        <v>95</v>
      </c>
      <c r="C13642">
        <v>19</v>
      </c>
      <c r="D13642">
        <v>76</v>
      </c>
    </row>
    <row r="13643" spans="1:4" x14ac:dyDescent="0.25">
      <c r="A13643">
        <v>13642</v>
      </c>
      <c r="B13643">
        <f t="shared" si="213"/>
        <v>95</v>
      </c>
      <c r="C13643">
        <v>19</v>
      </c>
      <c r="D13643">
        <v>76</v>
      </c>
    </row>
    <row r="13644" spans="1:4" x14ac:dyDescent="0.25">
      <c r="A13644">
        <v>13643</v>
      </c>
      <c r="B13644">
        <f t="shared" si="213"/>
        <v>95</v>
      </c>
      <c r="C13644">
        <v>19</v>
      </c>
      <c r="D13644">
        <v>76</v>
      </c>
    </row>
    <row r="13645" spans="1:4" x14ac:dyDescent="0.25">
      <c r="A13645">
        <v>13644</v>
      </c>
      <c r="B13645">
        <f t="shared" si="213"/>
        <v>95</v>
      </c>
      <c r="C13645">
        <v>19</v>
      </c>
      <c r="D13645">
        <v>76</v>
      </c>
    </row>
    <row r="13646" spans="1:4" x14ac:dyDescent="0.25">
      <c r="A13646">
        <v>13645</v>
      </c>
      <c r="B13646">
        <f t="shared" si="213"/>
        <v>95</v>
      </c>
      <c r="C13646">
        <v>19</v>
      </c>
      <c r="D13646">
        <v>76</v>
      </c>
    </row>
    <row r="13647" spans="1:4" x14ac:dyDescent="0.25">
      <c r="A13647">
        <v>13646</v>
      </c>
      <c r="B13647">
        <f t="shared" si="213"/>
        <v>95</v>
      </c>
      <c r="C13647">
        <v>19</v>
      </c>
      <c r="D13647">
        <v>76</v>
      </c>
    </row>
    <row r="13648" spans="1:4" x14ac:dyDescent="0.25">
      <c r="A13648">
        <v>13647</v>
      </c>
      <c r="B13648">
        <f t="shared" si="213"/>
        <v>95</v>
      </c>
      <c r="C13648">
        <v>19</v>
      </c>
      <c r="D13648">
        <v>76</v>
      </c>
    </row>
    <row r="13649" spans="1:4" x14ac:dyDescent="0.25">
      <c r="A13649">
        <v>13648</v>
      </c>
      <c r="B13649">
        <f t="shared" si="213"/>
        <v>95</v>
      </c>
      <c r="C13649">
        <v>19</v>
      </c>
      <c r="D13649">
        <v>76</v>
      </c>
    </row>
    <row r="13650" spans="1:4" x14ac:dyDescent="0.25">
      <c r="A13650">
        <v>13649</v>
      </c>
      <c r="B13650">
        <f t="shared" si="213"/>
        <v>95</v>
      </c>
      <c r="C13650">
        <v>19</v>
      </c>
      <c r="D13650">
        <v>76</v>
      </c>
    </row>
    <row r="13651" spans="1:4" x14ac:dyDescent="0.25">
      <c r="A13651">
        <v>13650</v>
      </c>
      <c r="B13651">
        <f t="shared" si="213"/>
        <v>95</v>
      </c>
      <c r="C13651">
        <v>19</v>
      </c>
      <c r="D13651">
        <v>76</v>
      </c>
    </row>
    <row r="13652" spans="1:4" x14ac:dyDescent="0.25">
      <c r="A13652">
        <v>13651</v>
      </c>
      <c r="B13652">
        <f t="shared" si="213"/>
        <v>95</v>
      </c>
      <c r="C13652">
        <v>19</v>
      </c>
      <c r="D13652">
        <v>76</v>
      </c>
    </row>
    <row r="13653" spans="1:4" x14ac:dyDescent="0.25">
      <c r="A13653">
        <v>13652</v>
      </c>
      <c r="B13653">
        <f t="shared" si="213"/>
        <v>95</v>
      </c>
      <c r="C13653">
        <v>19</v>
      </c>
      <c r="D13653">
        <v>76</v>
      </c>
    </row>
    <row r="13654" spans="1:4" x14ac:dyDescent="0.25">
      <c r="A13654">
        <v>13653</v>
      </c>
      <c r="B13654">
        <f t="shared" si="213"/>
        <v>95</v>
      </c>
      <c r="C13654">
        <v>19</v>
      </c>
      <c r="D13654">
        <v>76</v>
      </c>
    </row>
    <row r="13655" spans="1:4" x14ac:dyDescent="0.25">
      <c r="A13655">
        <v>13654</v>
      </c>
      <c r="B13655">
        <f t="shared" si="213"/>
        <v>95</v>
      </c>
      <c r="C13655">
        <v>19</v>
      </c>
      <c r="D13655">
        <v>76</v>
      </c>
    </row>
    <row r="13656" spans="1:4" x14ac:dyDescent="0.25">
      <c r="A13656">
        <v>13655</v>
      </c>
      <c r="B13656">
        <f t="shared" si="213"/>
        <v>95</v>
      </c>
      <c r="C13656">
        <v>19</v>
      </c>
      <c r="D13656">
        <v>76</v>
      </c>
    </row>
    <row r="13657" spans="1:4" x14ac:dyDescent="0.25">
      <c r="A13657">
        <v>13656</v>
      </c>
      <c r="B13657">
        <f t="shared" si="213"/>
        <v>95</v>
      </c>
      <c r="C13657">
        <v>19</v>
      </c>
      <c r="D13657">
        <v>76</v>
      </c>
    </row>
    <row r="13658" spans="1:4" x14ac:dyDescent="0.25">
      <c r="A13658">
        <v>13657</v>
      </c>
      <c r="B13658">
        <f t="shared" si="213"/>
        <v>95</v>
      </c>
      <c r="C13658">
        <v>19</v>
      </c>
      <c r="D13658">
        <v>76</v>
      </c>
    </row>
    <row r="13659" spans="1:4" x14ac:dyDescent="0.25">
      <c r="A13659">
        <v>13658</v>
      </c>
      <c r="B13659">
        <f t="shared" si="213"/>
        <v>95</v>
      </c>
      <c r="C13659">
        <v>19</v>
      </c>
      <c r="D13659">
        <v>76</v>
      </c>
    </row>
    <row r="13660" spans="1:4" x14ac:dyDescent="0.25">
      <c r="A13660">
        <v>13659</v>
      </c>
      <c r="B13660">
        <f t="shared" si="213"/>
        <v>95</v>
      </c>
      <c r="C13660">
        <v>19</v>
      </c>
      <c r="D13660">
        <v>76</v>
      </c>
    </row>
    <row r="13661" spans="1:4" x14ac:dyDescent="0.25">
      <c r="A13661">
        <v>13660</v>
      </c>
      <c r="B13661">
        <f t="shared" si="213"/>
        <v>95</v>
      </c>
      <c r="C13661">
        <v>19</v>
      </c>
      <c r="D13661">
        <v>76</v>
      </c>
    </row>
    <row r="13662" spans="1:4" x14ac:dyDescent="0.25">
      <c r="A13662">
        <v>13661</v>
      </c>
      <c r="B13662">
        <f t="shared" si="213"/>
        <v>95</v>
      </c>
      <c r="C13662">
        <v>19</v>
      </c>
      <c r="D13662">
        <v>76</v>
      </c>
    </row>
    <row r="13663" spans="1:4" x14ac:dyDescent="0.25">
      <c r="A13663">
        <v>13662</v>
      </c>
      <c r="B13663">
        <f t="shared" si="213"/>
        <v>95</v>
      </c>
      <c r="C13663">
        <v>19</v>
      </c>
      <c r="D13663">
        <v>76</v>
      </c>
    </row>
    <row r="13664" spans="1:4" x14ac:dyDescent="0.25">
      <c r="A13664">
        <v>13663</v>
      </c>
      <c r="B13664">
        <f t="shared" si="213"/>
        <v>95</v>
      </c>
      <c r="C13664">
        <v>19</v>
      </c>
      <c r="D13664">
        <v>76</v>
      </c>
    </row>
    <row r="13665" spans="1:4" x14ac:dyDescent="0.25">
      <c r="A13665">
        <v>13664</v>
      </c>
      <c r="B13665">
        <f t="shared" si="213"/>
        <v>95</v>
      </c>
      <c r="C13665">
        <v>19</v>
      </c>
      <c r="D13665">
        <v>76</v>
      </c>
    </row>
    <row r="13666" spans="1:4" x14ac:dyDescent="0.25">
      <c r="A13666">
        <v>13665</v>
      </c>
      <c r="B13666">
        <f t="shared" si="213"/>
        <v>95</v>
      </c>
      <c r="C13666">
        <v>19</v>
      </c>
      <c r="D13666">
        <v>76</v>
      </c>
    </row>
    <row r="13667" spans="1:4" x14ac:dyDescent="0.25">
      <c r="A13667">
        <v>13666</v>
      </c>
      <c r="B13667">
        <f t="shared" si="213"/>
        <v>95</v>
      </c>
      <c r="C13667">
        <v>19</v>
      </c>
      <c r="D13667">
        <v>76</v>
      </c>
    </row>
    <row r="13668" spans="1:4" x14ac:dyDescent="0.25">
      <c r="A13668">
        <v>13667</v>
      </c>
      <c r="B13668">
        <f t="shared" si="213"/>
        <v>95</v>
      </c>
      <c r="C13668">
        <v>19</v>
      </c>
      <c r="D13668">
        <v>76</v>
      </c>
    </row>
    <row r="13669" spans="1:4" x14ac:dyDescent="0.25">
      <c r="A13669">
        <v>13668</v>
      </c>
      <c r="B13669">
        <f t="shared" si="213"/>
        <v>95</v>
      </c>
      <c r="C13669">
        <v>19</v>
      </c>
      <c r="D13669">
        <v>76</v>
      </c>
    </row>
    <row r="13670" spans="1:4" x14ac:dyDescent="0.25">
      <c r="A13670">
        <v>13669</v>
      </c>
      <c r="B13670">
        <f t="shared" si="213"/>
        <v>95</v>
      </c>
      <c r="C13670">
        <v>19</v>
      </c>
      <c r="D13670">
        <v>76</v>
      </c>
    </row>
    <row r="13671" spans="1:4" x14ac:dyDescent="0.25">
      <c r="A13671">
        <v>13670</v>
      </c>
      <c r="B13671">
        <f t="shared" si="213"/>
        <v>95</v>
      </c>
      <c r="C13671">
        <v>19</v>
      </c>
      <c r="D13671">
        <v>76</v>
      </c>
    </row>
    <row r="13672" spans="1:4" x14ac:dyDescent="0.25">
      <c r="A13672">
        <v>13671</v>
      </c>
      <c r="B13672">
        <f t="shared" si="213"/>
        <v>95</v>
      </c>
      <c r="C13672">
        <v>19</v>
      </c>
      <c r="D13672">
        <v>76</v>
      </c>
    </row>
    <row r="13673" spans="1:4" x14ac:dyDescent="0.25">
      <c r="A13673">
        <v>13672</v>
      </c>
      <c r="B13673">
        <f t="shared" si="213"/>
        <v>95</v>
      </c>
      <c r="C13673">
        <v>19</v>
      </c>
      <c r="D13673">
        <v>76</v>
      </c>
    </row>
    <row r="13674" spans="1:4" x14ac:dyDescent="0.25">
      <c r="A13674">
        <v>13673</v>
      </c>
      <c r="B13674">
        <f t="shared" si="213"/>
        <v>95</v>
      </c>
      <c r="C13674">
        <v>19</v>
      </c>
      <c r="D13674">
        <v>76</v>
      </c>
    </row>
    <row r="13675" spans="1:4" x14ac:dyDescent="0.25">
      <c r="A13675">
        <v>13674</v>
      </c>
      <c r="B13675">
        <f t="shared" si="213"/>
        <v>95</v>
      </c>
      <c r="C13675">
        <v>19</v>
      </c>
      <c r="D13675">
        <v>76</v>
      </c>
    </row>
    <row r="13676" spans="1:4" x14ac:dyDescent="0.25">
      <c r="A13676">
        <v>13675</v>
      </c>
      <c r="B13676">
        <f t="shared" si="213"/>
        <v>95</v>
      </c>
      <c r="C13676">
        <v>19</v>
      </c>
      <c r="D13676">
        <v>76</v>
      </c>
    </row>
    <row r="13677" spans="1:4" x14ac:dyDescent="0.25">
      <c r="A13677">
        <v>13676</v>
      </c>
      <c r="B13677">
        <f t="shared" si="213"/>
        <v>95</v>
      </c>
      <c r="C13677">
        <v>19</v>
      </c>
      <c r="D13677">
        <v>76</v>
      </c>
    </row>
    <row r="13678" spans="1:4" x14ac:dyDescent="0.25">
      <c r="A13678">
        <v>13677</v>
      </c>
      <c r="B13678">
        <f t="shared" si="213"/>
        <v>95</v>
      </c>
      <c r="C13678">
        <v>19</v>
      </c>
      <c r="D13678">
        <v>76</v>
      </c>
    </row>
    <row r="13679" spans="1:4" x14ac:dyDescent="0.25">
      <c r="A13679">
        <v>13678</v>
      </c>
      <c r="B13679">
        <f t="shared" si="213"/>
        <v>95</v>
      </c>
      <c r="C13679">
        <v>19</v>
      </c>
      <c r="D13679">
        <v>76</v>
      </c>
    </row>
    <row r="13680" spans="1:4" x14ac:dyDescent="0.25">
      <c r="A13680">
        <v>13679</v>
      </c>
      <c r="B13680">
        <f t="shared" si="213"/>
        <v>95</v>
      </c>
      <c r="C13680">
        <v>19</v>
      </c>
      <c r="D13680">
        <v>76</v>
      </c>
    </row>
    <row r="13681" spans="1:4" x14ac:dyDescent="0.25">
      <c r="A13681">
        <v>13680</v>
      </c>
      <c r="B13681">
        <f t="shared" si="213"/>
        <v>95</v>
      </c>
      <c r="C13681">
        <v>19</v>
      </c>
      <c r="D13681">
        <v>76</v>
      </c>
    </row>
    <row r="13682" spans="1:4" x14ac:dyDescent="0.25">
      <c r="A13682">
        <v>13681</v>
      </c>
      <c r="B13682">
        <f t="shared" si="213"/>
        <v>95</v>
      </c>
      <c r="C13682">
        <v>19</v>
      </c>
      <c r="D13682">
        <v>76</v>
      </c>
    </row>
    <row r="13683" spans="1:4" x14ac:dyDescent="0.25">
      <c r="A13683">
        <v>13682</v>
      </c>
      <c r="B13683">
        <f t="shared" si="213"/>
        <v>95</v>
      </c>
      <c r="C13683">
        <v>19</v>
      </c>
      <c r="D13683">
        <v>76</v>
      </c>
    </row>
    <row r="13684" spans="1:4" x14ac:dyDescent="0.25">
      <c r="A13684">
        <v>13683</v>
      </c>
      <c r="B13684">
        <f t="shared" si="213"/>
        <v>95</v>
      </c>
      <c r="C13684">
        <v>19</v>
      </c>
      <c r="D13684">
        <v>76</v>
      </c>
    </row>
    <row r="13685" spans="1:4" x14ac:dyDescent="0.25">
      <c r="A13685">
        <v>13684</v>
      </c>
      <c r="B13685">
        <f t="shared" si="213"/>
        <v>95</v>
      </c>
      <c r="C13685">
        <v>19</v>
      </c>
      <c r="D13685">
        <v>76</v>
      </c>
    </row>
    <row r="13686" spans="1:4" x14ac:dyDescent="0.25">
      <c r="A13686">
        <v>13685</v>
      </c>
      <c r="B13686">
        <f t="shared" si="213"/>
        <v>95</v>
      </c>
      <c r="C13686">
        <v>19</v>
      </c>
      <c r="D13686">
        <v>76</v>
      </c>
    </row>
    <row r="13687" spans="1:4" x14ac:dyDescent="0.25">
      <c r="A13687">
        <v>13686</v>
      </c>
      <c r="B13687">
        <f t="shared" si="213"/>
        <v>95</v>
      </c>
      <c r="C13687">
        <v>19</v>
      </c>
      <c r="D13687">
        <v>76</v>
      </c>
    </row>
    <row r="13688" spans="1:4" x14ac:dyDescent="0.25">
      <c r="A13688">
        <v>13687</v>
      </c>
      <c r="B13688">
        <f t="shared" si="213"/>
        <v>95</v>
      </c>
      <c r="C13688">
        <v>19</v>
      </c>
      <c r="D13688">
        <v>76</v>
      </c>
    </row>
    <row r="13689" spans="1:4" x14ac:dyDescent="0.25">
      <c r="A13689">
        <v>13688</v>
      </c>
      <c r="B13689">
        <f t="shared" si="213"/>
        <v>95</v>
      </c>
      <c r="C13689">
        <v>19</v>
      </c>
      <c r="D13689">
        <v>76</v>
      </c>
    </row>
    <row r="13690" spans="1:4" x14ac:dyDescent="0.25">
      <c r="A13690">
        <v>13689</v>
      </c>
      <c r="B13690">
        <f t="shared" si="213"/>
        <v>95</v>
      </c>
      <c r="C13690">
        <v>19</v>
      </c>
      <c r="D13690">
        <v>76</v>
      </c>
    </row>
    <row r="13691" spans="1:4" x14ac:dyDescent="0.25">
      <c r="A13691">
        <v>13690</v>
      </c>
      <c r="B13691">
        <f t="shared" si="213"/>
        <v>95</v>
      </c>
      <c r="C13691">
        <v>19</v>
      </c>
      <c r="D13691">
        <v>76</v>
      </c>
    </row>
    <row r="13692" spans="1:4" x14ac:dyDescent="0.25">
      <c r="A13692">
        <v>13691</v>
      </c>
      <c r="B13692">
        <f t="shared" si="213"/>
        <v>95</v>
      </c>
      <c r="C13692">
        <v>19</v>
      </c>
      <c r="D13692">
        <v>76</v>
      </c>
    </row>
    <row r="13693" spans="1:4" x14ac:dyDescent="0.25">
      <c r="A13693">
        <v>13692</v>
      </c>
      <c r="B13693">
        <f t="shared" si="213"/>
        <v>95</v>
      </c>
      <c r="C13693">
        <v>19</v>
      </c>
      <c r="D13693">
        <v>76</v>
      </c>
    </row>
    <row r="13694" spans="1:4" x14ac:dyDescent="0.25">
      <c r="A13694">
        <v>13693</v>
      </c>
      <c r="B13694">
        <f t="shared" si="213"/>
        <v>95</v>
      </c>
      <c r="C13694">
        <v>19</v>
      </c>
      <c r="D13694">
        <v>76</v>
      </c>
    </row>
    <row r="13695" spans="1:4" x14ac:dyDescent="0.25">
      <c r="A13695">
        <v>13694</v>
      </c>
      <c r="B13695">
        <f t="shared" si="213"/>
        <v>95</v>
      </c>
      <c r="C13695">
        <v>19</v>
      </c>
      <c r="D13695">
        <v>76</v>
      </c>
    </row>
    <row r="13696" spans="1:4" x14ac:dyDescent="0.25">
      <c r="A13696">
        <v>13695</v>
      </c>
      <c r="B13696">
        <f t="shared" si="213"/>
        <v>95</v>
      </c>
      <c r="C13696">
        <v>19</v>
      </c>
      <c r="D13696">
        <v>76</v>
      </c>
    </row>
    <row r="13697" spans="1:4" x14ac:dyDescent="0.25">
      <c r="A13697">
        <v>13696</v>
      </c>
      <c r="B13697">
        <f t="shared" si="213"/>
        <v>95</v>
      </c>
      <c r="C13697">
        <v>19</v>
      </c>
      <c r="D13697">
        <v>76</v>
      </c>
    </row>
    <row r="13698" spans="1:4" x14ac:dyDescent="0.25">
      <c r="A13698">
        <v>13697</v>
      </c>
      <c r="B13698">
        <f t="shared" si="213"/>
        <v>95</v>
      </c>
      <c r="C13698">
        <v>19</v>
      </c>
      <c r="D13698">
        <v>76</v>
      </c>
    </row>
    <row r="13699" spans="1:4" x14ac:dyDescent="0.25">
      <c r="A13699">
        <v>13698</v>
      </c>
      <c r="B13699">
        <f t="shared" si="213"/>
        <v>95</v>
      </c>
      <c r="C13699">
        <v>19</v>
      </c>
      <c r="D13699">
        <v>76</v>
      </c>
    </row>
    <row r="13700" spans="1:4" x14ac:dyDescent="0.25">
      <c r="A13700">
        <v>13699</v>
      </c>
      <c r="B13700">
        <f t="shared" si="213"/>
        <v>95</v>
      </c>
      <c r="C13700">
        <v>19</v>
      </c>
      <c r="D13700">
        <v>76</v>
      </c>
    </row>
    <row r="13701" spans="1:4" x14ac:dyDescent="0.25">
      <c r="A13701">
        <v>13700</v>
      </c>
      <c r="B13701">
        <f t="shared" si="213"/>
        <v>95</v>
      </c>
      <c r="C13701">
        <v>19</v>
      </c>
      <c r="D13701">
        <v>76</v>
      </c>
    </row>
    <row r="13702" spans="1:4" x14ac:dyDescent="0.25">
      <c r="A13702">
        <v>13701</v>
      </c>
      <c r="B13702">
        <f t="shared" si="213"/>
        <v>95</v>
      </c>
      <c r="C13702">
        <v>19</v>
      </c>
      <c r="D13702">
        <v>76</v>
      </c>
    </row>
    <row r="13703" spans="1:4" x14ac:dyDescent="0.25">
      <c r="A13703">
        <v>13702</v>
      </c>
      <c r="B13703">
        <f t="shared" ref="B13703:B13766" si="214">SUM(C13703:D13703)</f>
        <v>95</v>
      </c>
      <c r="C13703">
        <v>19</v>
      </c>
      <c r="D13703">
        <v>76</v>
      </c>
    </row>
    <row r="13704" spans="1:4" x14ac:dyDescent="0.25">
      <c r="A13704">
        <v>13703</v>
      </c>
      <c r="B13704">
        <f t="shared" si="214"/>
        <v>95</v>
      </c>
      <c r="C13704">
        <v>19</v>
      </c>
      <c r="D13704">
        <v>76</v>
      </c>
    </row>
    <row r="13705" spans="1:4" x14ac:dyDescent="0.25">
      <c r="A13705">
        <v>13704</v>
      </c>
      <c r="B13705">
        <f t="shared" si="214"/>
        <v>95</v>
      </c>
      <c r="C13705">
        <v>19</v>
      </c>
      <c r="D13705">
        <v>76</v>
      </c>
    </row>
    <row r="13706" spans="1:4" x14ac:dyDescent="0.25">
      <c r="A13706">
        <v>13705</v>
      </c>
      <c r="B13706">
        <f t="shared" si="214"/>
        <v>95</v>
      </c>
      <c r="C13706">
        <v>19</v>
      </c>
      <c r="D13706">
        <v>76</v>
      </c>
    </row>
    <row r="13707" spans="1:4" x14ac:dyDescent="0.25">
      <c r="A13707">
        <v>13706</v>
      </c>
      <c r="B13707">
        <f t="shared" si="214"/>
        <v>95</v>
      </c>
      <c r="C13707">
        <v>19</v>
      </c>
      <c r="D13707">
        <v>76</v>
      </c>
    </row>
    <row r="13708" spans="1:4" x14ac:dyDescent="0.25">
      <c r="A13708">
        <v>13707</v>
      </c>
      <c r="B13708">
        <f t="shared" si="214"/>
        <v>95</v>
      </c>
      <c r="C13708">
        <v>19</v>
      </c>
      <c r="D13708">
        <v>76</v>
      </c>
    </row>
    <row r="13709" spans="1:4" x14ac:dyDescent="0.25">
      <c r="A13709">
        <v>13708</v>
      </c>
      <c r="B13709">
        <f t="shared" si="214"/>
        <v>95</v>
      </c>
      <c r="C13709">
        <v>19</v>
      </c>
      <c r="D13709">
        <v>76</v>
      </c>
    </row>
    <row r="13710" spans="1:4" x14ac:dyDescent="0.25">
      <c r="A13710">
        <v>13709</v>
      </c>
      <c r="B13710">
        <f t="shared" si="214"/>
        <v>95</v>
      </c>
      <c r="C13710">
        <v>19</v>
      </c>
      <c r="D13710">
        <v>76</v>
      </c>
    </row>
    <row r="13711" spans="1:4" x14ac:dyDescent="0.25">
      <c r="A13711">
        <v>13710</v>
      </c>
      <c r="B13711">
        <f t="shared" si="214"/>
        <v>95</v>
      </c>
      <c r="C13711">
        <v>19</v>
      </c>
      <c r="D13711">
        <v>76</v>
      </c>
    </row>
    <row r="13712" spans="1:4" x14ac:dyDescent="0.25">
      <c r="A13712">
        <v>13711</v>
      </c>
      <c r="B13712">
        <f t="shared" si="214"/>
        <v>95</v>
      </c>
      <c r="C13712">
        <v>19</v>
      </c>
      <c r="D13712">
        <v>76</v>
      </c>
    </row>
    <row r="13713" spans="1:4" x14ac:dyDescent="0.25">
      <c r="A13713">
        <v>13712</v>
      </c>
      <c r="B13713">
        <f t="shared" si="214"/>
        <v>95</v>
      </c>
      <c r="C13713">
        <v>19</v>
      </c>
      <c r="D13713">
        <v>76</v>
      </c>
    </row>
    <row r="13714" spans="1:4" x14ac:dyDescent="0.25">
      <c r="A13714">
        <v>13713</v>
      </c>
      <c r="B13714">
        <f t="shared" si="214"/>
        <v>95</v>
      </c>
      <c r="C13714">
        <v>19</v>
      </c>
      <c r="D13714">
        <v>76</v>
      </c>
    </row>
    <row r="13715" spans="1:4" x14ac:dyDescent="0.25">
      <c r="A13715">
        <v>13714</v>
      </c>
      <c r="B13715">
        <f t="shared" si="214"/>
        <v>95</v>
      </c>
      <c r="C13715">
        <v>19</v>
      </c>
      <c r="D13715">
        <v>76</v>
      </c>
    </row>
    <row r="13716" spans="1:4" x14ac:dyDescent="0.25">
      <c r="A13716">
        <v>13715</v>
      </c>
      <c r="B13716">
        <f t="shared" si="214"/>
        <v>95</v>
      </c>
      <c r="C13716">
        <v>19</v>
      </c>
      <c r="D13716">
        <v>76</v>
      </c>
    </row>
    <row r="13717" spans="1:4" x14ac:dyDescent="0.25">
      <c r="A13717">
        <v>13716</v>
      </c>
      <c r="B13717">
        <f t="shared" si="214"/>
        <v>95</v>
      </c>
      <c r="C13717">
        <v>19</v>
      </c>
      <c r="D13717">
        <v>76</v>
      </c>
    </row>
    <row r="13718" spans="1:4" x14ac:dyDescent="0.25">
      <c r="A13718">
        <v>13717</v>
      </c>
      <c r="B13718">
        <f t="shared" si="214"/>
        <v>95</v>
      </c>
      <c r="C13718">
        <v>19</v>
      </c>
      <c r="D13718">
        <v>76</v>
      </c>
    </row>
    <row r="13719" spans="1:4" x14ac:dyDescent="0.25">
      <c r="A13719">
        <v>13718</v>
      </c>
      <c r="B13719">
        <f t="shared" si="214"/>
        <v>95</v>
      </c>
      <c r="C13719">
        <v>19</v>
      </c>
      <c r="D13719">
        <v>76</v>
      </c>
    </row>
    <row r="13720" spans="1:4" x14ac:dyDescent="0.25">
      <c r="A13720">
        <v>13719</v>
      </c>
      <c r="B13720">
        <f t="shared" si="214"/>
        <v>95</v>
      </c>
      <c r="C13720">
        <v>19</v>
      </c>
      <c r="D13720">
        <v>76</v>
      </c>
    </row>
    <row r="13721" spans="1:4" x14ac:dyDescent="0.25">
      <c r="A13721">
        <v>13720</v>
      </c>
      <c r="B13721">
        <f t="shared" si="214"/>
        <v>95</v>
      </c>
      <c r="C13721">
        <v>19</v>
      </c>
      <c r="D13721">
        <v>76</v>
      </c>
    </row>
    <row r="13722" spans="1:4" x14ac:dyDescent="0.25">
      <c r="A13722">
        <v>13721</v>
      </c>
      <c r="B13722">
        <f t="shared" si="214"/>
        <v>95</v>
      </c>
      <c r="C13722">
        <v>19</v>
      </c>
      <c r="D13722">
        <v>76</v>
      </c>
    </row>
    <row r="13723" spans="1:4" x14ac:dyDescent="0.25">
      <c r="A13723">
        <v>13722</v>
      </c>
      <c r="B13723">
        <f t="shared" si="214"/>
        <v>95</v>
      </c>
      <c r="C13723">
        <v>19</v>
      </c>
      <c r="D13723">
        <v>76</v>
      </c>
    </row>
    <row r="13724" spans="1:4" x14ac:dyDescent="0.25">
      <c r="A13724">
        <v>13723</v>
      </c>
      <c r="B13724">
        <f t="shared" si="214"/>
        <v>95</v>
      </c>
      <c r="C13724">
        <v>19</v>
      </c>
      <c r="D13724">
        <v>76</v>
      </c>
    </row>
    <row r="13725" spans="1:4" x14ac:dyDescent="0.25">
      <c r="A13725">
        <v>13724</v>
      </c>
      <c r="B13725">
        <f t="shared" si="214"/>
        <v>95</v>
      </c>
      <c r="C13725">
        <v>19</v>
      </c>
      <c r="D13725">
        <v>76</v>
      </c>
    </row>
    <row r="13726" spans="1:4" x14ac:dyDescent="0.25">
      <c r="A13726">
        <v>13725</v>
      </c>
      <c r="B13726">
        <f t="shared" si="214"/>
        <v>95</v>
      </c>
      <c r="C13726">
        <v>19</v>
      </c>
      <c r="D13726">
        <v>76</v>
      </c>
    </row>
    <row r="13727" spans="1:4" x14ac:dyDescent="0.25">
      <c r="A13727">
        <v>13726</v>
      </c>
      <c r="B13727">
        <f t="shared" si="214"/>
        <v>95</v>
      </c>
      <c r="C13727">
        <v>19</v>
      </c>
      <c r="D13727">
        <v>76</v>
      </c>
    </row>
    <row r="13728" spans="1:4" x14ac:dyDescent="0.25">
      <c r="A13728">
        <v>13727</v>
      </c>
      <c r="B13728">
        <f t="shared" si="214"/>
        <v>95</v>
      </c>
      <c r="C13728">
        <v>19</v>
      </c>
      <c r="D13728">
        <v>76</v>
      </c>
    </row>
    <row r="13729" spans="1:4" x14ac:dyDescent="0.25">
      <c r="A13729">
        <v>13728</v>
      </c>
      <c r="B13729">
        <f t="shared" si="214"/>
        <v>95</v>
      </c>
      <c r="C13729">
        <v>19</v>
      </c>
      <c r="D13729">
        <v>76</v>
      </c>
    </row>
    <row r="13730" spans="1:4" x14ac:dyDescent="0.25">
      <c r="A13730">
        <v>13729</v>
      </c>
      <c r="B13730">
        <f t="shared" si="214"/>
        <v>95</v>
      </c>
      <c r="C13730">
        <v>19</v>
      </c>
      <c r="D13730">
        <v>76</v>
      </c>
    </row>
    <row r="13731" spans="1:4" x14ac:dyDescent="0.25">
      <c r="A13731">
        <v>13730</v>
      </c>
      <c r="B13731">
        <f t="shared" si="214"/>
        <v>95</v>
      </c>
      <c r="C13731">
        <v>19</v>
      </c>
      <c r="D13731">
        <v>76</v>
      </c>
    </row>
    <row r="13732" spans="1:4" x14ac:dyDescent="0.25">
      <c r="A13732">
        <v>13731</v>
      </c>
      <c r="B13732">
        <f t="shared" si="214"/>
        <v>95</v>
      </c>
      <c r="C13732">
        <v>19</v>
      </c>
      <c r="D13732">
        <v>76</v>
      </c>
    </row>
    <row r="13733" spans="1:4" x14ac:dyDescent="0.25">
      <c r="A13733">
        <v>13732</v>
      </c>
      <c r="B13733">
        <f t="shared" si="214"/>
        <v>95</v>
      </c>
      <c r="C13733">
        <v>19</v>
      </c>
      <c r="D13733">
        <v>76</v>
      </c>
    </row>
    <row r="13734" spans="1:4" x14ac:dyDescent="0.25">
      <c r="A13734">
        <v>13733</v>
      </c>
      <c r="B13734">
        <f t="shared" si="214"/>
        <v>95</v>
      </c>
      <c r="C13734">
        <v>19</v>
      </c>
      <c r="D13734">
        <v>76</v>
      </c>
    </row>
    <row r="13735" spans="1:4" x14ac:dyDescent="0.25">
      <c r="A13735">
        <v>13734</v>
      </c>
      <c r="B13735">
        <f t="shared" si="214"/>
        <v>95</v>
      </c>
      <c r="C13735">
        <v>19</v>
      </c>
      <c r="D13735">
        <v>76</v>
      </c>
    </row>
    <row r="13736" spans="1:4" x14ac:dyDescent="0.25">
      <c r="A13736">
        <v>13735</v>
      </c>
      <c r="B13736">
        <f t="shared" si="214"/>
        <v>95</v>
      </c>
      <c r="C13736">
        <v>19</v>
      </c>
      <c r="D13736">
        <v>76</v>
      </c>
    </row>
    <row r="13737" spans="1:4" x14ac:dyDescent="0.25">
      <c r="A13737">
        <v>13736</v>
      </c>
      <c r="B13737">
        <f t="shared" si="214"/>
        <v>95</v>
      </c>
      <c r="C13737">
        <v>19</v>
      </c>
      <c r="D13737">
        <v>76</v>
      </c>
    </row>
    <row r="13738" spans="1:4" x14ac:dyDescent="0.25">
      <c r="A13738">
        <v>13737</v>
      </c>
      <c r="B13738">
        <f t="shared" si="214"/>
        <v>95</v>
      </c>
      <c r="C13738">
        <v>19</v>
      </c>
      <c r="D13738">
        <v>76</v>
      </c>
    </row>
    <row r="13739" spans="1:4" x14ac:dyDescent="0.25">
      <c r="A13739">
        <v>13738</v>
      </c>
      <c r="B13739">
        <f t="shared" si="214"/>
        <v>95</v>
      </c>
      <c r="C13739">
        <v>19</v>
      </c>
      <c r="D13739">
        <v>76</v>
      </c>
    </row>
    <row r="13740" spans="1:4" x14ac:dyDescent="0.25">
      <c r="A13740">
        <v>13739</v>
      </c>
      <c r="B13740">
        <f t="shared" si="214"/>
        <v>95</v>
      </c>
      <c r="C13740">
        <v>19</v>
      </c>
      <c r="D13740">
        <v>76</v>
      </c>
    </row>
    <row r="13741" spans="1:4" x14ac:dyDescent="0.25">
      <c r="A13741">
        <v>13740</v>
      </c>
      <c r="B13741">
        <f t="shared" si="214"/>
        <v>95</v>
      </c>
      <c r="C13741">
        <v>19</v>
      </c>
      <c r="D13741">
        <v>76</v>
      </c>
    </row>
    <row r="13742" spans="1:4" x14ac:dyDescent="0.25">
      <c r="A13742">
        <v>13741</v>
      </c>
      <c r="B13742">
        <f t="shared" si="214"/>
        <v>95</v>
      </c>
      <c r="C13742">
        <v>19</v>
      </c>
      <c r="D13742">
        <v>76</v>
      </c>
    </row>
    <row r="13743" spans="1:4" x14ac:dyDescent="0.25">
      <c r="A13743">
        <v>13742</v>
      </c>
      <c r="B13743">
        <f t="shared" si="214"/>
        <v>95</v>
      </c>
      <c r="C13743">
        <v>19</v>
      </c>
      <c r="D13743">
        <v>76</v>
      </c>
    </row>
    <row r="13744" spans="1:4" x14ac:dyDescent="0.25">
      <c r="A13744">
        <v>13743</v>
      </c>
      <c r="B13744">
        <f t="shared" si="214"/>
        <v>95</v>
      </c>
      <c r="C13744">
        <v>19</v>
      </c>
      <c r="D13744">
        <v>76</v>
      </c>
    </row>
    <row r="13745" spans="1:4" x14ac:dyDescent="0.25">
      <c r="A13745">
        <v>13744</v>
      </c>
      <c r="B13745">
        <f t="shared" si="214"/>
        <v>95</v>
      </c>
      <c r="C13745">
        <v>19</v>
      </c>
      <c r="D13745">
        <v>76</v>
      </c>
    </row>
    <row r="13746" spans="1:4" x14ac:dyDescent="0.25">
      <c r="A13746">
        <v>13745</v>
      </c>
      <c r="B13746">
        <f t="shared" si="214"/>
        <v>95</v>
      </c>
      <c r="C13746">
        <v>19</v>
      </c>
      <c r="D13746">
        <v>76</v>
      </c>
    </row>
    <row r="13747" spans="1:4" x14ac:dyDescent="0.25">
      <c r="A13747">
        <v>13746</v>
      </c>
      <c r="B13747">
        <f t="shared" si="214"/>
        <v>95</v>
      </c>
      <c r="C13747">
        <v>19</v>
      </c>
      <c r="D13747">
        <v>76</v>
      </c>
    </row>
    <row r="13748" spans="1:4" x14ac:dyDescent="0.25">
      <c r="A13748">
        <v>13747</v>
      </c>
      <c r="B13748">
        <f t="shared" si="214"/>
        <v>95</v>
      </c>
      <c r="C13748">
        <v>19</v>
      </c>
      <c r="D13748">
        <v>76</v>
      </c>
    </row>
    <row r="13749" spans="1:4" x14ac:dyDescent="0.25">
      <c r="A13749">
        <v>13748</v>
      </c>
      <c r="B13749">
        <f t="shared" si="214"/>
        <v>95</v>
      </c>
      <c r="C13749">
        <v>19</v>
      </c>
      <c r="D13749">
        <v>76</v>
      </c>
    </row>
    <row r="13750" spans="1:4" x14ac:dyDescent="0.25">
      <c r="A13750">
        <v>13749</v>
      </c>
      <c r="B13750">
        <f t="shared" si="214"/>
        <v>95</v>
      </c>
      <c r="C13750">
        <v>19</v>
      </c>
      <c r="D13750">
        <v>76</v>
      </c>
    </row>
    <row r="13751" spans="1:4" x14ac:dyDescent="0.25">
      <c r="A13751">
        <v>13750</v>
      </c>
      <c r="B13751">
        <f t="shared" si="214"/>
        <v>95</v>
      </c>
      <c r="C13751">
        <v>19</v>
      </c>
      <c r="D13751">
        <v>76</v>
      </c>
    </row>
    <row r="13752" spans="1:4" x14ac:dyDescent="0.25">
      <c r="A13752">
        <v>13751</v>
      </c>
      <c r="B13752">
        <f t="shared" si="214"/>
        <v>95</v>
      </c>
      <c r="C13752">
        <v>19</v>
      </c>
      <c r="D13752">
        <v>76</v>
      </c>
    </row>
    <row r="13753" spans="1:4" x14ac:dyDescent="0.25">
      <c r="A13753">
        <v>13752</v>
      </c>
      <c r="B13753">
        <f t="shared" si="214"/>
        <v>95</v>
      </c>
      <c r="C13753">
        <v>19</v>
      </c>
      <c r="D13753">
        <v>76</v>
      </c>
    </row>
    <row r="13754" spans="1:4" x14ac:dyDescent="0.25">
      <c r="A13754">
        <v>13753</v>
      </c>
      <c r="B13754">
        <f t="shared" si="214"/>
        <v>95</v>
      </c>
      <c r="C13754">
        <v>19</v>
      </c>
      <c r="D13754">
        <v>76</v>
      </c>
    </row>
    <row r="13755" spans="1:4" x14ac:dyDescent="0.25">
      <c r="A13755">
        <v>13754</v>
      </c>
      <c r="B13755">
        <f t="shared" si="214"/>
        <v>95</v>
      </c>
      <c r="C13755">
        <v>19</v>
      </c>
      <c r="D13755">
        <v>76</v>
      </c>
    </row>
    <row r="13756" spans="1:4" x14ac:dyDescent="0.25">
      <c r="A13756">
        <v>13755</v>
      </c>
      <c r="B13756">
        <f t="shared" si="214"/>
        <v>95</v>
      </c>
      <c r="C13756">
        <v>19</v>
      </c>
      <c r="D13756">
        <v>76</v>
      </c>
    </row>
    <row r="13757" spans="1:4" x14ac:dyDescent="0.25">
      <c r="A13757">
        <v>13756</v>
      </c>
      <c r="B13757">
        <f t="shared" si="214"/>
        <v>95</v>
      </c>
      <c r="C13757">
        <v>19</v>
      </c>
      <c r="D13757">
        <v>76</v>
      </c>
    </row>
    <row r="13758" spans="1:4" x14ac:dyDescent="0.25">
      <c r="A13758">
        <v>13757</v>
      </c>
      <c r="B13758">
        <f t="shared" si="214"/>
        <v>95</v>
      </c>
      <c r="C13758">
        <v>19</v>
      </c>
      <c r="D13758">
        <v>76</v>
      </c>
    </row>
    <row r="13759" spans="1:4" x14ac:dyDescent="0.25">
      <c r="A13759">
        <v>13758</v>
      </c>
      <c r="B13759">
        <f t="shared" si="214"/>
        <v>95</v>
      </c>
      <c r="C13759">
        <v>19</v>
      </c>
      <c r="D13759">
        <v>76</v>
      </c>
    </row>
    <row r="13760" spans="1:4" x14ac:dyDescent="0.25">
      <c r="A13760">
        <v>13759</v>
      </c>
      <c r="B13760">
        <f t="shared" si="214"/>
        <v>95</v>
      </c>
      <c r="C13760">
        <v>19</v>
      </c>
      <c r="D13760">
        <v>76</v>
      </c>
    </row>
    <row r="13761" spans="1:4" x14ac:dyDescent="0.25">
      <c r="A13761">
        <v>13760</v>
      </c>
      <c r="B13761">
        <f t="shared" si="214"/>
        <v>95</v>
      </c>
      <c r="C13761">
        <v>19</v>
      </c>
      <c r="D13761">
        <v>76</v>
      </c>
    </row>
    <row r="13762" spans="1:4" x14ac:dyDescent="0.25">
      <c r="A13762">
        <v>13761</v>
      </c>
      <c r="B13762">
        <f t="shared" si="214"/>
        <v>95</v>
      </c>
      <c r="C13762">
        <v>19</v>
      </c>
      <c r="D13762">
        <v>76</v>
      </c>
    </row>
    <row r="13763" spans="1:4" x14ac:dyDescent="0.25">
      <c r="A13763">
        <v>13762</v>
      </c>
      <c r="B13763">
        <f t="shared" si="214"/>
        <v>95</v>
      </c>
      <c r="C13763">
        <v>19</v>
      </c>
      <c r="D13763">
        <v>76</v>
      </c>
    </row>
    <row r="13764" spans="1:4" x14ac:dyDescent="0.25">
      <c r="A13764">
        <v>13763</v>
      </c>
      <c r="B13764">
        <f t="shared" si="214"/>
        <v>95</v>
      </c>
      <c r="C13764">
        <v>19</v>
      </c>
      <c r="D13764">
        <v>76</v>
      </c>
    </row>
    <row r="13765" spans="1:4" x14ac:dyDescent="0.25">
      <c r="A13765">
        <v>13764</v>
      </c>
      <c r="B13765">
        <f t="shared" si="214"/>
        <v>95</v>
      </c>
      <c r="C13765">
        <v>19</v>
      </c>
      <c r="D13765">
        <v>76</v>
      </c>
    </row>
    <row r="13766" spans="1:4" x14ac:dyDescent="0.25">
      <c r="A13766">
        <v>13765</v>
      </c>
      <c r="B13766">
        <f t="shared" si="214"/>
        <v>95</v>
      </c>
      <c r="C13766">
        <v>19</v>
      </c>
      <c r="D13766">
        <v>76</v>
      </c>
    </row>
    <row r="13767" spans="1:4" x14ac:dyDescent="0.25">
      <c r="A13767">
        <v>13766</v>
      </c>
      <c r="B13767">
        <f t="shared" ref="B13767:B13830" si="215">SUM(C13767:D13767)</f>
        <v>95</v>
      </c>
      <c r="C13767">
        <v>19</v>
      </c>
      <c r="D13767">
        <v>76</v>
      </c>
    </row>
    <row r="13768" spans="1:4" x14ac:dyDescent="0.25">
      <c r="A13768">
        <v>13767</v>
      </c>
      <c r="B13768">
        <f t="shared" si="215"/>
        <v>95</v>
      </c>
      <c r="C13768">
        <v>19</v>
      </c>
      <c r="D13768">
        <v>76</v>
      </c>
    </row>
    <row r="13769" spans="1:4" x14ac:dyDescent="0.25">
      <c r="A13769">
        <v>13768</v>
      </c>
      <c r="B13769">
        <f t="shared" si="215"/>
        <v>95</v>
      </c>
      <c r="C13769">
        <v>19</v>
      </c>
      <c r="D13769">
        <v>76</v>
      </c>
    </row>
    <row r="13770" spans="1:4" x14ac:dyDescent="0.25">
      <c r="A13770">
        <v>13769</v>
      </c>
      <c r="B13770">
        <f t="shared" si="215"/>
        <v>95</v>
      </c>
      <c r="C13770">
        <v>19</v>
      </c>
      <c r="D13770">
        <v>76</v>
      </c>
    </row>
    <row r="13771" spans="1:4" x14ac:dyDescent="0.25">
      <c r="A13771">
        <v>13770</v>
      </c>
      <c r="B13771">
        <f t="shared" si="215"/>
        <v>95</v>
      </c>
      <c r="C13771">
        <v>19</v>
      </c>
      <c r="D13771">
        <v>76</v>
      </c>
    </row>
    <row r="13772" spans="1:4" x14ac:dyDescent="0.25">
      <c r="A13772">
        <v>13771</v>
      </c>
      <c r="B13772">
        <f t="shared" si="215"/>
        <v>95</v>
      </c>
      <c r="C13772">
        <v>19</v>
      </c>
      <c r="D13772">
        <v>76</v>
      </c>
    </row>
    <row r="13773" spans="1:4" x14ac:dyDescent="0.25">
      <c r="A13773">
        <v>13772</v>
      </c>
      <c r="B13773">
        <f t="shared" si="215"/>
        <v>95</v>
      </c>
      <c r="C13773">
        <v>19</v>
      </c>
      <c r="D13773">
        <v>76</v>
      </c>
    </row>
    <row r="13774" spans="1:4" x14ac:dyDescent="0.25">
      <c r="A13774">
        <v>13773</v>
      </c>
      <c r="B13774">
        <f t="shared" si="215"/>
        <v>95</v>
      </c>
      <c r="C13774">
        <v>19</v>
      </c>
      <c r="D13774">
        <v>76</v>
      </c>
    </row>
    <row r="13775" spans="1:4" x14ac:dyDescent="0.25">
      <c r="A13775">
        <v>13774</v>
      </c>
      <c r="B13775">
        <f t="shared" si="215"/>
        <v>95</v>
      </c>
      <c r="C13775">
        <v>19</v>
      </c>
      <c r="D13775">
        <v>76</v>
      </c>
    </row>
    <row r="13776" spans="1:4" x14ac:dyDescent="0.25">
      <c r="A13776">
        <v>13775</v>
      </c>
      <c r="B13776">
        <f t="shared" si="215"/>
        <v>95</v>
      </c>
      <c r="C13776">
        <v>19</v>
      </c>
      <c r="D13776">
        <v>76</v>
      </c>
    </row>
    <row r="13777" spans="1:4" x14ac:dyDescent="0.25">
      <c r="A13777">
        <v>13776</v>
      </c>
      <c r="B13777">
        <f t="shared" si="215"/>
        <v>95</v>
      </c>
      <c r="C13777">
        <v>19</v>
      </c>
      <c r="D13777">
        <v>76</v>
      </c>
    </row>
    <row r="13778" spans="1:4" x14ac:dyDescent="0.25">
      <c r="A13778">
        <v>13777</v>
      </c>
      <c r="B13778">
        <f t="shared" si="215"/>
        <v>95</v>
      </c>
      <c r="C13778">
        <v>19</v>
      </c>
      <c r="D13778">
        <v>76</v>
      </c>
    </row>
    <row r="13779" spans="1:4" x14ac:dyDescent="0.25">
      <c r="A13779">
        <v>13778</v>
      </c>
      <c r="B13779">
        <f t="shared" si="215"/>
        <v>95</v>
      </c>
      <c r="C13779">
        <v>19</v>
      </c>
      <c r="D13779">
        <v>76</v>
      </c>
    </row>
    <row r="13780" spans="1:4" x14ac:dyDescent="0.25">
      <c r="A13780">
        <v>13779</v>
      </c>
      <c r="B13780">
        <f t="shared" si="215"/>
        <v>95</v>
      </c>
      <c r="C13780">
        <v>19</v>
      </c>
      <c r="D13780">
        <v>76</v>
      </c>
    </row>
    <row r="13781" spans="1:4" x14ac:dyDescent="0.25">
      <c r="A13781">
        <v>13780</v>
      </c>
      <c r="B13781">
        <f t="shared" si="215"/>
        <v>95</v>
      </c>
      <c r="C13781">
        <v>19</v>
      </c>
      <c r="D13781">
        <v>76</v>
      </c>
    </row>
    <row r="13782" spans="1:4" x14ac:dyDescent="0.25">
      <c r="A13782">
        <v>13781</v>
      </c>
      <c r="B13782">
        <f t="shared" si="215"/>
        <v>95</v>
      </c>
      <c r="C13782">
        <v>19</v>
      </c>
      <c r="D13782">
        <v>76</v>
      </c>
    </row>
    <row r="13783" spans="1:4" x14ac:dyDescent="0.25">
      <c r="A13783">
        <v>13782</v>
      </c>
      <c r="B13783">
        <f t="shared" si="215"/>
        <v>95</v>
      </c>
      <c r="C13783">
        <v>19</v>
      </c>
      <c r="D13783">
        <v>76</v>
      </c>
    </row>
    <row r="13784" spans="1:4" x14ac:dyDescent="0.25">
      <c r="A13784">
        <v>13783</v>
      </c>
      <c r="B13784">
        <f t="shared" si="215"/>
        <v>95</v>
      </c>
      <c r="C13784">
        <v>19</v>
      </c>
      <c r="D13784">
        <v>76</v>
      </c>
    </row>
    <row r="13785" spans="1:4" x14ac:dyDescent="0.25">
      <c r="A13785">
        <v>13784</v>
      </c>
      <c r="B13785">
        <f t="shared" si="215"/>
        <v>95</v>
      </c>
      <c r="C13785">
        <v>19</v>
      </c>
      <c r="D13785">
        <v>76</v>
      </c>
    </row>
    <row r="13786" spans="1:4" x14ac:dyDescent="0.25">
      <c r="A13786">
        <v>13785</v>
      </c>
      <c r="B13786">
        <f t="shared" si="215"/>
        <v>95</v>
      </c>
      <c r="C13786">
        <v>19</v>
      </c>
      <c r="D13786">
        <v>76</v>
      </c>
    </row>
    <row r="13787" spans="1:4" x14ac:dyDescent="0.25">
      <c r="A13787">
        <v>13786</v>
      </c>
      <c r="B13787">
        <f t="shared" si="215"/>
        <v>95</v>
      </c>
      <c r="C13787">
        <v>19</v>
      </c>
      <c r="D13787">
        <v>76</v>
      </c>
    </row>
    <row r="13788" spans="1:4" x14ac:dyDescent="0.25">
      <c r="A13788">
        <v>13787</v>
      </c>
      <c r="B13788">
        <f t="shared" si="215"/>
        <v>95</v>
      </c>
      <c r="C13788">
        <v>19</v>
      </c>
      <c r="D13788">
        <v>76</v>
      </c>
    </row>
    <row r="13789" spans="1:4" x14ac:dyDescent="0.25">
      <c r="A13789">
        <v>13788</v>
      </c>
      <c r="B13789">
        <f t="shared" si="215"/>
        <v>95</v>
      </c>
      <c r="C13789">
        <v>19</v>
      </c>
      <c r="D13789">
        <v>76</v>
      </c>
    </row>
    <row r="13790" spans="1:4" x14ac:dyDescent="0.25">
      <c r="A13790">
        <v>13789</v>
      </c>
      <c r="B13790">
        <f t="shared" si="215"/>
        <v>95</v>
      </c>
      <c r="C13790">
        <v>19</v>
      </c>
      <c r="D13790">
        <v>76</v>
      </c>
    </row>
    <row r="13791" spans="1:4" x14ac:dyDescent="0.25">
      <c r="A13791">
        <v>13790</v>
      </c>
      <c r="B13791">
        <f t="shared" si="215"/>
        <v>95</v>
      </c>
      <c r="C13791">
        <v>19</v>
      </c>
      <c r="D13791">
        <v>76</v>
      </c>
    </row>
    <row r="13792" spans="1:4" x14ac:dyDescent="0.25">
      <c r="A13792">
        <v>13791</v>
      </c>
      <c r="B13792">
        <f t="shared" si="215"/>
        <v>95</v>
      </c>
      <c r="C13792">
        <v>19</v>
      </c>
      <c r="D13792">
        <v>76</v>
      </c>
    </row>
    <row r="13793" spans="1:4" x14ac:dyDescent="0.25">
      <c r="A13793">
        <v>13792</v>
      </c>
      <c r="B13793">
        <f t="shared" si="215"/>
        <v>95</v>
      </c>
      <c r="C13793">
        <v>19</v>
      </c>
      <c r="D13793">
        <v>76</v>
      </c>
    </row>
    <row r="13794" spans="1:4" x14ac:dyDescent="0.25">
      <c r="A13794">
        <v>13793</v>
      </c>
      <c r="B13794">
        <f t="shared" si="215"/>
        <v>95</v>
      </c>
      <c r="C13794">
        <v>19</v>
      </c>
      <c r="D13794">
        <v>76</v>
      </c>
    </row>
    <row r="13795" spans="1:4" x14ac:dyDescent="0.25">
      <c r="A13795">
        <v>13794</v>
      </c>
      <c r="B13795">
        <f t="shared" si="215"/>
        <v>95</v>
      </c>
      <c r="C13795">
        <v>19</v>
      </c>
      <c r="D13795">
        <v>76</v>
      </c>
    </row>
    <row r="13796" spans="1:4" x14ac:dyDescent="0.25">
      <c r="A13796">
        <v>13795</v>
      </c>
      <c r="B13796">
        <f t="shared" si="215"/>
        <v>95</v>
      </c>
      <c r="C13796">
        <v>19</v>
      </c>
      <c r="D13796">
        <v>76</v>
      </c>
    </row>
    <row r="13797" spans="1:4" x14ac:dyDescent="0.25">
      <c r="A13797">
        <v>13796</v>
      </c>
      <c r="B13797">
        <f t="shared" si="215"/>
        <v>95</v>
      </c>
      <c r="C13797">
        <v>19</v>
      </c>
      <c r="D13797">
        <v>76</v>
      </c>
    </row>
    <row r="13798" spans="1:4" x14ac:dyDescent="0.25">
      <c r="A13798">
        <v>13797</v>
      </c>
      <c r="B13798">
        <f t="shared" si="215"/>
        <v>95</v>
      </c>
      <c r="C13798">
        <v>19</v>
      </c>
      <c r="D13798">
        <v>76</v>
      </c>
    </row>
    <row r="13799" spans="1:4" x14ac:dyDescent="0.25">
      <c r="A13799">
        <v>13798</v>
      </c>
      <c r="B13799">
        <f t="shared" si="215"/>
        <v>95</v>
      </c>
      <c r="C13799">
        <v>19</v>
      </c>
      <c r="D13799">
        <v>76</v>
      </c>
    </row>
    <row r="13800" spans="1:4" x14ac:dyDescent="0.25">
      <c r="A13800">
        <v>13799</v>
      </c>
      <c r="B13800">
        <f t="shared" si="215"/>
        <v>95</v>
      </c>
      <c r="C13800">
        <v>19</v>
      </c>
      <c r="D13800">
        <v>76</v>
      </c>
    </row>
    <row r="13801" spans="1:4" x14ac:dyDescent="0.25">
      <c r="A13801">
        <v>13800</v>
      </c>
      <c r="B13801">
        <f t="shared" si="215"/>
        <v>95</v>
      </c>
      <c r="C13801">
        <v>19</v>
      </c>
      <c r="D13801">
        <v>76</v>
      </c>
    </row>
    <row r="13802" spans="1:4" x14ac:dyDescent="0.25">
      <c r="A13802">
        <v>13801</v>
      </c>
      <c r="B13802">
        <f t="shared" si="215"/>
        <v>95</v>
      </c>
      <c r="C13802">
        <v>19</v>
      </c>
      <c r="D13802">
        <v>76</v>
      </c>
    </row>
    <row r="13803" spans="1:4" x14ac:dyDescent="0.25">
      <c r="A13803">
        <v>13802</v>
      </c>
      <c r="B13803">
        <f t="shared" si="215"/>
        <v>95</v>
      </c>
      <c r="C13803">
        <v>19</v>
      </c>
      <c r="D13803">
        <v>76</v>
      </c>
    </row>
    <row r="13804" spans="1:4" x14ac:dyDescent="0.25">
      <c r="A13804">
        <v>13803</v>
      </c>
      <c r="B13804">
        <f t="shared" si="215"/>
        <v>95</v>
      </c>
      <c r="C13804">
        <v>19</v>
      </c>
      <c r="D13804">
        <v>76</v>
      </c>
    </row>
    <row r="13805" spans="1:4" x14ac:dyDescent="0.25">
      <c r="A13805">
        <v>13804</v>
      </c>
      <c r="B13805">
        <f t="shared" si="215"/>
        <v>95</v>
      </c>
      <c r="C13805">
        <v>19</v>
      </c>
      <c r="D13805">
        <v>76</v>
      </c>
    </row>
    <row r="13806" spans="1:4" x14ac:dyDescent="0.25">
      <c r="A13806">
        <v>13805</v>
      </c>
      <c r="B13806">
        <f t="shared" si="215"/>
        <v>95</v>
      </c>
      <c r="C13806">
        <v>19</v>
      </c>
      <c r="D13806">
        <v>76</v>
      </c>
    </row>
    <row r="13807" spans="1:4" x14ac:dyDescent="0.25">
      <c r="A13807">
        <v>13806</v>
      </c>
      <c r="B13807">
        <f t="shared" si="215"/>
        <v>95</v>
      </c>
      <c r="C13807">
        <v>19</v>
      </c>
      <c r="D13807">
        <v>76</v>
      </c>
    </row>
    <row r="13808" spans="1:4" x14ac:dyDescent="0.25">
      <c r="A13808">
        <v>13807</v>
      </c>
      <c r="B13808">
        <f t="shared" si="215"/>
        <v>95</v>
      </c>
      <c r="C13808">
        <v>19</v>
      </c>
      <c r="D13808">
        <v>76</v>
      </c>
    </row>
    <row r="13809" spans="1:4" x14ac:dyDescent="0.25">
      <c r="A13809">
        <v>13808</v>
      </c>
      <c r="B13809">
        <f t="shared" si="215"/>
        <v>95</v>
      </c>
      <c r="C13809">
        <v>19</v>
      </c>
      <c r="D13809">
        <v>76</v>
      </c>
    </row>
    <row r="13810" spans="1:4" x14ac:dyDescent="0.25">
      <c r="A13810">
        <v>13809</v>
      </c>
      <c r="B13810">
        <f t="shared" si="215"/>
        <v>95</v>
      </c>
      <c r="C13810">
        <v>19</v>
      </c>
      <c r="D13810">
        <v>76</v>
      </c>
    </row>
    <row r="13811" spans="1:4" x14ac:dyDescent="0.25">
      <c r="A13811">
        <v>13810</v>
      </c>
      <c r="B13811">
        <f t="shared" si="215"/>
        <v>95</v>
      </c>
      <c r="C13811">
        <v>19</v>
      </c>
      <c r="D13811">
        <v>76</v>
      </c>
    </row>
    <row r="13812" spans="1:4" x14ac:dyDescent="0.25">
      <c r="A13812">
        <v>13811</v>
      </c>
      <c r="B13812">
        <f t="shared" si="215"/>
        <v>95</v>
      </c>
      <c r="C13812">
        <v>19</v>
      </c>
      <c r="D13812">
        <v>76</v>
      </c>
    </row>
    <row r="13813" spans="1:4" x14ac:dyDescent="0.25">
      <c r="A13813">
        <v>13812</v>
      </c>
      <c r="B13813">
        <f t="shared" si="215"/>
        <v>95</v>
      </c>
      <c r="C13813">
        <v>19</v>
      </c>
      <c r="D13813">
        <v>76</v>
      </c>
    </row>
    <row r="13814" spans="1:4" x14ac:dyDescent="0.25">
      <c r="A13814">
        <v>13813</v>
      </c>
      <c r="B13814">
        <f t="shared" si="215"/>
        <v>95</v>
      </c>
      <c r="C13814">
        <v>19</v>
      </c>
      <c r="D13814">
        <v>76</v>
      </c>
    </row>
    <row r="13815" spans="1:4" x14ac:dyDescent="0.25">
      <c r="A13815">
        <v>13814</v>
      </c>
      <c r="B13815">
        <f t="shared" si="215"/>
        <v>95</v>
      </c>
      <c r="C13815">
        <v>19</v>
      </c>
      <c r="D13815">
        <v>76</v>
      </c>
    </row>
    <row r="13816" spans="1:4" x14ac:dyDescent="0.25">
      <c r="A13816">
        <v>13815</v>
      </c>
      <c r="B13816">
        <f t="shared" si="215"/>
        <v>95</v>
      </c>
      <c r="C13816">
        <v>19</v>
      </c>
      <c r="D13816">
        <v>76</v>
      </c>
    </row>
    <row r="13817" spans="1:4" x14ac:dyDescent="0.25">
      <c r="A13817">
        <v>13816</v>
      </c>
      <c r="B13817">
        <f t="shared" si="215"/>
        <v>95</v>
      </c>
      <c r="C13817">
        <v>19</v>
      </c>
      <c r="D13817">
        <v>76</v>
      </c>
    </row>
    <row r="13818" spans="1:4" x14ac:dyDescent="0.25">
      <c r="A13818">
        <v>13817</v>
      </c>
      <c r="B13818">
        <f t="shared" si="215"/>
        <v>95</v>
      </c>
      <c r="C13818">
        <v>19</v>
      </c>
      <c r="D13818">
        <v>76</v>
      </c>
    </row>
    <row r="13819" spans="1:4" x14ac:dyDescent="0.25">
      <c r="A13819">
        <v>13818</v>
      </c>
      <c r="B13819">
        <f t="shared" si="215"/>
        <v>95</v>
      </c>
      <c r="C13819">
        <v>19</v>
      </c>
      <c r="D13819">
        <v>76</v>
      </c>
    </row>
    <row r="13820" spans="1:4" x14ac:dyDescent="0.25">
      <c r="A13820">
        <v>13819</v>
      </c>
      <c r="B13820">
        <f t="shared" si="215"/>
        <v>95</v>
      </c>
      <c r="C13820">
        <v>19</v>
      </c>
      <c r="D13820">
        <v>76</v>
      </c>
    </row>
    <row r="13821" spans="1:4" x14ac:dyDescent="0.25">
      <c r="A13821">
        <v>13820</v>
      </c>
      <c r="B13821">
        <f t="shared" si="215"/>
        <v>95</v>
      </c>
      <c r="C13821">
        <v>19</v>
      </c>
      <c r="D13821">
        <v>76</v>
      </c>
    </row>
    <row r="13822" spans="1:4" x14ac:dyDescent="0.25">
      <c r="A13822">
        <v>13821</v>
      </c>
      <c r="B13822">
        <f t="shared" si="215"/>
        <v>95</v>
      </c>
      <c r="C13822">
        <v>19</v>
      </c>
      <c r="D13822">
        <v>76</v>
      </c>
    </row>
    <row r="13823" spans="1:4" x14ac:dyDescent="0.25">
      <c r="A13823">
        <v>13822</v>
      </c>
      <c r="B13823">
        <f t="shared" si="215"/>
        <v>95</v>
      </c>
      <c r="C13823">
        <v>19</v>
      </c>
      <c r="D13823">
        <v>76</v>
      </c>
    </row>
    <row r="13824" spans="1:4" x14ac:dyDescent="0.25">
      <c r="A13824">
        <v>13823</v>
      </c>
      <c r="B13824">
        <f t="shared" si="215"/>
        <v>95</v>
      </c>
      <c r="C13824">
        <v>19</v>
      </c>
      <c r="D13824">
        <v>76</v>
      </c>
    </row>
    <row r="13825" spans="1:4" x14ac:dyDescent="0.25">
      <c r="A13825">
        <v>13824</v>
      </c>
      <c r="B13825">
        <f t="shared" si="215"/>
        <v>95</v>
      </c>
      <c r="C13825">
        <v>19</v>
      </c>
      <c r="D13825">
        <v>76</v>
      </c>
    </row>
    <row r="13826" spans="1:4" x14ac:dyDescent="0.25">
      <c r="A13826">
        <v>13825</v>
      </c>
      <c r="B13826">
        <f t="shared" si="215"/>
        <v>95</v>
      </c>
      <c r="C13826">
        <v>19</v>
      </c>
      <c r="D13826">
        <v>76</v>
      </c>
    </row>
    <row r="13827" spans="1:4" x14ac:dyDescent="0.25">
      <c r="A13827">
        <v>13826</v>
      </c>
      <c r="B13827">
        <f t="shared" si="215"/>
        <v>95</v>
      </c>
      <c r="C13827">
        <v>19</v>
      </c>
      <c r="D13827">
        <v>76</v>
      </c>
    </row>
    <row r="13828" spans="1:4" x14ac:dyDescent="0.25">
      <c r="A13828">
        <v>13827</v>
      </c>
      <c r="B13828">
        <f t="shared" si="215"/>
        <v>95</v>
      </c>
      <c r="C13828">
        <v>19</v>
      </c>
      <c r="D13828">
        <v>76</v>
      </c>
    </row>
    <row r="13829" spans="1:4" x14ac:dyDescent="0.25">
      <c r="A13829">
        <v>13828</v>
      </c>
      <c r="B13829">
        <f t="shared" si="215"/>
        <v>95</v>
      </c>
      <c r="C13829">
        <v>19</v>
      </c>
      <c r="D13829">
        <v>76</v>
      </c>
    </row>
    <row r="13830" spans="1:4" x14ac:dyDescent="0.25">
      <c r="A13830">
        <v>13829</v>
      </c>
      <c r="B13830">
        <f t="shared" si="215"/>
        <v>95</v>
      </c>
      <c r="C13830">
        <v>19</v>
      </c>
      <c r="D13830">
        <v>76</v>
      </c>
    </row>
    <row r="13831" spans="1:4" x14ac:dyDescent="0.25">
      <c r="A13831">
        <v>13830</v>
      </c>
      <c r="B13831">
        <f t="shared" ref="B13831:B13894" si="216">SUM(C13831:D13831)</f>
        <v>95</v>
      </c>
      <c r="C13831">
        <v>19</v>
      </c>
      <c r="D13831">
        <v>76</v>
      </c>
    </row>
    <row r="13832" spans="1:4" x14ac:dyDescent="0.25">
      <c r="A13832">
        <v>13831</v>
      </c>
      <c r="B13832">
        <f t="shared" si="216"/>
        <v>95</v>
      </c>
      <c r="C13832">
        <v>19</v>
      </c>
      <c r="D13832">
        <v>76</v>
      </c>
    </row>
    <row r="13833" spans="1:4" x14ac:dyDescent="0.25">
      <c r="A13833">
        <v>13832</v>
      </c>
      <c r="B13833">
        <f t="shared" si="216"/>
        <v>95</v>
      </c>
      <c r="C13833">
        <v>19</v>
      </c>
      <c r="D13833">
        <v>76</v>
      </c>
    </row>
    <row r="13834" spans="1:4" x14ac:dyDescent="0.25">
      <c r="A13834">
        <v>13833</v>
      </c>
      <c r="B13834">
        <f t="shared" si="216"/>
        <v>95</v>
      </c>
      <c r="C13834">
        <v>19</v>
      </c>
      <c r="D13834">
        <v>76</v>
      </c>
    </row>
    <row r="13835" spans="1:4" x14ac:dyDescent="0.25">
      <c r="A13835">
        <v>13834</v>
      </c>
      <c r="B13835">
        <f t="shared" si="216"/>
        <v>95</v>
      </c>
      <c r="C13835">
        <v>19</v>
      </c>
      <c r="D13835">
        <v>76</v>
      </c>
    </row>
    <row r="13836" spans="1:4" x14ac:dyDescent="0.25">
      <c r="A13836">
        <v>13835</v>
      </c>
      <c r="B13836">
        <f t="shared" si="216"/>
        <v>95</v>
      </c>
      <c r="C13836">
        <v>19</v>
      </c>
      <c r="D13836">
        <v>76</v>
      </c>
    </row>
    <row r="13837" spans="1:4" x14ac:dyDescent="0.25">
      <c r="A13837">
        <v>13836</v>
      </c>
      <c r="B13837">
        <f t="shared" si="216"/>
        <v>95</v>
      </c>
      <c r="C13837">
        <v>19</v>
      </c>
      <c r="D13837">
        <v>76</v>
      </c>
    </row>
    <row r="13838" spans="1:4" x14ac:dyDescent="0.25">
      <c r="A13838">
        <v>13837</v>
      </c>
      <c r="B13838">
        <f t="shared" si="216"/>
        <v>95</v>
      </c>
      <c r="C13838">
        <v>19</v>
      </c>
      <c r="D13838">
        <v>76</v>
      </c>
    </row>
    <row r="13839" spans="1:4" x14ac:dyDescent="0.25">
      <c r="A13839">
        <v>13838</v>
      </c>
      <c r="B13839">
        <f t="shared" si="216"/>
        <v>95</v>
      </c>
      <c r="C13839">
        <v>19</v>
      </c>
      <c r="D13839">
        <v>76</v>
      </c>
    </row>
    <row r="13840" spans="1:4" x14ac:dyDescent="0.25">
      <c r="A13840">
        <v>13839</v>
      </c>
      <c r="B13840">
        <f t="shared" si="216"/>
        <v>95</v>
      </c>
      <c r="C13840">
        <v>19</v>
      </c>
      <c r="D13840">
        <v>76</v>
      </c>
    </row>
    <row r="13841" spans="1:4" x14ac:dyDescent="0.25">
      <c r="A13841">
        <v>13840</v>
      </c>
      <c r="B13841">
        <f t="shared" si="216"/>
        <v>95</v>
      </c>
      <c r="C13841">
        <v>19</v>
      </c>
      <c r="D13841">
        <v>76</v>
      </c>
    </row>
    <row r="13842" spans="1:4" x14ac:dyDescent="0.25">
      <c r="A13842">
        <v>13841</v>
      </c>
      <c r="B13842">
        <f t="shared" si="216"/>
        <v>95</v>
      </c>
      <c r="C13842">
        <v>19</v>
      </c>
      <c r="D13842">
        <v>76</v>
      </c>
    </row>
    <row r="13843" spans="1:4" x14ac:dyDescent="0.25">
      <c r="A13843">
        <v>13842</v>
      </c>
      <c r="B13843">
        <f t="shared" si="216"/>
        <v>95</v>
      </c>
      <c r="C13843">
        <v>19</v>
      </c>
      <c r="D13843">
        <v>76</v>
      </c>
    </row>
    <row r="13844" spans="1:4" x14ac:dyDescent="0.25">
      <c r="A13844">
        <v>13843</v>
      </c>
      <c r="B13844">
        <f t="shared" si="216"/>
        <v>95</v>
      </c>
      <c r="C13844">
        <v>19</v>
      </c>
      <c r="D13844">
        <v>76</v>
      </c>
    </row>
    <row r="13845" spans="1:4" x14ac:dyDescent="0.25">
      <c r="A13845">
        <v>13844</v>
      </c>
      <c r="B13845">
        <f t="shared" si="216"/>
        <v>95</v>
      </c>
      <c r="C13845">
        <v>19</v>
      </c>
      <c r="D13845">
        <v>76</v>
      </c>
    </row>
    <row r="13846" spans="1:4" x14ac:dyDescent="0.25">
      <c r="A13846">
        <v>13845</v>
      </c>
      <c r="B13846">
        <f t="shared" si="216"/>
        <v>95</v>
      </c>
      <c r="C13846">
        <v>19</v>
      </c>
      <c r="D13846">
        <v>76</v>
      </c>
    </row>
    <row r="13847" spans="1:4" x14ac:dyDescent="0.25">
      <c r="A13847">
        <v>13846</v>
      </c>
      <c r="B13847">
        <f t="shared" si="216"/>
        <v>95</v>
      </c>
      <c r="C13847">
        <v>19</v>
      </c>
      <c r="D13847">
        <v>76</v>
      </c>
    </row>
    <row r="13848" spans="1:4" x14ac:dyDescent="0.25">
      <c r="A13848">
        <v>13847</v>
      </c>
      <c r="B13848">
        <f t="shared" si="216"/>
        <v>95</v>
      </c>
      <c r="C13848">
        <v>19</v>
      </c>
      <c r="D13848">
        <v>76</v>
      </c>
    </row>
    <row r="13849" spans="1:4" x14ac:dyDescent="0.25">
      <c r="A13849">
        <v>13848</v>
      </c>
      <c r="B13849">
        <f t="shared" si="216"/>
        <v>95</v>
      </c>
      <c r="C13849">
        <v>19</v>
      </c>
      <c r="D13849">
        <v>76</v>
      </c>
    </row>
    <row r="13850" spans="1:4" x14ac:dyDescent="0.25">
      <c r="A13850">
        <v>13849</v>
      </c>
      <c r="B13850">
        <f t="shared" si="216"/>
        <v>95</v>
      </c>
      <c r="C13850">
        <v>19</v>
      </c>
      <c r="D13850">
        <v>76</v>
      </c>
    </row>
    <row r="13851" spans="1:4" x14ac:dyDescent="0.25">
      <c r="A13851">
        <v>13850</v>
      </c>
      <c r="B13851">
        <f t="shared" si="216"/>
        <v>95</v>
      </c>
      <c r="C13851">
        <v>19</v>
      </c>
      <c r="D13851">
        <v>76</v>
      </c>
    </row>
    <row r="13852" spans="1:4" x14ac:dyDescent="0.25">
      <c r="A13852">
        <v>13851</v>
      </c>
      <c r="B13852">
        <f t="shared" si="216"/>
        <v>95</v>
      </c>
      <c r="C13852">
        <v>19</v>
      </c>
      <c r="D13852">
        <v>76</v>
      </c>
    </row>
    <row r="13853" spans="1:4" x14ac:dyDescent="0.25">
      <c r="A13853">
        <v>13852</v>
      </c>
      <c r="B13853">
        <f t="shared" si="216"/>
        <v>95</v>
      </c>
      <c r="C13853">
        <v>19</v>
      </c>
      <c r="D13853">
        <v>76</v>
      </c>
    </row>
    <row r="13854" spans="1:4" x14ac:dyDescent="0.25">
      <c r="A13854">
        <v>13853</v>
      </c>
      <c r="B13854">
        <f t="shared" si="216"/>
        <v>95</v>
      </c>
      <c r="C13854">
        <v>19</v>
      </c>
      <c r="D13854">
        <v>76</v>
      </c>
    </row>
    <row r="13855" spans="1:4" x14ac:dyDescent="0.25">
      <c r="A13855">
        <v>13854</v>
      </c>
      <c r="B13855">
        <f t="shared" si="216"/>
        <v>95</v>
      </c>
      <c r="C13855">
        <v>19</v>
      </c>
      <c r="D13855">
        <v>76</v>
      </c>
    </row>
    <row r="13856" spans="1:4" x14ac:dyDescent="0.25">
      <c r="A13856">
        <v>13855</v>
      </c>
      <c r="B13856">
        <f t="shared" si="216"/>
        <v>95</v>
      </c>
      <c r="C13856">
        <v>19</v>
      </c>
      <c r="D13856">
        <v>76</v>
      </c>
    </row>
    <row r="13857" spans="1:4" x14ac:dyDescent="0.25">
      <c r="A13857">
        <v>13856</v>
      </c>
      <c r="B13857">
        <f t="shared" si="216"/>
        <v>95</v>
      </c>
      <c r="C13857">
        <v>19</v>
      </c>
      <c r="D13857">
        <v>76</v>
      </c>
    </row>
    <row r="13858" spans="1:4" x14ac:dyDescent="0.25">
      <c r="A13858">
        <v>13857</v>
      </c>
      <c r="B13858">
        <f t="shared" si="216"/>
        <v>95</v>
      </c>
      <c r="C13858">
        <v>19</v>
      </c>
      <c r="D13858">
        <v>76</v>
      </c>
    </row>
    <row r="13859" spans="1:4" x14ac:dyDescent="0.25">
      <c r="A13859">
        <v>13858</v>
      </c>
      <c r="B13859">
        <f t="shared" si="216"/>
        <v>95</v>
      </c>
      <c r="C13859">
        <v>19</v>
      </c>
      <c r="D13859">
        <v>76</v>
      </c>
    </row>
    <row r="13860" spans="1:4" x14ac:dyDescent="0.25">
      <c r="A13860">
        <v>13859</v>
      </c>
      <c r="B13860">
        <f t="shared" si="216"/>
        <v>95</v>
      </c>
      <c r="C13860">
        <v>19</v>
      </c>
      <c r="D13860">
        <v>76</v>
      </c>
    </row>
    <row r="13861" spans="1:4" x14ac:dyDescent="0.25">
      <c r="A13861">
        <v>13860</v>
      </c>
      <c r="B13861">
        <f t="shared" si="216"/>
        <v>95</v>
      </c>
      <c r="C13861">
        <v>19</v>
      </c>
      <c r="D13861">
        <v>76</v>
      </c>
    </row>
    <row r="13862" spans="1:4" x14ac:dyDescent="0.25">
      <c r="A13862">
        <v>13861</v>
      </c>
      <c r="B13862">
        <f t="shared" si="216"/>
        <v>95</v>
      </c>
      <c r="C13862">
        <v>19</v>
      </c>
      <c r="D13862">
        <v>76</v>
      </c>
    </row>
    <row r="13863" spans="1:4" x14ac:dyDescent="0.25">
      <c r="A13863">
        <v>13862</v>
      </c>
      <c r="B13863">
        <f t="shared" si="216"/>
        <v>95</v>
      </c>
      <c r="C13863">
        <v>19</v>
      </c>
      <c r="D13863">
        <v>76</v>
      </c>
    </row>
    <row r="13864" spans="1:4" x14ac:dyDescent="0.25">
      <c r="A13864">
        <v>13863</v>
      </c>
      <c r="B13864">
        <f t="shared" si="216"/>
        <v>95</v>
      </c>
      <c r="C13864">
        <v>19</v>
      </c>
      <c r="D13864">
        <v>76</v>
      </c>
    </row>
    <row r="13865" spans="1:4" x14ac:dyDescent="0.25">
      <c r="A13865">
        <v>13864</v>
      </c>
      <c r="B13865">
        <f t="shared" si="216"/>
        <v>95</v>
      </c>
      <c r="C13865">
        <v>19</v>
      </c>
      <c r="D13865">
        <v>76</v>
      </c>
    </row>
    <row r="13866" spans="1:4" x14ac:dyDescent="0.25">
      <c r="A13866">
        <v>13865</v>
      </c>
      <c r="B13866">
        <f t="shared" si="216"/>
        <v>95</v>
      </c>
      <c r="C13866">
        <v>19</v>
      </c>
      <c r="D13866">
        <v>76</v>
      </c>
    </row>
    <row r="13867" spans="1:4" x14ac:dyDescent="0.25">
      <c r="A13867">
        <v>13866</v>
      </c>
      <c r="B13867">
        <f t="shared" si="216"/>
        <v>95</v>
      </c>
      <c r="C13867">
        <v>19</v>
      </c>
      <c r="D13867">
        <v>76</v>
      </c>
    </row>
    <row r="13868" spans="1:4" x14ac:dyDescent="0.25">
      <c r="A13868">
        <v>13867</v>
      </c>
      <c r="B13868">
        <f t="shared" si="216"/>
        <v>95</v>
      </c>
      <c r="C13868">
        <v>19</v>
      </c>
      <c r="D13868">
        <v>76</v>
      </c>
    </row>
    <row r="13869" spans="1:4" x14ac:dyDescent="0.25">
      <c r="A13869">
        <v>13868</v>
      </c>
      <c r="B13869">
        <f t="shared" si="216"/>
        <v>95</v>
      </c>
      <c r="C13869">
        <v>19</v>
      </c>
      <c r="D13869">
        <v>76</v>
      </c>
    </row>
    <row r="13870" spans="1:4" x14ac:dyDescent="0.25">
      <c r="A13870">
        <v>13869</v>
      </c>
      <c r="B13870">
        <f t="shared" si="216"/>
        <v>95</v>
      </c>
      <c r="C13870">
        <v>19</v>
      </c>
      <c r="D13870">
        <v>76</v>
      </c>
    </row>
    <row r="13871" spans="1:4" x14ac:dyDescent="0.25">
      <c r="A13871">
        <v>13870</v>
      </c>
      <c r="B13871">
        <f t="shared" si="216"/>
        <v>95</v>
      </c>
      <c r="C13871">
        <v>19</v>
      </c>
      <c r="D13871">
        <v>76</v>
      </c>
    </row>
    <row r="13872" spans="1:4" x14ac:dyDescent="0.25">
      <c r="A13872">
        <v>13871</v>
      </c>
      <c r="B13872">
        <f t="shared" si="216"/>
        <v>95</v>
      </c>
      <c r="C13872">
        <v>19</v>
      </c>
      <c r="D13872">
        <v>76</v>
      </c>
    </row>
    <row r="13873" spans="1:4" x14ac:dyDescent="0.25">
      <c r="A13873">
        <v>13872</v>
      </c>
      <c r="B13873">
        <f t="shared" si="216"/>
        <v>95</v>
      </c>
      <c r="C13873">
        <v>19</v>
      </c>
      <c r="D13873">
        <v>76</v>
      </c>
    </row>
    <row r="13874" spans="1:4" x14ac:dyDescent="0.25">
      <c r="A13874">
        <v>13873</v>
      </c>
      <c r="B13874">
        <f t="shared" si="216"/>
        <v>95</v>
      </c>
      <c r="C13874">
        <v>19</v>
      </c>
      <c r="D13874">
        <v>76</v>
      </c>
    </row>
    <row r="13875" spans="1:4" x14ac:dyDescent="0.25">
      <c r="A13875">
        <v>13874</v>
      </c>
      <c r="B13875">
        <f t="shared" si="216"/>
        <v>95</v>
      </c>
      <c r="C13875">
        <v>19</v>
      </c>
      <c r="D13875">
        <v>76</v>
      </c>
    </row>
    <row r="13876" spans="1:4" x14ac:dyDescent="0.25">
      <c r="A13876">
        <v>13875</v>
      </c>
      <c r="B13876">
        <f t="shared" si="216"/>
        <v>95</v>
      </c>
      <c r="C13876">
        <v>19</v>
      </c>
      <c r="D13876">
        <v>76</v>
      </c>
    </row>
    <row r="13877" spans="1:4" x14ac:dyDescent="0.25">
      <c r="A13877">
        <v>13876</v>
      </c>
      <c r="B13877">
        <f t="shared" si="216"/>
        <v>95</v>
      </c>
      <c r="C13877">
        <v>19</v>
      </c>
      <c r="D13877">
        <v>76</v>
      </c>
    </row>
    <row r="13878" spans="1:4" x14ac:dyDescent="0.25">
      <c r="A13878">
        <v>13877</v>
      </c>
      <c r="B13878">
        <f t="shared" si="216"/>
        <v>95</v>
      </c>
      <c r="C13878">
        <v>19</v>
      </c>
      <c r="D13878">
        <v>76</v>
      </c>
    </row>
    <row r="13879" spans="1:4" x14ac:dyDescent="0.25">
      <c r="A13879">
        <v>13878</v>
      </c>
      <c r="B13879">
        <f t="shared" si="216"/>
        <v>95</v>
      </c>
      <c r="C13879">
        <v>19</v>
      </c>
      <c r="D13879">
        <v>76</v>
      </c>
    </row>
    <row r="13880" spans="1:4" x14ac:dyDescent="0.25">
      <c r="A13880">
        <v>13879</v>
      </c>
      <c r="B13880">
        <f t="shared" si="216"/>
        <v>95</v>
      </c>
      <c r="C13880">
        <v>19</v>
      </c>
      <c r="D13880">
        <v>76</v>
      </c>
    </row>
    <row r="13881" spans="1:4" x14ac:dyDescent="0.25">
      <c r="A13881">
        <v>13880</v>
      </c>
      <c r="B13881">
        <f t="shared" si="216"/>
        <v>95</v>
      </c>
      <c r="C13881">
        <v>19</v>
      </c>
      <c r="D13881">
        <v>76</v>
      </c>
    </row>
    <row r="13882" spans="1:4" x14ac:dyDescent="0.25">
      <c r="A13882">
        <v>13881</v>
      </c>
      <c r="B13882">
        <f t="shared" si="216"/>
        <v>95</v>
      </c>
      <c r="C13882">
        <v>19</v>
      </c>
      <c r="D13882">
        <v>76</v>
      </c>
    </row>
    <row r="13883" spans="1:4" x14ac:dyDescent="0.25">
      <c r="A13883">
        <v>13882</v>
      </c>
      <c r="B13883">
        <f t="shared" si="216"/>
        <v>95</v>
      </c>
      <c r="C13883">
        <v>19</v>
      </c>
      <c r="D13883">
        <v>76</v>
      </c>
    </row>
    <row r="13884" spans="1:4" x14ac:dyDescent="0.25">
      <c r="A13884">
        <v>13883</v>
      </c>
      <c r="B13884">
        <f t="shared" si="216"/>
        <v>95</v>
      </c>
      <c r="C13884">
        <v>19</v>
      </c>
      <c r="D13884">
        <v>76</v>
      </c>
    </row>
    <row r="13885" spans="1:4" x14ac:dyDescent="0.25">
      <c r="A13885">
        <v>13884</v>
      </c>
      <c r="B13885">
        <f t="shared" si="216"/>
        <v>95</v>
      </c>
      <c r="C13885">
        <v>19</v>
      </c>
      <c r="D13885">
        <v>76</v>
      </c>
    </row>
    <row r="13886" spans="1:4" x14ac:dyDescent="0.25">
      <c r="A13886">
        <v>13885</v>
      </c>
      <c r="B13886">
        <f t="shared" si="216"/>
        <v>95</v>
      </c>
      <c r="C13886">
        <v>19</v>
      </c>
      <c r="D13886">
        <v>76</v>
      </c>
    </row>
    <row r="13887" spans="1:4" x14ac:dyDescent="0.25">
      <c r="A13887">
        <v>13886</v>
      </c>
      <c r="B13887">
        <f t="shared" si="216"/>
        <v>95</v>
      </c>
      <c r="C13887">
        <v>19</v>
      </c>
      <c r="D13887">
        <v>76</v>
      </c>
    </row>
    <row r="13888" spans="1:4" x14ac:dyDescent="0.25">
      <c r="A13888">
        <v>13887</v>
      </c>
      <c r="B13888">
        <f t="shared" si="216"/>
        <v>95</v>
      </c>
      <c r="C13888">
        <v>19</v>
      </c>
      <c r="D13888">
        <v>76</v>
      </c>
    </row>
    <row r="13889" spans="1:4" x14ac:dyDescent="0.25">
      <c r="A13889">
        <v>13888</v>
      </c>
      <c r="B13889">
        <f t="shared" si="216"/>
        <v>95</v>
      </c>
      <c r="C13889">
        <v>19</v>
      </c>
      <c r="D13889">
        <v>76</v>
      </c>
    </row>
    <row r="13890" spans="1:4" x14ac:dyDescent="0.25">
      <c r="A13890">
        <v>13889</v>
      </c>
      <c r="B13890">
        <f t="shared" si="216"/>
        <v>95</v>
      </c>
      <c r="C13890">
        <v>19</v>
      </c>
      <c r="D13890">
        <v>76</v>
      </c>
    </row>
    <row r="13891" spans="1:4" x14ac:dyDescent="0.25">
      <c r="A13891">
        <v>13890</v>
      </c>
      <c r="B13891">
        <f t="shared" si="216"/>
        <v>95</v>
      </c>
      <c r="C13891">
        <v>19</v>
      </c>
      <c r="D13891">
        <v>76</v>
      </c>
    </row>
    <row r="13892" spans="1:4" x14ac:dyDescent="0.25">
      <c r="A13892">
        <v>13891</v>
      </c>
      <c r="B13892">
        <f t="shared" si="216"/>
        <v>95</v>
      </c>
      <c r="C13892">
        <v>19</v>
      </c>
      <c r="D13892">
        <v>76</v>
      </c>
    </row>
    <row r="13893" spans="1:4" x14ac:dyDescent="0.25">
      <c r="A13893">
        <v>13892</v>
      </c>
      <c r="B13893">
        <f t="shared" si="216"/>
        <v>95</v>
      </c>
      <c r="C13893">
        <v>19</v>
      </c>
      <c r="D13893">
        <v>76</v>
      </c>
    </row>
    <row r="13894" spans="1:4" x14ac:dyDescent="0.25">
      <c r="A13894">
        <v>13893</v>
      </c>
      <c r="B13894">
        <f t="shared" si="216"/>
        <v>95</v>
      </c>
      <c r="C13894">
        <v>19</v>
      </c>
      <c r="D13894">
        <v>76</v>
      </c>
    </row>
    <row r="13895" spans="1:4" x14ac:dyDescent="0.25">
      <c r="A13895">
        <v>13894</v>
      </c>
      <c r="B13895">
        <f t="shared" ref="B13895:B13958" si="217">SUM(C13895:D13895)</f>
        <v>95</v>
      </c>
      <c r="C13895">
        <v>19</v>
      </c>
      <c r="D13895">
        <v>76</v>
      </c>
    </row>
    <row r="13896" spans="1:4" x14ac:dyDescent="0.25">
      <c r="A13896">
        <v>13895</v>
      </c>
      <c r="B13896">
        <f t="shared" si="217"/>
        <v>95</v>
      </c>
      <c r="C13896">
        <v>19</v>
      </c>
      <c r="D13896">
        <v>76</v>
      </c>
    </row>
    <row r="13897" spans="1:4" x14ac:dyDescent="0.25">
      <c r="A13897">
        <v>13896</v>
      </c>
      <c r="B13897">
        <f t="shared" si="217"/>
        <v>95</v>
      </c>
      <c r="C13897">
        <v>19</v>
      </c>
      <c r="D13897">
        <v>76</v>
      </c>
    </row>
    <row r="13898" spans="1:4" x14ac:dyDescent="0.25">
      <c r="A13898">
        <v>13897</v>
      </c>
      <c r="B13898">
        <f t="shared" si="217"/>
        <v>95</v>
      </c>
      <c r="C13898">
        <v>19</v>
      </c>
      <c r="D13898">
        <v>76</v>
      </c>
    </row>
    <row r="13899" spans="1:4" x14ac:dyDescent="0.25">
      <c r="A13899">
        <v>13898</v>
      </c>
      <c r="B13899">
        <f t="shared" si="217"/>
        <v>95</v>
      </c>
      <c r="C13899">
        <v>19</v>
      </c>
      <c r="D13899">
        <v>76</v>
      </c>
    </row>
    <row r="13900" spans="1:4" x14ac:dyDescent="0.25">
      <c r="A13900">
        <v>13899</v>
      </c>
      <c r="B13900">
        <f t="shared" si="217"/>
        <v>95</v>
      </c>
      <c r="C13900">
        <v>19</v>
      </c>
      <c r="D13900">
        <v>76</v>
      </c>
    </row>
    <row r="13901" spans="1:4" x14ac:dyDescent="0.25">
      <c r="A13901">
        <v>13900</v>
      </c>
      <c r="B13901">
        <f t="shared" si="217"/>
        <v>95</v>
      </c>
      <c r="C13901">
        <v>19</v>
      </c>
      <c r="D13901">
        <v>76</v>
      </c>
    </row>
    <row r="13902" spans="1:4" x14ac:dyDescent="0.25">
      <c r="A13902">
        <v>13901</v>
      </c>
      <c r="B13902">
        <f t="shared" si="217"/>
        <v>95</v>
      </c>
      <c r="C13902">
        <v>19</v>
      </c>
      <c r="D13902">
        <v>76</v>
      </c>
    </row>
    <row r="13903" spans="1:4" x14ac:dyDescent="0.25">
      <c r="A13903">
        <v>13902</v>
      </c>
      <c r="B13903">
        <f t="shared" si="217"/>
        <v>95</v>
      </c>
      <c r="C13903">
        <v>19</v>
      </c>
      <c r="D13903">
        <v>76</v>
      </c>
    </row>
    <row r="13904" spans="1:4" x14ac:dyDescent="0.25">
      <c r="A13904">
        <v>13903</v>
      </c>
      <c r="B13904">
        <f t="shared" si="217"/>
        <v>95</v>
      </c>
      <c r="C13904">
        <v>19</v>
      </c>
      <c r="D13904">
        <v>76</v>
      </c>
    </row>
    <row r="13905" spans="1:4" x14ac:dyDescent="0.25">
      <c r="A13905">
        <v>13904</v>
      </c>
      <c r="B13905">
        <f t="shared" si="217"/>
        <v>95</v>
      </c>
      <c r="C13905">
        <v>19</v>
      </c>
      <c r="D13905">
        <v>76</v>
      </c>
    </row>
    <row r="13906" spans="1:4" x14ac:dyDescent="0.25">
      <c r="A13906">
        <v>13905</v>
      </c>
      <c r="B13906">
        <f t="shared" si="217"/>
        <v>95</v>
      </c>
      <c r="C13906">
        <v>19</v>
      </c>
      <c r="D13906">
        <v>76</v>
      </c>
    </row>
    <row r="13907" spans="1:4" x14ac:dyDescent="0.25">
      <c r="A13907">
        <v>13906</v>
      </c>
      <c r="B13907">
        <f t="shared" si="217"/>
        <v>95</v>
      </c>
      <c r="C13907">
        <v>19</v>
      </c>
      <c r="D13907">
        <v>76</v>
      </c>
    </row>
    <row r="13908" spans="1:4" x14ac:dyDescent="0.25">
      <c r="A13908">
        <v>13907</v>
      </c>
      <c r="B13908">
        <f t="shared" si="217"/>
        <v>95</v>
      </c>
      <c r="C13908">
        <v>19</v>
      </c>
      <c r="D13908">
        <v>76</v>
      </c>
    </row>
    <row r="13909" spans="1:4" x14ac:dyDescent="0.25">
      <c r="A13909">
        <v>13908</v>
      </c>
      <c r="B13909">
        <f t="shared" si="217"/>
        <v>95</v>
      </c>
      <c r="C13909">
        <v>19</v>
      </c>
      <c r="D13909">
        <v>76</v>
      </c>
    </row>
    <row r="13910" spans="1:4" x14ac:dyDescent="0.25">
      <c r="A13910">
        <v>13909</v>
      </c>
      <c r="B13910">
        <f t="shared" si="217"/>
        <v>95</v>
      </c>
      <c r="C13910">
        <v>19</v>
      </c>
      <c r="D13910">
        <v>76</v>
      </c>
    </row>
    <row r="13911" spans="1:4" x14ac:dyDescent="0.25">
      <c r="A13911">
        <v>13910</v>
      </c>
      <c r="B13911">
        <f t="shared" si="217"/>
        <v>95</v>
      </c>
      <c r="C13911">
        <v>19</v>
      </c>
      <c r="D13911">
        <v>76</v>
      </c>
    </row>
    <row r="13912" spans="1:4" x14ac:dyDescent="0.25">
      <c r="A13912">
        <v>13911</v>
      </c>
      <c r="B13912">
        <f t="shared" si="217"/>
        <v>95</v>
      </c>
      <c r="C13912">
        <v>19</v>
      </c>
      <c r="D13912">
        <v>76</v>
      </c>
    </row>
    <row r="13913" spans="1:4" x14ac:dyDescent="0.25">
      <c r="A13913">
        <v>13912</v>
      </c>
      <c r="B13913">
        <f t="shared" si="217"/>
        <v>95</v>
      </c>
      <c r="C13913">
        <v>19</v>
      </c>
      <c r="D13913">
        <v>76</v>
      </c>
    </row>
    <row r="13914" spans="1:4" x14ac:dyDescent="0.25">
      <c r="A13914">
        <v>13913</v>
      </c>
      <c r="B13914">
        <f t="shared" si="217"/>
        <v>95</v>
      </c>
      <c r="C13914">
        <v>19</v>
      </c>
      <c r="D13914">
        <v>76</v>
      </c>
    </row>
    <row r="13915" spans="1:4" x14ac:dyDescent="0.25">
      <c r="A13915">
        <v>13914</v>
      </c>
      <c r="B13915">
        <f t="shared" si="217"/>
        <v>95</v>
      </c>
      <c r="C13915">
        <v>19</v>
      </c>
      <c r="D13915">
        <v>76</v>
      </c>
    </row>
    <row r="13916" spans="1:4" x14ac:dyDescent="0.25">
      <c r="A13916">
        <v>13915</v>
      </c>
      <c r="B13916">
        <f t="shared" si="217"/>
        <v>95</v>
      </c>
      <c r="C13916">
        <v>19</v>
      </c>
      <c r="D13916">
        <v>76</v>
      </c>
    </row>
    <row r="13917" spans="1:4" x14ac:dyDescent="0.25">
      <c r="A13917">
        <v>13916</v>
      </c>
      <c r="B13917">
        <f t="shared" si="217"/>
        <v>95</v>
      </c>
      <c r="C13917">
        <v>19</v>
      </c>
      <c r="D13917">
        <v>76</v>
      </c>
    </row>
    <row r="13918" spans="1:4" x14ac:dyDescent="0.25">
      <c r="A13918">
        <v>13917</v>
      </c>
      <c r="B13918">
        <f t="shared" si="217"/>
        <v>95</v>
      </c>
      <c r="C13918">
        <v>19</v>
      </c>
      <c r="D13918">
        <v>76</v>
      </c>
    </row>
    <row r="13919" spans="1:4" x14ac:dyDescent="0.25">
      <c r="A13919">
        <v>13918</v>
      </c>
      <c r="B13919">
        <f t="shared" si="217"/>
        <v>95</v>
      </c>
      <c r="C13919">
        <v>19</v>
      </c>
      <c r="D13919">
        <v>76</v>
      </c>
    </row>
    <row r="13920" spans="1:4" x14ac:dyDescent="0.25">
      <c r="A13920">
        <v>13919</v>
      </c>
      <c r="B13920">
        <f t="shared" si="217"/>
        <v>95</v>
      </c>
      <c r="C13920">
        <v>19</v>
      </c>
      <c r="D13920">
        <v>76</v>
      </c>
    </row>
    <row r="13921" spans="1:4" x14ac:dyDescent="0.25">
      <c r="A13921">
        <v>13920</v>
      </c>
      <c r="B13921">
        <f t="shared" si="217"/>
        <v>95</v>
      </c>
      <c r="C13921">
        <v>19</v>
      </c>
      <c r="D13921">
        <v>76</v>
      </c>
    </row>
    <row r="13922" spans="1:4" x14ac:dyDescent="0.25">
      <c r="A13922">
        <v>13921</v>
      </c>
      <c r="B13922">
        <f t="shared" si="217"/>
        <v>95</v>
      </c>
      <c r="C13922">
        <v>19</v>
      </c>
      <c r="D13922">
        <v>76</v>
      </c>
    </row>
    <row r="13923" spans="1:4" x14ac:dyDescent="0.25">
      <c r="A13923">
        <v>13922</v>
      </c>
      <c r="B13923">
        <f t="shared" si="217"/>
        <v>95</v>
      </c>
      <c r="C13923">
        <v>19</v>
      </c>
      <c r="D13923">
        <v>76</v>
      </c>
    </row>
    <row r="13924" spans="1:4" x14ac:dyDescent="0.25">
      <c r="A13924">
        <v>13923</v>
      </c>
      <c r="B13924">
        <f t="shared" si="217"/>
        <v>95</v>
      </c>
      <c r="C13924">
        <v>19</v>
      </c>
      <c r="D13924">
        <v>76</v>
      </c>
    </row>
    <row r="13925" spans="1:4" x14ac:dyDescent="0.25">
      <c r="A13925">
        <v>13924</v>
      </c>
      <c r="B13925">
        <f t="shared" si="217"/>
        <v>95</v>
      </c>
      <c r="C13925">
        <v>19</v>
      </c>
      <c r="D13925">
        <v>76</v>
      </c>
    </row>
    <row r="13926" spans="1:4" x14ac:dyDescent="0.25">
      <c r="A13926">
        <v>13925</v>
      </c>
      <c r="B13926">
        <f t="shared" si="217"/>
        <v>95</v>
      </c>
      <c r="C13926">
        <v>19</v>
      </c>
      <c r="D13926">
        <v>76</v>
      </c>
    </row>
    <row r="13927" spans="1:4" x14ac:dyDescent="0.25">
      <c r="A13927">
        <v>13926</v>
      </c>
      <c r="B13927">
        <f t="shared" si="217"/>
        <v>95</v>
      </c>
      <c r="C13927">
        <v>19</v>
      </c>
      <c r="D13927">
        <v>76</v>
      </c>
    </row>
    <row r="13928" spans="1:4" x14ac:dyDescent="0.25">
      <c r="A13928">
        <v>13927</v>
      </c>
      <c r="B13928">
        <f t="shared" si="217"/>
        <v>95</v>
      </c>
      <c r="C13928">
        <v>19</v>
      </c>
      <c r="D13928">
        <v>76</v>
      </c>
    </row>
    <row r="13929" spans="1:4" x14ac:dyDescent="0.25">
      <c r="A13929">
        <v>13928</v>
      </c>
      <c r="B13929">
        <f t="shared" si="217"/>
        <v>95</v>
      </c>
      <c r="C13929">
        <v>19</v>
      </c>
      <c r="D13929">
        <v>76</v>
      </c>
    </row>
    <row r="13930" spans="1:4" x14ac:dyDescent="0.25">
      <c r="A13930">
        <v>13929</v>
      </c>
      <c r="B13930">
        <f t="shared" si="217"/>
        <v>95</v>
      </c>
      <c r="C13930">
        <v>19</v>
      </c>
      <c r="D13930">
        <v>76</v>
      </c>
    </row>
    <row r="13931" spans="1:4" x14ac:dyDescent="0.25">
      <c r="A13931">
        <v>13930</v>
      </c>
      <c r="B13931">
        <f t="shared" si="217"/>
        <v>95</v>
      </c>
      <c r="C13931">
        <v>19</v>
      </c>
      <c r="D13931">
        <v>76</v>
      </c>
    </row>
    <row r="13932" spans="1:4" x14ac:dyDescent="0.25">
      <c r="A13932">
        <v>13931</v>
      </c>
      <c r="B13932">
        <f t="shared" si="217"/>
        <v>95</v>
      </c>
      <c r="C13932">
        <v>19</v>
      </c>
      <c r="D13932">
        <v>76</v>
      </c>
    </row>
    <row r="13933" spans="1:4" x14ac:dyDescent="0.25">
      <c r="A13933">
        <v>13932</v>
      </c>
      <c r="B13933">
        <f t="shared" si="217"/>
        <v>95</v>
      </c>
      <c r="C13933">
        <v>19</v>
      </c>
      <c r="D13933">
        <v>76</v>
      </c>
    </row>
    <row r="13934" spans="1:4" x14ac:dyDescent="0.25">
      <c r="A13934">
        <v>13933</v>
      </c>
      <c r="B13934">
        <f t="shared" si="217"/>
        <v>95</v>
      </c>
      <c r="C13934">
        <v>19</v>
      </c>
      <c r="D13934">
        <v>76</v>
      </c>
    </row>
    <row r="13935" spans="1:4" x14ac:dyDescent="0.25">
      <c r="A13935">
        <v>13934</v>
      </c>
      <c r="B13935">
        <f t="shared" si="217"/>
        <v>95</v>
      </c>
      <c r="C13935">
        <v>19</v>
      </c>
      <c r="D13935">
        <v>76</v>
      </c>
    </row>
    <row r="13936" spans="1:4" x14ac:dyDescent="0.25">
      <c r="A13936">
        <v>13935</v>
      </c>
      <c r="B13936">
        <f t="shared" si="217"/>
        <v>95</v>
      </c>
      <c r="C13936">
        <v>19</v>
      </c>
      <c r="D13936">
        <v>76</v>
      </c>
    </row>
    <row r="13937" spans="1:4" x14ac:dyDescent="0.25">
      <c r="A13937">
        <v>13936</v>
      </c>
      <c r="B13937">
        <f t="shared" si="217"/>
        <v>95</v>
      </c>
      <c r="C13937">
        <v>19</v>
      </c>
      <c r="D13937">
        <v>76</v>
      </c>
    </row>
    <row r="13938" spans="1:4" x14ac:dyDescent="0.25">
      <c r="A13938">
        <v>13937</v>
      </c>
      <c r="B13938">
        <f t="shared" si="217"/>
        <v>95</v>
      </c>
      <c r="C13938">
        <v>19</v>
      </c>
      <c r="D13938">
        <v>76</v>
      </c>
    </row>
    <row r="13939" spans="1:4" x14ac:dyDescent="0.25">
      <c r="A13939">
        <v>13938</v>
      </c>
      <c r="B13939">
        <f t="shared" si="217"/>
        <v>95</v>
      </c>
      <c r="C13939">
        <v>19</v>
      </c>
      <c r="D13939">
        <v>76</v>
      </c>
    </row>
    <row r="13940" spans="1:4" x14ac:dyDescent="0.25">
      <c r="A13940">
        <v>13939</v>
      </c>
      <c r="B13940">
        <f t="shared" si="217"/>
        <v>95</v>
      </c>
      <c r="C13940">
        <v>19</v>
      </c>
      <c r="D13940">
        <v>76</v>
      </c>
    </row>
    <row r="13941" spans="1:4" x14ac:dyDescent="0.25">
      <c r="A13941">
        <v>13940</v>
      </c>
      <c r="B13941">
        <f t="shared" si="217"/>
        <v>95</v>
      </c>
      <c r="C13941">
        <v>19</v>
      </c>
      <c r="D13941">
        <v>76</v>
      </c>
    </row>
    <row r="13942" spans="1:4" x14ac:dyDescent="0.25">
      <c r="A13942">
        <v>13941</v>
      </c>
      <c r="B13942">
        <f t="shared" si="217"/>
        <v>95</v>
      </c>
      <c r="C13942">
        <v>19</v>
      </c>
      <c r="D13942">
        <v>76</v>
      </c>
    </row>
    <row r="13943" spans="1:4" x14ac:dyDescent="0.25">
      <c r="A13943">
        <v>13942</v>
      </c>
      <c r="B13943">
        <f t="shared" si="217"/>
        <v>95</v>
      </c>
      <c r="C13943">
        <v>19</v>
      </c>
      <c r="D13943">
        <v>76</v>
      </c>
    </row>
    <row r="13944" spans="1:4" x14ac:dyDescent="0.25">
      <c r="A13944">
        <v>13943</v>
      </c>
      <c r="B13944">
        <f t="shared" si="217"/>
        <v>95</v>
      </c>
      <c r="C13944">
        <v>19</v>
      </c>
      <c r="D13944">
        <v>76</v>
      </c>
    </row>
    <row r="13945" spans="1:4" x14ac:dyDescent="0.25">
      <c r="A13945">
        <v>13944</v>
      </c>
      <c r="B13945">
        <f t="shared" si="217"/>
        <v>95</v>
      </c>
      <c r="C13945">
        <v>19</v>
      </c>
      <c r="D13945">
        <v>76</v>
      </c>
    </row>
    <row r="13946" spans="1:4" x14ac:dyDescent="0.25">
      <c r="A13946">
        <v>13945</v>
      </c>
      <c r="B13946">
        <f t="shared" si="217"/>
        <v>95</v>
      </c>
      <c r="C13946">
        <v>19</v>
      </c>
      <c r="D13946">
        <v>76</v>
      </c>
    </row>
    <row r="13947" spans="1:4" x14ac:dyDescent="0.25">
      <c r="A13947">
        <v>13946</v>
      </c>
      <c r="B13947">
        <f t="shared" si="217"/>
        <v>95</v>
      </c>
      <c r="C13947">
        <v>19</v>
      </c>
      <c r="D13947">
        <v>76</v>
      </c>
    </row>
    <row r="13948" spans="1:4" x14ac:dyDescent="0.25">
      <c r="A13948">
        <v>13947</v>
      </c>
      <c r="B13948">
        <f t="shared" si="217"/>
        <v>95</v>
      </c>
      <c r="C13948">
        <v>19</v>
      </c>
      <c r="D13948">
        <v>76</v>
      </c>
    </row>
    <row r="13949" spans="1:4" x14ac:dyDescent="0.25">
      <c r="A13949">
        <v>13948</v>
      </c>
      <c r="B13949">
        <f t="shared" si="217"/>
        <v>95</v>
      </c>
      <c r="C13949">
        <v>19</v>
      </c>
      <c r="D13949">
        <v>76</v>
      </c>
    </row>
    <row r="13950" spans="1:4" x14ac:dyDescent="0.25">
      <c r="A13950">
        <v>13949</v>
      </c>
      <c r="B13950">
        <f t="shared" si="217"/>
        <v>95</v>
      </c>
      <c r="C13950">
        <v>19</v>
      </c>
      <c r="D13950">
        <v>76</v>
      </c>
    </row>
    <row r="13951" spans="1:4" x14ac:dyDescent="0.25">
      <c r="A13951">
        <v>13950</v>
      </c>
      <c r="B13951">
        <f t="shared" si="217"/>
        <v>95</v>
      </c>
      <c r="C13951">
        <v>19</v>
      </c>
      <c r="D13951">
        <v>76</v>
      </c>
    </row>
    <row r="13952" spans="1:4" x14ac:dyDescent="0.25">
      <c r="A13952">
        <v>13951</v>
      </c>
      <c r="B13952">
        <f t="shared" si="217"/>
        <v>95</v>
      </c>
      <c r="C13952">
        <v>19</v>
      </c>
      <c r="D13952">
        <v>76</v>
      </c>
    </row>
    <row r="13953" spans="1:4" x14ac:dyDescent="0.25">
      <c r="A13953">
        <v>13952</v>
      </c>
      <c r="B13953">
        <f t="shared" si="217"/>
        <v>95</v>
      </c>
      <c r="C13953">
        <v>19</v>
      </c>
      <c r="D13953">
        <v>76</v>
      </c>
    </row>
    <row r="13954" spans="1:4" x14ac:dyDescent="0.25">
      <c r="A13954">
        <v>13953</v>
      </c>
      <c r="B13954">
        <f t="shared" si="217"/>
        <v>95</v>
      </c>
      <c r="C13954">
        <v>19</v>
      </c>
      <c r="D13954">
        <v>76</v>
      </c>
    </row>
    <row r="13955" spans="1:4" x14ac:dyDescent="0.25">
      <c r="A13955">
        <v>13954</v>
      </c>
      <c r="B13955">
        <f t="shared" si="217"/>
        <v>95</v>
      </c>
      <c r="C13955">
        <v>19</v>
      </c>
      <c r="D13955">
        <v>76</v>
      </c>
    </row>
    <row r="13956" spans="1:4" x14ac:dyDescent="0.25">
      <c r="A13956">
        <v>13955</v>
      </c>
      <c r="B13956">
        <f t="shared" si="217"/>
        <v>95</v>
      </c>
      <c r="C13956">
        <v>19</v>
      </c>
      <c r="D13956">
        <v>76</v>
      </c>
    </row>
    <row r="13957" spans="1:4" x14ac:dyDescent="0.25">
      <c r="A13957">
        <v>13956</v>
      </c>
      <c r="B13957">
        <f t="shared" si="217"/>
        <v>95</v>
      </c>
      <c r="C13957">
        <v>19</v>
      </c>
      <c r="D13957">
        <v>76</v>
      </c>
    </row>
    <row r="13958" spans="1:4" x14ac:dyDescent="0.25">
      <c r="A13958">
        <v>13957</v>
      </c>
      <c r="B13958">
        <f t="shared" si="217"/>
        <v>95</v>
      </c>
      <c r="C13958">
        <v>19</v>
      </c>
      <c r="D13958">
        <v>76</v>
      </c>
    </row>
    <row r="13959" spans="1:4" x14ac:dyDescent="0.25">
      <c r="A13959">
        <v>13958</v>
      </c>
      <c r="B13959">
        <f t="shared" ref="B13959:B14022" si="218">SUM(C13959:D13959)</f>
        <v>95</v>
      </c>
      <c r="C13959">
        <v>19</v>
      </c>
      <c r="D13959">
        <v>76</v>
      </c>
    </row>
    <row r="13960" spans="1:4" x14ac:dyDescent="0.25">
      <c r="A13960">
        <v>13959</v>
      </c>
      <c r="B13960">
        <f t="shared" si="218"/>
        <v>95</v>
      </c>
      <c r="C13960">
        <v>19</v>
      </c>
      <c r="D13960">
        <v>76</v>
      </c>
    </row>
    <row r="13961" spans="1:4" x14ac:dyDescent="0.25">
      <c r="A13961">
        <v>13960</v>
      </c>
      <c r="B13961">
        <f t="shared" si="218"/>
        <v>95</v>
      </c>
      <c r="C13961">
        <v>19</v>
      </c>
      <c r="D13961">
        <v>76</v>
      </c>
    </row>
    <row r="13962" spans="1:4" x14ac:dyDescent="0.25">
      <c r="A13962">
        <v>13961</v>
      </c>
      <c r="B13962">
        <f t="shared" si="218"/>
        <v>95</v>
      </c>
      <c r="C13962">
        <v>19</v>
      </c>
      <c r="D13962">
        <v>76</v>
      </c>
    </row>
    <row r="13963" spans="1:4" x14ac:dyDescent="0.25">
      <c r="A13963">
        <v>13962</v>
      </c>
      <c r="B13963">
        <f t="shared" si="218"/>
        <v>95</v>
      </c>
      <c r="C13963">
        <v>19</v>
      </c>
      <c r="D13963">
        <v>76</v>
      </c>
    </row>
    <row r="13964" spans="1:4" x14ac:dyDescent="0.25">
      <c r="A13964">
        <v>13963</v>
      </c>
      <c r="B13964">
        <f t="shared" si="218"/>
        <v>95</v>
      </c>
      <c r="C13964">
        <v>19</v>
      </c>
      <c r="D13964">
        <v>76</v>
      </c>
    </row>
    <row r="13965" spans="1:4" x14ac:dyDescent="0.25">
      <c r="A13965">
        <v>13964</v>
      </c>
      <c r="B13965">
        <f t="shared" si="218"/>
        <v>95</v>
      </c>
      <c r="C13965">
        <v>19</v>
      </c>
      <c r="D13965">
        <v>76</v>
      </c>
    </row>
    <row r="13966" spans="1:4" x14ac:dyDescent="0.25">
      <c r="A13966">
        <v>13965</v>
      </c>
      <c r="B13966">
        <f t="shared" si="218"/>
        <v>95</v>
      </c>
      <c r="C13966">
        <v>19</v>
      </c>
      <c r="D13966">
        <v>76</v>
      </c>
    </row>
    <row r="13967" spans="1:4" x14ac:dyDescent="0.25">
      <c r="A13967">
        <v>13966</v>
      </c>
      <c r="B13967">
        <f t="shared" si="218"/>
        <v>95</v>
      </c>
      <c r="C13967">
        <v>19</v>
      </c>
      <c r="D13967">
        <v>76</v>
      </c>
    </row>
    <row r="13968" spans="1:4" x14ac:dyDescent="0.25">
      <c r="A13968">
        <v>13967</v>
      </c>
      <c r="B13968">
        <f t="shared" si="218"/>
        <v>95</v>
      </c>
      <c r="C13968">
        <v>19</v>
      </c>
      <c r="D13968">
        <v>76</v>
      </c>
    </row>
    <row r="13969" spans="1:4" x14ac:dyDescent="0.25">
      <c r="A13969">
        <v>13968</v>
      </c>
      <c r="B13969">
        <f t="shared" si="218"/>
        <v>95</v>
      </c>
      <c r="C13969">
        <v>19</v>
      </c>
      <c r="D13969">
        <v>76</v>
      </c>
    </row>
    <row r="13970" spans="1:4" x14ac:dyDescent="0.25">
      <c r="A13970">
        <v>13969</v>
      </c>
      <c r="B13970">
        <f t="shared" si="218"/>
        <v>95</v>
      </c>
      <c r="C13970">
        <v>19</v>
      </c>
      <c r="D13970">
        <v>76</v>
      </c>
    </row>
    <row r="13971" spans="1:4" x14ac:dyDescent="0.25">
      <c r="A13971">
        <v>13970</v>
      </c>
      <c r="B13971">
        <f t="shared" si="218"/>
        <v>95</v>
      </c>
      <c r="C13971">
        <v>19</v>
      </c>
      <c r="D13971">
        <v>76</v>
      </c>
    </row>
    <row r="13972" spans="1:4" x14ac:dyDescent="0.25">
      <c r="A13972">
        <v>13971</v>
      </c>
      <c r="B13972">
        <f t="shared" si="218"/>
        <v>95</v>
      </c>
      <c r="C13972">
        <v>19</v>
      </c>
      <c r="D13972">
        <v>76</v>
      </c>
    </row>
    <row r="13973" spans="1:4" x14ac:dyDescent="0.25">
      <c r="A13973">
        <v>13972</v>
      </c>
      <c r="B13973">
        <f t="shared" si="218"/>
        <v>95</v>
      </c>
      <c r="C13973">
        <v>19</v>
      </c>
      <c r="D13973">
        <v>76</v>
      </c>
    </row>
    <row r="13974" spans="1:4" x14ac:dyDescent="0.25">
      <c r="A13974">
        <v>13973</v>
      </c>
      <c r="B13974">
        <f t="shared" si="218"/>
        <v>95</v>
      </c>
      <c r="C13974">
        <v>19</v>
      </c>
      <c r="D13974">
        <v>76</v>
      </c>
    </row>
    <row r="13975" spans="1:4" x14ac:dyDescent="0.25">
      <c r="A13975">
        <v>13974</v>
      </c>
      <c r="B13975">
        <f t="shared" si="218"/>
        <v>95</v>
      </c>
      <c r="C13975">
        <v>19</v>
      </c>
      <c r="D13975">
        <v>76</v>
      </c>
    </row>
    <row r="13976" spans="1:4" x14ac:dyDescent="0.25">
      <c r="A13976">
        <v>13975</v>
      </c>
      <c r="B13976">
        <f t="shared" si="218"/>
        <v>95</v>
      </c>
      <c r="C13976">
        <v>19</v>
      </c>
      <c r="D13976">
        <v>76</v>
      </c>
    </row>
    <row r="13977" spans="1:4" x14ac:dyDescent="0.25">
      <c r="A13977">
        <v>13976</v>
      </c>
      <c r="B13977">
        <f t="shared" si="218"/>
        <v>95</v>
      </c>
      <c r="C13977">
        <v>19</v>
      </c>
      <c r="D13977">
        <v>76</v>
      </c>
    </row>
    <row r="13978" spans="1:4" x14ac:dyDescent="0.25">
      <c r="A13978">
        <v>13977</v>
      </c>
      <c r="B13978">
        <f t="shared" si="218"/>
        <v>95</v>
      </c>
      <c r="C13978">
        <v>19</v>
      </c>
      <c r="D13978">
        <v>76</v>
      </c>
    </row>
    <row r="13979" spans="1:4" x14ac:dyDescent="0.25">
      <c r="A13979">
        <v>13978</v>
      </c>
      <c r="B13979">
        <f t="shared" si="218"/>
        <v>95</v>
      </c>
      <c r="C13979">
        <v>19</v>
      </c>
      <c r="D13979">
        <v>76</v>
      </c>
    </row>
    <row r="13980" spans="1:4" x14ac:dyDescent="0.25">
      <c r="A13980">
        <v>13979</v>
      </c>
      <c r="B13980">
        <f t="shared" si="218"/>
        <v>95</v>
      </c>
      <c r="C13980">
        <v>19</v>
      </c>
      <c r="D13980">
        <v>76</v>
      </c>
    </row>
    <row r="13981" spans="1:4" x14ac:dyDescent="0.25">
      <c r="A13981">
        <v>13980</v>
      </c>
      <c r="B13981">
        <f t="shared" si="218"/>
        <v>95</v>
      </c>
      <c r="C13981">
        <v>19</v>
      </c>
      <c r="D13981">
        <v>76</v>
      </c>
    </row>
    <row r="13982" spans="1:4" x14ac:dyDescent="0.25">
      <c r="A13982">
        <v>13981</v>
      </c>
      <c r="B13982">
        <f t="shared" si="218"/>
        <v>95</v>
      </c>
      <c r="C13982">
        <v>19</v>
      </c>
      <c r="D13982">
        <v>76</v>
      </c>
    </row>
    <row r="13983" spans="1:4" x14ac:dyDescent="0.25">
      <c r="A13983">
        <v>13982</v>
      </c>
      <c r="B13983">
        <f t="shared" si="218"/>
        <v>95</v>
      </c>
      <c r="C13983">
        <v>19</v>
      </c>
      <c r="D13983">
        <v>76</v>
      </c>
    </row>
    <row r="13984" spans="1:4" x14ac:dyDescent="0.25">
      <c r="A13984">
        <v>13983</v>
      </c>
      <c r="B13984">
        <f t="shared" si="218"/>
        <v>95</v>
      </c>
      <c r="C13984">
        <v>19</v>
      </c>
      <c r="D13984">
        <v>76</v>
      </c>
    </row>
    <row r="13985" spans="1:4" x14ac:dyDescent="0.25">
      <c r="A13985">
        <v>13984</v>
      </c>
      <c r="B13985">
        <f t="shared" si="218"/>
        <v>95</v>
      </c>
      <c r="C13985">
        <v>19</v>
      </c>
      <c r="D13985">
        <v>76</v>
      </c>
    </row>
    <row r="13986" spans="1:4" x14ac:dyDescent="0.25">
      <c r="A13986">
        <v>13985</v>
      </c>
      <c r="B13986">
        <f t="shared" si="218"/>
        <v>95</v>
      </c>
      <c r="C13986">
        <v>19</v>
      </c>
      <c r="D13986">
        <v>76</v>
      </c>
    </row>
    <row r="13987" spans="1:4" x14ac:dyDescent="0.25">
      <c r="A13987">
        <v>13986</v>
      </c>
      <c r="B13987">
        <f t="shared" si="218"/>
        <v>95</v>
      </c>
      <c r="C13987">
        <v>19</v>
      </c>
      <c r="D13987">
        <v>76</v>
      </c>
    </row>
    <row r="13988" spans="1:4" x14ac:dyDescent="0.25">
      <c r="A13988">
        <v>13987</v>
      </c>
      <c r="B13988">
        <f t="shared" si="218"/>
        <v>95</v>
      </c>
      <c r="C13988">
        <v>19</v>
      </c>
      <c r="D13988">
        <v>76</v>
      </c>
    </row>
    <row r="13989" spans="1:4" x14ac:dyDescent="0.25">
      <c r="A13989">
        <v>13988</v>
      </c>
      <c r="B13989">
        <f t="shared" si="218"/>
        <v>95</v>
      </c>
      <c r="C13989">
        <v>19</v>
      </c>
      <c r="D13989">
        <v>76</v>
      </c>
    </row>
    <row r="13990" spans="1:4" x14ac:dyDescent="0.25">
      <c r="A13990">
        <v>13989</v>
      </c>
      <c r="B13990">
        <f t="shared" si="218"/>
        <v>95</v>
      </c>
      <c r="C13990">
        <v>19</v>
      </c>
      <c r="D13990">
        <v>76</v>
      </c>
    </row>
    <row r="13991" spans="1:4" x14ac:dyDescent="0.25">
      <c r="A13991">
        <v>13990</v>
      </c>
      <c r="B13991">
        <f t="shared" si="218"/>
        <v>95</v>
      </c>
      <c r="C13991">
        <v>19</v>
      </c>
      <c r="D13991">
        <v>76</v>
      </c>
    </row>
    <row r="13992" spans="1:4" x14ac:dyDescent="0.25">
      <c r="A13992">
        <v>13991</v>
      </c>
      <c r="B13992">
        <f t="shared" si="218"/>
        <v>95</v>
      </c>
      <c r="C13992">
        <v>19</v>
      </c>
      <c r="D13992">
        <v>76</v>
      </c>
    </row>
    <row r="13993" spans="1:4" x14ac:dyDescent="0.25">
      <c r="A13993">
        <v>13992</v>
      </c>
      <c r="B13993">
        <f t="shared" si="218"/>
        <v>95</v>
      </c>
      <c r="C13993">
        <v>19</v>
      </c>
      <c r="D13993">
        <v>76</v>
      </c>
    </row>
    <row r="13994" spans="1:4" x14ac:dyDescent="0.25">
      <c r="A13994">
        <v>13993</v>
      </c>
      <c r="B13994">
        <f t="shared" si="218"/>
        <v>95</v>
      </c>
      <c r="C13994">
        <v>19</v>
      </c>
      <c r="D13994">
        <v>76</v>
      </c>
    </row>
    <row r="13995" spans="1:4" x14ac:dyDescent="0.25">
      <c r="A13995">
        <v>13994</v>
      </c>
      <c r="B13995">
        <f t="shared" si="218"/>
        <v>95</v>
      </c>
      <c r="C13995">
        <v>19</v>
      </c>
      <c r="D13995">
        <v>76</v>
      </c>
    </row>
    <row r="13996" spans="1:4" x14ac:dyDescent="0.25">
      <c r="A13996">
        <v>13995</v>
      </c>
      <c r="B13996">
        <f t="shared" si="218"/>
        <v>95</v>
      </c>
      <c r="C13996">
        <v>19</v>
      </c>
      <c r="D13996">
        <v>76</v>
      </c>
    </row>
    <row r="13997" spans="1:4" x14ac:dyDescent="0.25">
      <c r="A13997">
        <v>13996</v>
      </c>
      <c r="B13997">
        <f t="shared" si="218"/>
        <v>95</v>
      </c>
      <c r="C13997">
        <v>19</v>
      </c>
      <c r="D13997">
        <v>76</v>
      </c>
    </row>
    <row r="13998" spans="1:4" x14ac:dyDescent="0.25">
      <c r="A13998">
        <v>13997</v>
      </c>
      <c r="B13998">
        <f t="shared" si="218"/>
        <v>95</v>
      </c>
      <c r="C13998">
        <v>19</v>
      </c>
      <c r="D13998">
        <v>76</v>
      </c>
    </row>
    <row r="13999" spans="1:4" x14ac:dyDescent="0.25">
      <c r="A13999">
        <v>13998</v>
      </c>
      <c r="B13999">
        <f t="shared" si="218"/>
        <v>95</v>
      </c>
      <c r="C13999">
        <v>19</v>
      </c>
      <c r="D13999">
        <v>76</v>
      </c>
    </row>
    <row r="14000" spans="1:4" x14ac:dyDescent="0.25">
      <c r="A14000">
        <v>13999</v>
      </c>
      <c r="B14000">
        <f t="shared" si="218"/>
        <v>95</v>
      </c>
      <c r="C14000">
        <v>19</v>
      </c>
      <c r="D14000">
        <v>76</v>
      </c>
    </row>
    <row r="14001" spans="1:4" x14ac:dyDescent="0.25">
      <c r="A14001">
        <v>14000</v>
      </c>
      <c r="B14001">
        <f t="shared" si="218"/>
        <v>95</v>
      </c>
      <c r="C14001">
        <v>19</v>
      </c>
      <c r="D14001">
        <v>76</v>
      </c>
    </row>
    <row r="14002" spans="1:4" x14ac:dyDescent="0.25">
      <c r="A14002">
        <v>14001</v>
      </c>
      <c r="B14002">
        <f t="shared" si="218"/>
        <v>95</v>
      </c>
      <c r="C14002">
        <v>19</v>
      </c>
      <c r="D14002">
        <v>76</v>
      </c>
    </row>
    <row r="14003" spans="1:4" x14ac:dyDescent="0.25">
      <c r="A14003">
        <v>14002</v>
      </c>
      <c r="B14003">
        <f t="shared" si="218"/>
        <v>95</v>
      </c>
      <c r="C14003">
        <v>19</v>
      </c>
      <c r="D14003">
        <v>76</v>
      </c>
    </row>
    <row r="14004" spans="1:4" x14ac:dyDescent="0.25">
      <c r="A14004">
        <v>14003</v>
      </c>
      <c r="B14004">
        <f t="shared" si="218"/>
        <v>95</v>
      </c>
      <c r="C14004">
        <v>19</v>
      </c>
      <c r="D14004">
        <v>76</v>
      </c>
    </row>
    <row r="14005" spans="1:4" x14ac:dyDescent="0.25">
      <c r="A14005">
        <v>14004</v>
      </c>
      <c r="B14005">
        <f t="shared" si="218"/>
        <v>95</v>
      </c>
      <c r="C14005">
        <v>19</v>
      </c>
      <c r="D14005">
        <v>76</v>
      </c>
    </row>
    <row r="14006" spans="1:4" x14ac:dyDescent="0.25">
      <c r="A14006">
        <v>14005</v>
      </c>
      <c r="B14006">
        <f t="shared" si="218"/>
        <v>95</v>
      </c>
      <c r="C14006">
        <v>19</v>
      </c>
      <c r="D14006">
        <v>76</v>
      </c>
    </row>
    <row r="14007" spans="1:4" x14ac:dyDescent="0.25">
      <c r="A14007">
        <v>14006</v>
      </c>
      <c r="B14007">
        <f t="shared" si="218"/>
        <v>95</v>
      </c>
      <c r="C14007">
        <v>19</v>
      </c>
      <c r="D14007">
        <v>76</v>
      </c>
    </row>
    <row r="14008" spans="1:4" x14ac:dyDescent="0.25">
      <c r="A14008">
        <v>14007</v>
      </c>
      <c r="B14008">
        <f t="shared" si="218"/>
        <v>95</v>
      </c>
      <c r="C14008">
        <v>19</v>
      </c>
      <c r="D14008">
        <v>76</v>
      </c>
    </row>
    <row r="14009" spans="1:4" x14ac:dyDescent="0.25">
      <c r="A14009">
        <v>14008</v>
      </c>
      <c r="B14009">
        <f t="shared" si="218"/>
        <v>95</v>
      </c>
      <c r="C14009">
        <v>19</v>
      </c>
      <c r="D14009">
        <v>76</v>
      </c>
    </row>
    <row r="14010" spans="1:4" x14ac:dyDescent="0.25">
      <c r="A14010">
        <v>14009</v>
      </c>
      <c r="B14010">
        <f t="shared" si="218"/>
        <v>95</v>
      </c>
      <c r="C14010">
        <v>19</v>
      </c>
      <c r="D14010">
        <v>76</v>
      </c>
    </row>
    <row r="14011" spans="1:4" x14ac:dyDescent="0.25">
      <c r="A14011">
        <v>14010</v>
      </c>
      <c r="B14011">
        <f t="shared" si="218"/>
        <v>95</v>
      </c>
      <c r="C14011">
        <v>19</v>
      </c>
      <c r="D14011">
        <v>76</v>
      </c>
    </row>
    <row r="14012" spans="1:4" x14ac:dyDescent="0.25">
      <c r="A14012">
        <v>14011</v>
      </c>
      <c r="B14012">
        <f t="shared" si="218"/>
        <v>95</v>
      </c>
      <c r="C14012">
        <v>19</v>
      </c>
      <c r="D14012">
        <v>76</v>
      </c>
    </row>
    <row r="14013" spans="1:4" x14ac:dyDescent="0.25">
      <c r="A14013">
        <v>14012</v>
      </c>
      <c r="B14013">
        <f t="shared" si="218"/>
        <v>95</v>
      </c>
      <c r="C14013">
        <v>19</v>
      </c>
      <c r="D14013">
        <v>76</v>
      </c>
    </row>
    <row r="14014" spans="1:4" x14ac:dyDescent="0.25">
      <c r="A14014">
        <v>14013</v>
      </c>
      <c r="B14014">
        <f t="shared" si="218"/>
        <v>95</v>
      </c>
      <c r="C14014">
        <v>19</v>
      </c>
      <c r="D14014">
        <v>76</v>
      </c>
    </row>
    <row r="14015" spans="1:4" x14ac:dyDescent="0.25">
      <c r="A14015">
        <v>14014</v>
      </c>
      <c r="B14015">
        <f t="shared" si="218"/>
        <v>95</v>
      </c>
      <c r="C14015">
        <v>19</v>
      </c>
      <c r="D14015">
        <v>76</v>
      </c>
    </row>
    <row r="14016" spans="1:4" x14ac:dyDescent="0.25">
      <c r="A14016">
        <v>14015</v>
      </c>
      <c r="B14016">
        <f t="shared" si="218"/>
        <v>95</v>
      </c>
      <c r="C14016">
        <v>19</v>
      </c>
      <c r="D14016">
        <v>76</v>
      </c>
    </row>
    <row r="14017" spans="1:4" x14ac:dyDescent="0.25">
      <c r="A14017">
        <v>14016</v>
      </c>
      <c r="B14017">
        <f t="shared" si="218"/>
        <v>95</v>
      </c>
      <c r="C14017">
        <v>19</v>
      </c>
      <c r="D14017">
        <v>76</v>
      </c>
    </row>
    <row r="14018" spans="1:4" x14ac:dyDescent="0.25">
      <c r="A14018">
        <v>14017</v>
      </c>
      <c r="B14018">
        <f t="shared" si="218"/>
        <v>95</v>
      </c>
      <c r="C14018">
        <v>19</v>
      </c>
      <c r="D14018">
        <v>76</v>
      </c>
    </row>
    <row r="14019" spans="1:4" x14ac:dyDescent="0.25">
      <c r="A14019">
        <v>14018</v>
      </c>
      <c r="B14019">
        <f t="shared" si="218"/>
        <v>95</v>
      </c>
      <c r="C14019">
        <v>19</v>
      </c>
      <c r="D14019">
        <v>76</v>
      </c>
    </row>
    <row r="14020" spans="1:4" x14ac:dyDescent="0.25">
      <c r="A14020">
        <v>14019</v>
      </c>
      <c r="B14020">
        <f t="shared" si="218"/>
        <v>95</v>
      </c>
      <c r="C14020">
        <v>19</v>
      </c>
      <c r="D14020">
        <v>76</v>
      </c>
    </row>
    <row r="14021" spans="1:4" x14ac:dyDescent="0.25">
      <c r="A14021">
        <v>14020</v>
      </c>
      <c r="B14021">
        <f t="shared" si="218"/>
        <v>95</v>
      </c>
      <c r="C14021">
        <v>19</v>
      </c>
      <c r="D14021">
        <v>76</v>
      </c>
    </row>
    <row r="14022" spans="1:4" x14ac:dyDescent="0.25">
      <c r="A14022">
        <v>14021</v>
      </c>
      <c r="B14022">
        <f t="shared" si="218"/>
        <v>95</v>
      </c>
      <c r="C14022">
        <v>19</v>
      </c>
      <c r="D14022">
        <v>76</v>
      </c>
    </row>
    <row r="14023" spans="1:4" x14ac:dyDescent="0.25">
      <c r="A14023">
        <v>14022</v>
      </c>
      <c r="B14023">
        <f t="shared" ref="B14023:B14086" si="219">SUM(C14023:D14023)</f>
        <v>95</v>
      </c>
      <c r="C14023">
        <v>19</v>
      </c>
      <c r="D14023">
        <v>76</v>
      </c>
    </row>
    <row r="14024" spans="1:4" x14ac:dyDescent="0.25">
      <c r="A14024">
        <v>14023</v>
      </c>
      <c r="B14024">
        <f t="shared" si="219"/>
        <v>95</v>
      </c>
      <c r="C14024">
        <v>19</v>
      </c>
      <c r="D14024">
        <v>76</v>
      </c>
    </row>
    <row r="14025" spans="1:4" x14ac:dyDescent="0.25">
      <c r="A14025">
        <v>14024</v>
      </c>
      <c r="B14025">
        <f t="shared" si="219"/>
        <v>95</v>
      </c>
      <c r="C14025">
        <v>19</v>
      </c>
      <c r="D14025">
        <v>76</v>
      </c>
    </row>
    <row r="14026" spans="1:4" x14ac:dyDescent="0.25">
      <c r="A14026">
        <v>14025</v>
      </c>
      <c r="B14026">
        <f t="shared" si="219"/>
        <v>95</v>
      </c>
      <c r="C14026">
        <v>19</v>
      </c>
      <c r="D14026">
        <v>76</v>
      </c>
    </row>
    <row r="14027" spans="1:4" x14ac:dyDescent="0.25">
      <c r="A14027">
        <v>14026</v>
      </c>
      <c r="B14027">
        <f t="shared" si="219"/>
        <v>95</v>
      </c>
      <c r="C14027">
        <v>19</v>
      </c>
      <c r="D14027">
        <v>76</v>
      </c>
    </row>
    <row r="14028" spans="1:4" x14ac:dyDescent="0.25">
      <c r="A14028">
        <v>14027</v>
      </c>
      <c r="B14028">
        <f t="shared" si="219"/>
        <v>95</v>
      </c>
      <c r="C14028">
        <v>19</v>
      </c>
      <c r="D14028">
        <v>76</v>
      </c>
    </row>
    <row r="14029" spans="1:4" x14ac:dyDescent="0.25">
      <c r="A14029">
        <v>14028</v>
      </c>
      <c r="B14029">
        <f t="shared" si="219"/>
        <v>95</v>
      </c>
      <c r="C14029">
        <v>19</v>
      </c>
      <c r="D14029">
        <v>76</v>
      </c>
    </row>
    <row r="14030" spans="1:4" x14ac:dyDescent="0.25">
      <c r="A14030">
        <v>14029</v>
      </c>
      <c r="B14030">
        <f t="shared" si="219"/>
        <v>95</v>
      </c>
      <c r="C14030">
        <v>19</v>
      </c>
      <c r="D14030">
        <v>76</v>
      </c>
    </row>
    <row r="14031" spans="1:4" x14ac:dyDescent="0.25">
      <c r="A14031">
        <v>14030</v>
      </c>
      <c r="B14031">
        <f t="shared" si="219"/>
        <v>95</v>
      </c>
      <c r="C14031">
        <v>19</v>
      </c>
      <c r="D14031">
        <v>76</v>
      </c>
    </row>
    <row r="14032" spans="1:4" x14ac:dyDescent="0.25">
      <c r="A14032">
        <v>14031</v>
      </c>
      <c r="B14032">
        <f t="shared" si="219"/>
        <v>95</v>
      </c>
      <c r="C14032">
        <v>19</v>
      </c>
      <c r="D14032">
        <v>76</v>
      </c>
    </row>
    <row r="14033" spans="1:4" x14ac:dyDescent="0.25">
      <c r="A14033">
        <v>14032</v>
      </c>
      <c r="B14033">
        <f t="shared" si="219"/>
        <v>95</v>
      </c>
      <c r="C14033">
        <v>19</v>
      </c>
      <c r="D14033">
        <v>76</v>
      </c>
    </row>
    <row r="14034" spans="1:4" x14ac:dyDescent="0.25">
      <c r="A14034">
        <v>14033</v>
      </c>
      <c r="B14034">
        <f t="shared" si="219"/>
        <v>95</v>
      </c>
      <c r="C14034">
        <v>19</v>
      </c>
      <c r="D14034">
        <v>76</v>
      </c>
    </row>
    <row r="14035" spans="1:4" x14ac:dyDescent="0.25">
      <c r="A14035">
        <v>14034</v>
      </c>
      <c r="B14035">
        <f t="shared" si="219"/>
        <v>95</v>
      </c>
      <c r="C14035">
        <v>19</v>
      </c>
      <c r="D14035">
        <v>76</v>
      </c>
    </row>
    <row r="14036" spans="1:4" x14ac:dyDescent="0.25">
      <c r="A14036">
        <v>14035</v>
      </c>
      <c r="B14036">
        <f t="shared" si="219"/>
        <v>95</v>
      </c>
      <c r="C14036">
        <v>19</v>
      </c>
      <c r="D14036">
        <v>76</v>
      </c>
    </row>
    <row r="14037" spans="1:4" x14ac:dyDescent="0.25">
      <c r="A14037">
        <v>14036</v>
      </c>
      <c r="B14037">
        <f t="shared" si="219"/>
        <v>95</v>
      </c>
      <c r="C14037">
        <v>19</v>
      </c>
      <c r="D14037">
        <v>76</v>
      </c>
    </row>
    <row r="14038" spans="1:4" x14ac:dyDescent="0.25">
      <c r="A14038">
        <v>14037</v>
      </c>
      <c r="B14038">
        <f t="shared" si="219"/>
        <v>95</v>
      </c>
      <c r="C14038">
        <v>19</v>
      </c>
      <c r="D14038">
        <v>76</v>
      </c>
    </row>
    <row r="14039" spans="1:4" x14ac:dyDescent="0.25">
      <c r="A14039">
        <v>14038</v>
      </c>
      <c r="B14039">
        <f t="shared" si="219"/>
        <v>95</v>
      </c>
      <c r="C14039">
        <v>19</v>
      </c>
      <c r="D14039">
        <v>76</v>
      </c>
    </row>
    <row r="14040" spans="1:4" x14ac:dyDescent="0.25">
      <c r="A14040">
        <v>14039</v>
      </c>
      <c r="B14040">
        <f t="shared" si="219"/>
        <v>95</v>
      </c>
      <c r="C14040">
        <v>19</v>
      </c>
      <c r="D14040">
        <v>76</v>
      </c>
    </row>
    <row r="14041" spans="1:4" x14ac:dyDescent="0.25">
      <c r="A14041">
        <v>14040</v>
      </c>
      <c r="B14041">
        <f t="shared" si="219"/>
        <v>95</v>
      </c>
      <c r="C14041">
        <v>19</v>
      </c>
      <c r="D14041">
        <v>76</v>
      </c>
    </row>
    <row r="14042" spans="1:4" x14ac:dyDescent="0.25">
      <c r="A14042">
        <v>14041</v>
      </c>
      <c r="B14042">
        <f t="shared" si="219"/>
        <v>95</v>
      </c>
      <c r="C14042">
        <v>19</v>
      </c>
      <c r="D14042">
        <v>76</v>
      </c>
    </row>
    <row r="14043" spans="1:4" x14ac:dyDescent="0.25">
      <c r="A14043">
        <v>14042</v>
      </c>
      <c r="B14043">
        <f t="shared" si="219"/>
        <v>95</v>
      </c>
      <c r="C14043">
        <v>19</v>
      </c>
      <c r="D14043">
        <v>76</v>
      </c>
    </row>
    <row r="14044" spans="1:4" x14ac:dyDescent="0.25">
      <c r="A14044">
        <v>14043</v>
      </c>
      <c r="B14044">
        <f t="shared" si="219"/>
        <v>95</v>
      </c>
      <c r="C14044">
        <v>19</v>
      </c>
      <c r="D14044">
        <v>76</v>
      </c>
    </row>
    <row r="14045" spans="1:4" x14ac:dyDescent="0.25">
      <c r="A14045">
        <v>14044</v>
      </c>
      <c r="B14045">
        <f t="shared" si="219"/>
        <v>95</v>
      </c>
      <c r="C14045">
        <v>19</v>
      </c>
      <c r="D14045">
        <v>76</v>
      </c>
    </row>
    <row r="14046" spans="1:4" x14ac:dyDescent="0.25">
      <c r="A14046">
        <v>14045</v>
      </c>
      <c r="B14046">
        <f t="shared" si="219"/>
        <v>95</v>
      </c>
      <c r="C14046">
        <v>19</v>
      </c>
      <c r="D14046">
        <v>76</v>
      </c>
    </row>
    <row r="14047" spans="1:4" x14ac:dyDescent="0.25">
      <c r="A14047">
        <v>14046</v>
      </c>
      <c r="B14047">
        <f t="shared" si="219"/>
        <v>95</v>
      </c>
      <c r="C14047">
        <v>19</v>
      </c>
      <c r="D14047">
        <v>76</v>
      </c>
    </row>
    <row r="14048" spans="1:4" x14ac:dyDescent="0.25">
      <c r="A14048">
        <v>14047</v>
      </c>
      <c r="B14048">
        <f t="shared" si="219"/>
        <v>95</v>
      </c>
      <c r="C14048">
        <v>19</v>
      </c>
      <c r="D14048">
        <v>76</v>
      </c>
    </row>
    <row r="14049" spans="1:4" x14ac:dyDescent="0.25">
      <c r="A14049">
        <v>14048</v>
      </c>
      <c r="B14049">
        <f t="shared" si="219"/>
        <v>95</v>
      </c>
      <c r="C14049">
        <v>19</v>
      </c>
      <c r="D14049">
        <v>76</v>
      </c>
    </row>
    <row r="14050" spans="1:4" x14ac:dyDescent="0.25">
      <c r="A14050">
        <v>14049</v>
      </c>
      <c r="B14050">
        <f t="shared" si="219"/>
        <v>95</v>
      </c>
      <c r="C14050">
        <v>19</v>
      </c>
      <c r="D14050">
        <v>76</v>
      </c>
    </row>
    <row r="14051" spans="1:4" x14ac:dyDescent="0.25">
      <c r="A14051">
        <v>14050</v>
      </c>
      <c r="B14051">
        <f t="shared" si="219"/>
        <v>95</v>
      </c>
      <c r="C14051">
        <v>19</v>
      </c>
      <c r="D14051">
        <v>76</v>
      </c>
    </row>
    <row r="14052" spans="1:4" x14ac:dyDescent="0.25">
      <c r="A14052">
        <v>14051</v>
      </c>
      <c r="B14052">
        <f t="shared" si="219"/>
        <v>95</v>
      </c>
      <c r="C14052">
        <v>19</v>
      </c>
      <c r="D14052">
        <v>76</v>
      </c>
    </row>
    <row r="14053" spans="1:4" x14ac:dyDescent="0.25">
      <c r="A14053">
        <v>14052</v>
      </c>
      <c r="B14053">
        <f t="shared" si="219"/>
        <v>95</v>
      </c>
      <c r="C14053">
        <v>19</v>
      </c>
      <c r="D14053">
        <v>76</v>
      </c>
    </row>
    <row r="14054" spans="1:4" x14ac:dyDescent="0.25">
      <c r="A14054">
        <v>14053</v>
      </c>
      <c r="B14054">
        <f t="shared" si="219"/>
        <v>95</v>
      </c>
      <c r="C14054">
        <v>19</v>
      </c>
      <c r="D14054">
        <v>76</v>
      </c>
    </row>
    <row r="14055" spans="1:4" x14ac:dyDescent="0.25">
      <c r="A14055">
        <v>14054</v>
      </c>
      <c r="B14055">
        <f t="shared" si="219"/>
        <v>95</v>
      </c>
      <c r="C14055">
        <v>19</v>
      </c>
      <c r="D14055">
        <v>76</v>
      </c>
    </row>
    <row r="14056" spans="1:4" x14ac:dyDescent="0.25">
      <c r="A14056">
        <v>14055</v>
      </c>
      <c r="B14056">
        <f t="shared" si="219"/>
        <v>95</v>
      </c>
      <c r="C14056">
        <v>19</v>
      </c>
      <c r="D14056">
        <v>76</v>
      </c>
    </row>
    <row r="14057" spans="1:4" x14ac:dyDescent="0.25">
      <c r="A14057">
        <v>14056</v>
      </c>
      <c r="B14057">
        <f t="shared" si="219"/>
        <v>95</v>
      </c>
      <c r="C14057">
        <v>19</v>
      </c>
      <c r="D14057">
        <v>76</v>
      </c>
    </row>
    <row r="14058" spans="1:4" x14ac:dyDescent="0.25">
      <c r="A14058">
        <v>14057</v>
      </c>
      <c r="B14058">
        <f t="shared" si="219"/>
        <v>95</v>
      </c>
      <c r="C14058">
        <v>19</v>
      </c>
      <c r="D14058">
        <v>76</v>
      </c>
    </row>
    <row r="14059" spans="1:4" x14ac:dyDescent="0.25">
      <c r="A14059">
        <v>14058</v>
      </c>
      <c r="B14059">
        <f t="shared" si="219"/>
        <v>95</v>
      </c>
      <c r="C14059">
        <v>19</v>
      </c>
      <c r="D14059">
        <v>76</v>
      </c>
    </row>
    <row r="14060" spans="1:4" x14ac:dyDescent="0.25">
      <c r="A14060">
        <v>14059</v>
      </c>
      <c r="B14060">
        <f t="shared" si="219"/>
        <v>95</v>
      </c>
      <c r="C14060">
        <v>19</v>
      </c>
      <c r="D14060">
        <v>76</v>
      </c>
    </row>
    <row r="14061" spans="1:4" x14ac:dyDescent="0.25">
      <c r="A14061">
        <v>14060</v>
      </c>
      <c r="B14061">
        <f t="shared" si="219"/>
        <v>95</v>
      </c>
      <c r="C14061">
        <v>19</v>
      </c>
      <c r="D14061">
        <v>76</v>
      </c>
    </row>
    <row r="14062" spans="1:4" x14ac:dyDescent="0.25">
      <c r="A14062">
        <v>14061</v>
      </c>
      <c r="B14062">
        <f t="shared" si="219"/>
        <v>95</v>
      </c>
      <c r="C14062">
        <v>19</v>
      </c>
      <c r="D14062">
        <v>76</v>
      </c>
    </row>
    <row r="14063" spans="1:4" x14ac:dyDescent="0.25">
      <c r="A14063">
        <v>14062</v>
      </c>
      <c r="B14063">
        <f t="shared" si="219"/>
        <v>95</v>
      </c>
      <c r="C14063">
        <v>19</v>
      </c>
      <c r="D14063">
        <v>76</v>
      </c>
    </row>
    <row r="14064" spans="1:4" x14ac:dyDescent="0.25">
      <c r="A14064">
        <v>14063</v>
      </c>
      <c r="B14064">
        <f t="shared" si="219"/>
        <v>95</v>
      </c>
      <c r="C14064">
        <v>19</v>
      </c>
      <c r="D14064">
        <v>76</v>
      </c>
    </row>
    <row r="14065" spans="1:4" x14ac:dyDescent="0.25">
      <c r="A14065">
        <v>14064</v>
      </c>
      <c r="B14065">
        <f t="shared" si="219"/>
        <v>95</v>
      </c>
      <c r="C14065">
        <v>19</v>
      </c>
      <c r="D14065">
        <v>76</v>
      </c>
    </row>
    <row r="14066" spans="1:4" x14ac:dyDescent="0.25">
      <c r="A14066">
        <v>14065</v>
      </c>
      <c r="B14066">
        <f t="shared" si="219"/>
        <v>95</v>
      </c>
      <c r="C14066">
        <v>19</v>
      </c>
      <c r="D14066">
        <v>76</v>
      </c>
    </row>
    <row r="14067" spans="1:4" x14ac:dyDescent="0.25">
      <c r="A14067">
        <v>14066</v>
      </c>
      <c r="B14067">
        <f t="shared" si="219"/>
        <v>95</v>
      </c>
      <c r="C14067">
        <v>19</v>
      </c>
      <c r="D14067">
        <v>76</v>
      </c>
    </row>
    <row r="14068" spans="1:4" x14ac:dyDescent="0.25">
      <c r="A14068">
        <v>14067</v>
      </c>
      <c r="B14068">
        <f t="shared" si="219"/>
        <v>95</v>
      </c>
      <c r="C14068">
        <v>19</v>
      </c>
      <c r="D14068">
        <v>76</v>
      </c>
    </row>
    <row r="14069" spans="1:4" x14ac:dyDescent="0.25">
      <c r="A14069">
        <v>14068</v>
      </c>
      <c r="B14069">
        <f t="shared" si="219"/>
        <v>95</v>
      </c>
      <c r="C14069">
        <v>19</v>
      </c>
      <c r="D14069">
        <v>76</v>
      </c>
    </row>
    <row r="14070" spans="1:4" x14ac:dyDescent="0.25">
      <c r="A14070">
        <v>14069</v>
      </c>
      <c r="B14070">
        <f t="shared" si="219"/>
        <v>95</v>
      </c>
      <c r="C14070">
        <v>19</v>
      </c>
      <c r="D14070">
        <v>76</v>
      </c>
    </row>
    <row r="14071" spans="1:4" x14ac:dyDescent="0.25">
      <c r="A14071">
        <v>14070</v>
      </c>
      <c r="B14071">
        <f t="shared" si="219"/>
        <v>95</v>
      </c>
      <c r="C14071">
        <v>19</v>
      </c>
      <c r="D14071">
        <v>76</v>
      </c>
    </row>
    <row r="14072" spans="1:4" x14ac:dyDescent="0.25">
      <c r="A14072">
        <v>14071</v>
      </c>
      <c r="B14072">
        <f t="shared" si="219"/>
        <v>95</v>
      </c>
      <c r="C14072">
        <v>19</v>
      </c>
      <c r="D14072">
        <v>76</v>
      </c>
    </row>
    <row r="14073" spans="1:4" x14ac:dyDescent="0.25">
      <c r="A14073">
        <v>14072</v>
      </c>
      <c r="B14073">
        <f t="shared" si="219"/>
        <v>95</v>
      </c>
      <c r="C14073">
        <v>19</v>
      </c>
      <c r="D14073">
        <v>76</v>
      </c>
    </row>
    <row r="14074" spans="1:4" x14ac:dyDescent="0.25">
      <c r="A14074">
        <v>14073</v>
      </c>
      <c r="B14074">
        <f t="shared" si="219"/>
        <v>95</v>
      </c>
      <c r="C14074">
        <v>19</v>
      </c>
      <c r="D14074">
        <v>76</v>
      </c>
    </row>
    <row r="14075" spans="1:4" x14ac:dyDescent="0.25">
      <c r="A14075">
        <v>14074</v>
      </c>
      <c r="B14075">
        <f t="shared" si="219"/>
        <v>95</v>
      </c>
      <c r="C14075">
        <v>19</v>
      </c>
      <c r="D14075">
        <v>76</v>
      </c>
    </row>
    <row r="14076" spans="1:4" x14ac:dyDescent="0.25">
      <c r="A14076">
        <v>14075</v>
      </c>
      <c r="B14076">
        <f t="shared" si="219"/>
        <v>95</v>
      </c>
      <c r="C14076">
        <v>19</v>
      </c>
      <c r="D14076">
        <v>76</v>
      </c>
    </row>
    <row r="14077" spans="1:4" x14ac:dyDescent="0.25">
      <c r="A14077">
        <v>14076</v>
      </c>
      <c r="B14077">
        <f t="shared" si="219"/>
        <v>95</v>
      </c>
      <c r="C14077">
        <v>19</v>
      </c>
      <c r="D14077">
        <v>76</v>
      </c>
    </row>
    <row r="14078" spans="1:4" x14ac:dyDescent="0.25">
      <c r="A14078">
        <v>14077</v>
      </c>
      <c r="B14078">
        <f t="shared" si="219"/>
        <v>95</v>
      </c>
      <c r="C14078">
        <v>19</v>
      </c>
      <c r="D14078">
        <v>76</v>
      </c>
    </row>
    <row r="14079" spans="1:4" x14ac:dyDescent="0.25">
      <c r="A14079">
        <v>14078</v>
      </c>
      <c r="B14079">
        <f t="shared" si="219"/>
        <v>95</v>
      </c>
      <c r="C14079">
        <v>19</v>
      </c>
      <c r="D14079">
        <v>76</v>
      </c>
    </row>
    <row r="14080" spans="1:4" x14ac:dyDescent="0.25">
      <c r="A14080">
        <v>14079</v>
      </c>
      <c r="B14080">
        <f t="shared" si="219"/>
        <v>95</v>
      </c>
      <c r="C14080">
        <v>19</v>
      </c>
      <c r="D14080">
        <v>76</v>
      </c>
    </row>
    <row r="14081" spans="1:4" x14ac:dyDescent="0.25">
      <c r="A14081">
        <v>14080</v>
      </c>
      <c r="B14081">
        <f t="shared" si="219"/>
        <v>95</v>
      </c>
      <c r="C14081">
        <v>19</v>
      </c>
      <c r="D14081">
        <v>76</v>
      </c>
    </row>
    <row r="14082" spans="1:4" x14ac:dyDescent="0.25">
      <c r="A14082">
        <v>14081</v>
      </c>
      <c r="B14082">
        <f t="shared" si="219"/>
        <v>95</v>
      </c>
      <c r="C14082">
        <v>19</v>
      </c>
      <c r="D14082">
        <v>76</v>
      </c>
    </row>
    <row r="14083" spans="1:4" x14ac:dyDescent="0.25">
      <c r="A14083">
        <v>14082</v>
      </c>
      <c r="B14083">
        <f t="shared" si="219"/>
        <v>95</v>
      </c>
      <c r="C14083">
        <v>19</v>
      </c>
      <c r="D14083">
        <v>76</v>
      </c>
    </row>
    <row r="14084" spans="1:4" x14ac:dyDescent="0.25">
      <c r="A14084">
        <v>14083</v>
      </c>
      <c r="B14084">
        <f t="shared" si="219"/>
        <v>95</v>
      </c>
      <c r="C14084">
        <v>19</v>
      </c>
      <c r="D14084">
        <v>76</v>
      </c>
    </row>
    <row r="14085" spans="1:4" x14ac:dyDescent="0.25">
      <c r="A14085">
        <v>14084</v>
      </c>
      <c r="B14085">
        <f t="shared" si="219"/>
        <v>95</v>
      </c>
      <c r="C14085">
        <v>19</v>
      </c>
      <c r="D14085">
        <v>76</v>
      </c>
    </row>
    <row r="14086" spans="1:4" x14ac:dyDescent="0.25">
      <c r="A14086">
        <v>14085</v>
      </c>
      <c r="B14086">
        <f t="shared" si="219"/>
        <v>95</v>
      </c>
      <c r="C14086">
        <v>19</v>
      </c>
      <c r="D14086">
        <v>76</v>
      </c>
    </row>
    <row r="14087" spans="1:4" x14ac:dyDescent="0.25">
      <c r="A14087">
        <v>14086</v>
      </c>
      <c r="B14087">
        <f t="shared" ref="B14087:B14150" si="220">SUM(C14087:D14087)</f>
        <v>95</v>
      </c>
      <c r="C14087">
        <v>19</v>
      </c>
      <c r="D14087">
        <v>76</v>
      </c>
    </row>
    <row r="14088" spans="1:4" x14ac:dyDescent="0.25">
      <c r="A14088">
        <v>14087</v>
      </c>
      <c r="B14088">
        <f t="shared" si="220"/>
        <v>95</v>
      </c>
      <c r="C14088">
        <v>19</v>
      </c>
      <c r="D14088">
        <v>76</v>
      </c>
    </row>
    <row r="14089" spans="1:4" x14ac:dyDescent="0.25">
      <c r="A14089">
        <v>14088</v>
      </c>
      <c r="B14089">
        <f t="shared" si="220"/>
        <v>95</v>
      </c>
      <c r="C14089">
        <v>19</v>
      </c>
      <c r="D14089">
        <v>76</v>
      </c>
    </row>
    <row r="14090" spans="1:4" x14ac:dyDescent="0.25">
      <c r="A14090">
        <v>14089</v>
      </c>
      <c r="B14090">
        <f t="shared" si="220"/>
        <v>95</v>
      </c>
      <c r="C14090">
        <v>19</v>
      </c>
      <c r="D14090">
        <v>76</v>
      </c>
    </row>
    <row r="14091" spans="1:4" x14ac:dyDescent="0.25">
      <c r="A14091">
        <v>14090</v>
      </c>
      <c r="B14091">
        <f t="shared" si="220"/>
        <v>95</v>
      </c>
      <c r="C14091">
        <v>19</v>
      </c>
      <c r="D14091">
        <v>76</v>
      </c>
    </row>
    <row r="14092" spans="1:4" x14ac:dyDescent="0.25">
      <c r="A14092">
        <v>14091</v>
      </c>
      <c r="B14092">
        <f t="shared" si="220"/>
        <v>95</v>
      </c>
      <c r="C14092">
        <v>19</v>
      </c>
      <c r="D14092">
        <v>76</v>
      </c>
    </row>
    <row r="14093" spans="1:4" x14ac:dyDescent="0.25">
      <c r="A14093">
        <v>14092</v>
      </c>
      <c r="B14093">
        <f t="shared" si="220"/>
        <v>95</v>
      </c>
      <c r="C14093">
        <v>19</v>
      </c>
      <c r="D14093">
        <v>76</v>
      </c>
    </row>
    <row r="14094" spans="1:4" x14ac:dyDescent="0.25">
      <c r="A14094">
        <v>14093</v>
      </c>
      <c r="B14094">
        <f t="shared" si="220"/>
        <v>95</v>
      </c>
      <c r="C14094">
        <v>19</v>
      </c>
      <c r="D14094">
        <v>76</v>
      </c>
    </row>
    <row r="14095" spans="1:4" x14ac:dyDescent="0.25">
      <c r="A14095">
        <v>14094</v>
      </c>
      <c r="B14095">
        <f t="shared" si="220"/>
        <v>95</v>
      </c>
      <c r="C14095">
        <v>19</v>
      </c>
      <c r="D14095">
        <v>76</v>
      </c>
    </row>
    <row r="14096" spans="1:4" x14ac:dyDescent="0.25">
      <c r="A14096">
        <v>14095</v>
      </c>
      <c r="B14096">
        <f t="shared" si="220"/>
        <v>95</v>
      </c>
      <c r="C14096">
        <v>19</v>
      </c>
      <c r="D14096">
        <v>76</v>
      </c>
    </row>
    <row r="14097" spans="1:4" x14ac:dyDescent="0.25">
      <c r="A14097">
        <v>14096</v>
      </c>
      <c r="B14097">
        <f t="shared" si="220"/>
        <v>95</v>
      </c>
      <c r="C14097">
        <v>19</v>
      </c>
      <c r="D14097">
        <v>76</v>
      </c>
    </row>
    <row r="14098" spans="1:4" x14ac:dyDescent="0.25">
      <c r="A14098">
        <v>14097</v>
      </c>
      <c r="B14098">
        <f t="shared" si="220"/>
        <v>95</v>
      </c>
      <c r="C14098">
        <v>19</v>
      </c>
      <c r="D14098">
        <v>76</v>
      </c>
    </row>
    <row r="14099" spans="1:4" x14ac:dyDescent="0.25">
      <c r="A14099">
        <v>14098</v>
      </c>
      <c r="B14099">
        <f t="shared" si="220"/>
        <v>95</v>
      </c>
      <c r="C14099">
        <v>19</v>
      </c>
      <c r="D14099">
        <v>76</v>
      </c>
    </row>
    <row r="14100" spans="1:4" x14ac:dyDescent="0.25">
      <c r="A14100">
        <v>14099</v>
      </c>
      <c r="B14100">
        <f t="shared" si="220"/>
        <v>95</v>
      </c>
      <c r="C14100">
        <v>19</v>
      </c>
      <c r="D14100">
        <v>76</v>
      </c>
    </row>
    <row r="14101" spans="1:4" x14ac:dyDescent="0.25">
      <c r="A14101">
        <v>14100</v>
      </c>
      <c r="B14101">
        <f t="shared" si="220"/>
        <v>95</v>
      </c>
      <c r="C14101">
        <v>19</v>
      </c>
      <c r="D14101">
        <v>76</v>
      </c>
    </row>
    <row r="14102" spans="1:4" x14ac:dyDescent="0.25">
      <c r="A14102">
        <v>14101</v>
      </c>
      <c r="B14102">
        <f t="shared" si="220"/>
        <v>95</v>
      </c>
      <c r="C14102">
        <v>19</v>
      </c>
      <c r="D14102">
        <v>76</v>
      </c>
    </row>
    <row r="14103" spans="1:4" x14ac:dyDescent="0.25">
      <c r="A14103">
        <v>14102</v>
      </c>
      <c r="B14103">
        <f t="shared" si="220"/>
        <v>95</v>
      </c>
      <c r="C14103">
        <v>19</v>
      </c>
      <c r="D14103">
        <v>76</v>
      </c>
    </row>
    <row r="14104" spans="1:4" x14ac:dyDescent="0.25">
      <c r="A14104">
        <v>14103</v>
      </c>
      <c r="B14104">
        <f t="shared" si="220"/>
        <v>95</v>
      </c>
      <c r="C14104">
        <v>19</v>
      </c>
      <c r="D14104">
        <v>76</v>
      </c>
    </row>
    <row r="14105" spans="1:4" x14ac:dyDescent="0.25">
      <c r="A14105">
        <v>14104</v>
      </c>
      <c r="B14105">
        <f t="shared" si="220"/>
        <v>95</v>
      </c>
      <c r="C14105">
        <v>19</v>
      </c>
      <c r="D14105">
        <v>76</v>
      </c>
    </row>
    <row r="14106" spans="1:4" x14ac:dyDescent="0.25">
      <c r="A14106">
        <v>14105</v>
      </c>
      <c r="B14106">
        <f t="shared" si="220"/>
        <v>95</v>
      </c>
      <c r="C14106">
        <v>19</v>
      </c>
      <c r="D14106">
        <v>76</v>
      </c>
    </row>
    <row r="14107" spans="1:4" x14ac:dyDescent="0.25">
      <c r="A14107">
        <v>14106</v>
      </c>
      <c r="B14107">
        <f t="shared" si="220"/>
        <v>95</v>
      </c>
      <c r="C14107">
        <v>19</v>
      </c>
      <c r="D14107">
        <v>76</v>
      </c>
    </row>
    <row r="14108" spans="1:4" x14ac:dyDescent="0.25">
      <c r="A14108">
        <v>14107</v>
      </c>
      <c r="B14108">
        <f t="shared" si="220"/>
        <v>95</v>
      </c>
      <c r="C14108">
        <v>19</v>
      </c>
      <c r="D14108">
        <v>76</v>
      </c>
    </row>
    <row r="14109" spans="1:4" x14ac:dyDescent="0.25">
      <c r="A14109">
        <v>14108</v>
      </c>
      <c r="B14109">
        <f t="shared" si="220"/>
        <v>95</v>
      </c>
      <c r="C14109">
        <v>19</v>
      </c>
      <c r="D14109">
        <v>76</v>
      </c>
    </row>
    <row r="14110" spans="1:4" x14ac:dyDescent="0.25">
      <c r="A14110">
        <v>14109</v>
      </c>
      <c r="B14110">
        <f t="shared" si="220"/>
        <v>95</v>
      </c>
      <c r="C14110">
        <v>19</v>
      </c>
      <c r="D14110">
        <v>76</v>
      </c>
    </row>
    <row r="14111" spans="1:4" x14ac:dyDescent="0.25">
      <c r="A14111">
        <v>14110</v>
      </c>
      <c r="B14111">
        <f t="shared" si="220"/>
        <v>95</v>
      </c>
      <c r="C14111">
        <v>19</v>
      </c>
      <c r="D14111">
        <v>76</v>
      </c>
    </row>
    <row r="14112" spans="1:4" x14ac:dyDescent="0.25">
      <c r="A14112">
        <v>14111</v>
      </c>
      <c r="B14112">
        <f t="shared" si="220"/>
        <v>95</v>
      </c>
      <c r="C14112">
        <v>19</v>
      </c>
      <c r="D14112">
        <v>76</v>
      </c>
    </row>
    <row r="14113" spans="1:4" x14ac:dyDescent="0.25">
      <c r="A14113">
        <v>14112</v>
      </c>
      <c r="B14113">
        <f t="shared" si="220"/>
        <v>95</v>
      </c>
      <c r="C14113">
        <v>19</v>
      </c>
      <c r="D14113">
        <v>76</v>
      </c>
    </row>
    <row r="14114" spans="1:4" x14ac:dyDescent="0.25">
      <c r="A14114">
        <v>14113</v>
      </c>
      <c r="B14114">
        <f t="shared" si="220"/>
        <v>95</v>
      </c>
      <c r="C14114">
        <v>19</v>
      </c>
      <c r="D14114">
        <v>76</v>
      </c>
    </row>
    <row r="14115" spans="1:4" x14ac:dyDescent="0.25">
      <c r="A14115">
        <v>14114</v>
      </c>
      <c r="B14115">
        <f t="shared" si="220"/>
        <v>95</v>
      </c>
      <c r="C14115">
        <v>19</v>
      </c>
      <c r="D14115">
        <v>76</v>
      </c>
    </row>
    <row r="14116" spans="1:4" x14ac:dyDescent="0.25">
      <c r="A14116">
        <v>14115</v>
      </c>
      <c r="B14116">
        <f t="shared" si="220"/>
        <v>95</v>
      </c>
      <c r="C14116">
        <v>19</v>
      </c>
      <c r="D14116">
        <v>76</v>
      </c>
    </row>
    <row r="14117" spans="1:4" x14ac:dyDescent="0.25">
      <c r="A14117">
        <v>14116</v>
      </c>
      <c r="B14117">
        <f t="shared" si="220"/>
        <v>95</v>
      </c>
      <c r="C14117">
        <v>19</v>
      </c>
      <c r="D14117">
        <v>76</v>
      </c>
    </row>
    <row r="14118" spans="1:4" x14ac:dyDescent="0.25">
      <c r="A14118">
        <v>14117</v>
      </c>
      <c r="B14118">
        <f t="shared" si="220"/>
        <v>95</v>
      </c>
      <c r="C14118">
        <v>19</v>
      </c>
      <c r="D14118">
        <v>76</v>
      </c>
    </row>
    <row r="14119" spans="1:4" x14ac:dyDescent="0.25">
      <c r="A14119">
        <v>14118</v>
      </c>
      <c r="B14119">
        <f t="shared" si="220"/>
        <v>95</v>
      </c>
      <c r="C14119">
        <v>19</v>
      </c>
      <c r="D14119">
        <v>76</v>
      </c>
    </row>
    <row r="14120" spans="1:4" x14ac:dyDescent="0.25">
      <c r="A14120">
        <v>14119</v>
      </c>
      <c r="B14120">
        <f t="shared" si="220"/>
        <v>95</v>
      </c>
      <c r="C14120">
        <v>19</v>
      </c>
      <c r="D14120">
        <v>76</v>
      </c>
    </row>
    <row r="14121" spans="1:4" x14ac:dyDescent="0.25">
      <c r="A14121">
        <v>14120</v>
      </c>
      <c r="B14121">
        <f t="shared" si="220"/>
        <v>95</v>
      </c>
      <c r="C14121">
        <v>19</v>
      </c>
      <c r="D14121">
        <v>76</v>
      </c>
    </row>
    <row r="14122" spans="1:4" x14ac:dyDescent="0.25">
      <c r="A14122">
        <v>14121</v>
      </c>
      <c r="B14122">
        <f t="shared" si="220"/>
        <v>95</v>
      </c>
      <c r="C14122">
        <v>19</v>
      </c>
      <c r="D14122">
        <v>76</v>
      </c>
    </row>
    <row r="14123" spans="1:4" x14ac:dyDescent="0.25">
      <c r="A14123">
        <v>14122</v>
      </c>
      <c r="B14123">
        <f t="shared" si="220"/>
        <v>95</v>
      </c>
      <c r="C14123">
        <v>19</v>
      </c>
      <c r="D14123">
        <v>76</v>
      </c>
    </row>
    <row r="14124" spans="1:4" x14ac:dyDescent="0.25">
      <c r="A14124">
        <v>14123</v>
      </c>
      <c r="B14124">
        <f t="shared" si="220"/>
        <v>95</v>
      </c>
      <c r="C14124">
        <v>19</v>
      </c>
      <c r="D14124">
        <v>76</v>
      </c>
    </row>
    <row r="14125" spans="1:4" x14ac:dyDescent="0.25">
      <c r="A14125">
        <v>14124</v>
      </c>
      <c r="B14125">
        <f t="shared" si="220"/>
        <v>95</v>
      </c>
      <c r="C14125">
        <v>19</v>
      </c>
      <c r="D14125">
        <v>76</v>
      </c>
    </row>
    <row r="14126" spans="1:4" x14ac:dyDescent="0.25">
      <c r="A14126">
        <v>14125</v>
      </c>
      <c r="B14126">
        <f t="shared" si="220"/>
        <v>95</v>
      </c>
      <c r="C14126">
        <v>19</v>
      </c>
      <c r="D14126">
        <v>76</v>
      </c>
    </row>
    <row r="14127" spans="1:4" x14ac:dyDescent="0.25">
      <c r="A14127">
        <v>14126</v>
      </c>
      <c r="B14127">
        <f t="shared" si="220"/>
        <v>95</v>
      </c>
      <c r="C14127">
        <v>19</v>
      </c>
      <c r="D14127">
        <v>76</v>
      </c>
    </row>
    <row r="14128" spans="1:4" x14ac:dyDescent="0.25">
      <c r="A14128">
        <v>14127</v>
      </c>
      <c r="B14128">
        <f t="shared" si="220"/>
        <v>95</v>
      </c>
      <c r="C14128">
        <v>19</v>
      </c>
      <c r="D14128">
        <v>76</v>
      </c>
    </row>
    <row r="14129" spans="1:4" x14ac:dyDescent="0.25">
      <c r="A14129">
        <v>14128</v>
      </c>
      <c r="B14129">
        <f t="shared" si="220"/>
        <v>95</v>
      </c>
      <c r="C14129">
        <v>19</v>
      </c>
      <c r="D14129">
        <v>76</v>
      </c>
    </row>
    <row r="14130" spans="1:4" x14ac:dyDescent="0.25">
      <c r="A14130">
        <v>14129</v>
      </c>
      <c r="B14130">
        <f t="shared" si="220"/>
        <v>95</v>
      </c>
      <c r="C14130">
        <v>19</v>
      </c>
      <c r="D14130">
        <v>76</v>
      </c>
    </row>
    <row r="14131" spans="1:4" x14ac:dyDescent="0.25">
      <c r="A14131">
        <v>14130</v>
      </c>
      <c r="B14131">
        <f t="shared" si="220"/>
        <v>95</v>
      </c>
      <c r="C14131">
        <v>19</v>
      </c>
      <c r="D14131">
        <v>76</v>
      </c>
    </row>
    <row r="14132" spans="1:4" x14ac:dyDescent="0.25">
      <c r="A14132">
        <v>14131</v>
      </c>
      <c r="B14132">
        <f t="shared" si="220"/>
        <v>95</v>
      </c>
      <c r="C14132">
        <v>19</v>
      </c>
      <c r="D14132">
        <v>76</v>
      </c>
    </row>
    <row r="14133" spans="1:4" x14ac:dyDescent="0.25">
      <c r="A14133">
        <v>14132</v>
      </c>
      <c r="B14133">
        <f t="shared" si="220"/>
        <v>95</v>
      </c>
      <c r="C14133">
        <v>19</v>
      </c>
      <c r="D14133">
        <v>76</v>
      </c>
    </row>
    <row r="14134" spans="1:4" x14ac:dyDescent="0.25">
      <c r="A14134">
        <v>14133</v>
      </c>
      <c r="B14134">
        <f t="shared" si="220"/>
        <v>95</v>
      </c>
      <c r="C14134">
        <v>19</v>
      </c>
      <c r="D14134">
        <v>76</v>
      </c>
    </row>
    <row r="14135" spans="1:4" x14ac:dyDescent="0.25">
      <c r="A14135">
        <v>14134</v>
      </c>
      <c r="B14135">
        <f t="shared" si="220"/>
        <v>95</v>
      </c>
      <c r="C14135">
        <v>19</v>
      </c>
      <c r="D14135">
        <v>76</v>
      </c>
    </row>
    <row r="14136" spans="1:4" x14ac:dyDescent="0.25">
      <c r="A14136">
        <v>14135</v>
      </c>
      <c r="B14136">
        <f t="shared" si="220"/>
        <v>95</v>
      </c>
      <c r="C14136">
        <v>19</v>
      </c>
      <c r="D14136">
        <v>76</v>
      </c>
    </row>
    <row r="14137" spans="1:4" x14ac:dyDescent="0.25">
      <c r="A14137">
        <v>14136</v>
      </c>
      <c r="B14137">
        <f t="shared" si="220"/>
        <v>95</v>
      </c>
      <c r="C14137">
        <v>19</v>
      </c>
      <c r="D14137">
        <v>76</v>
      </c>
    </row>
    <row r="14138" spans="1:4" x14ac:dyDescent="0.25">
      <c r="A14138">
        <v>14137</v>
      </c>
      <c r="B14138">
        <f t="shared" si="220"/>
        <v>95</v>
      </c>
      <c r="C14138">
        <v>19</v>
      </c>
      <c r="D14138">
        <v>76</v>
      </c>
    </row>
    <row r="14139" spans="1:4" x14ac:dyDescent="0.25">
      <c r="A14139">
        <v>14138</v>
      </c>
      <c r="B14139">
        <f t="shared" si="220"/>
        <v>95</v>
      </c>
      <c r="C14139">
        <v>19</v>
      </c>
      <c r="D14139">
        <v>76</v>
      </c>
    </row>
    <row r="14140" spans="1:4" x14ac:dyDescent="0.25">
      <c r="A14140">
        <v>14139</v>
      </c>
      <c r="B14140">
        <f t="shared" si="220"/>
        <v>95</v>
      </c>
      <c r="C14140">
        <v>19</v>
      </c>
      <c r="D14140">
        <v>76</v>
      </c>
    </row>
    <row r="14141" spans="1:4" x14ac:dyDescent="0.25">
      <c r="A14141">
        <v>14140</v>
      </c>
      <c r="B14141">
        <f t="shared" si="220"/>
        <v>95</v>
      </c>
      <c r="C14141">
        <v>19</v>
      </c>
      <c r="D14141">
        <v>76</v>
      </c>
    </row>
    <row r="14142" spans="1:4" x14ac:dyDescent="0.25">
      <c r="A14142">
        <v>14141</v>
      </c>
      <c r="B14142">
        <f t="shared" si="220"/>
        <v>95</v>
      </c>
      <c r="C14142">
        <v>19</v>
      </c>
      <c r="D14142">
        <v>76</v>
      </c>
    </row>
    <row r="14143" spans="1:4" x14ac:dyDescent="0.25">
      <c r="A14143">
        <v>14142</v>
      </c>
      <c r="B14143">
        <f t="shared" si="220"/>
        <v>95</v>
      </c>
      <c r="C14143">
        <v>19</v>
      </c>
      <c r="D14143">
        <v>76</v>
      </c>
    </row>
    <row r="14144" spans="1:4" x14ac:dyDescent="0.25">
      <c r="A14144">
        <v>14143</v>
      </c>
      <c r="B14144">
        <f t="shared" si="220"/>
        <v>95</v>
      </c>
      <c r="C14144">
        <v>19</v>
      </c>
      <c r="D14144">
        <v>76</v>
      </c>
    </row>
    <row r="14145" spans="1:4" x14ac:dyDescent="0.25">
      <c r="A14145">
        <v>14144</v>
      </c>
      <c r="B14145">
        <f t="shared" si="220"/>
        <v>95</v>
      </c>
      <c r="C14145">
        <v>19</v>
      </c>
      <c r="D14145">
        <v>76</v>
      </c>
    </row>
    <row r="14146" spans="1:4" x14ac:dyDescent="0.25">
      <c r="A14146">
        <v>14145</v>
      </c>
      <c r="B14146">
        <f t="shared" si="220"/>
        <v>95</v>
      </c>
      <c r="C14146">
        <v>19</v>
      </c>
      <c r="D14146">
        <v>76</v>
      </c>
    </row>
    <row r="14147" spans="1:4" x14ac:dyDescent="0.25">
      <c r="A14147">
        <v>14146</v>
      </c>
      <c r="B14147">
        <f t="shared" si="220"/>
        <v>95</v>
      </c>
      <c r="C14147">
        <v>19</v>
      </c>
      <c r="D14147">
        <v>76</v>
      </c>
    </row>
    <row r="14148" spans="1:4" x14ac:dyDescent="0.25">
      <c r="A14148">
        <v>14147</v>
      </c>
      <c r="B14148">
        <f t="shared" si="220"/>
        <v>95</v>
      </c>
      <c r="C14148">
        <v>19</v>
      </c>
      <c r="D14148">
        <v>76</v>
      </c>
    </row>
    <row r="14149" spans="1:4" x14ac:dyDescent="0.25">
      <c r="A14149">
        <v>14148</v>
      </c>
      <c r="B14149">
        <f t="shared" si="220"/>
        <v>95</v>
      </c>
      <c r="C14149">
        <v>19</v>
      </c>
      <c r="D14149">
        <v>76</v>
      </c>
    </row>
    <row r="14150" spans="1:4" x14ac:dyDescent="0.25">
      <c r="A14150">
        <v>14149</v>
      </c>
      <c r="B14150">
        <f t="shared" si="220"/>
        <v>95</v>
      </c>
      <c r="C14150">
        <v>19</v>
      </c>
      <c r="D14150">
        <v>76</v>
      </c>
    </row>
    <row r="14151" spans="1:4" x14ac:dyDescent="0.25">
      <c r="A14151">
        <v>14150</v>
      </c>
      <c r="B14151">
        <f t="shared" ref="B14151:B14214" si="221">SUM(C14151:D14151)</f>
        <v>95</v>
      </c>
      <c r="C14151">
        <v>19</v>
      </c>
      <c r="D14151">
        <v>76</v>
      </c>
    </row>
    <row r="14152" spans="1:4" x14ac:dyDescent="0.25">
      <c r="A14152">
        <v>14151</v>
      </c>
      <c r="B14152">
        <f t="shared" si="221"/>
        <v>95</v>
      </c>
      <c r="C14152">
        <v>19</v>
      </c>
      <c r="D14152">
        <v>76</v>
      </c>
    </row>
    <row r="14153" spans="1:4" x14ac:dyDescent="0.25">
      <c r="A14153">
        <v>14152</v>
      </c>
      <c r="B14153">
        <f t="shared" si="221"/>
        <v>95</v>
      </c>
      <c r="C14153">
        <v>19</v>
      </c>
      <c r="D14153">
        <v>76</v>
      </c>
    </row>
    <row r="14154" spans="1:4" x14ac:dyDescent="0.25">
      <c r="A14154">
        <v>14153</v>
      </c>
      <c r="B14154">
        <f t="shared" si="221"/>
        <v>95</v>
      </c>
      <c r="C14154">
        <v>19</v>
      </c>
      <c r="D14154">
        <v>76</v>
      </c>
    </row>
    <row r="14155" spans="1:4" x14ac:dyDescent="0.25">
      <c r="A14155">
        <v>14154</v>
      </c>
      <c r="B14155">
        <f t="shared" si="221"/>
        <v>95</v>
      </c>
      <c r="C14155">
        <v>19</v>
      </c>
      <c r="D14155">
        <v>76</v>
      </c>
    </row>
    <row r="14156" spans="1:4" x14ac:dyDescent="0.25">
      <c r="A14156">
        <v>14155</v>
      </c>
      <c r="B14156">
        <f t="shared" si="221"/>
        <v>95</v>
      </c>
      <c r="C14156">
        <v>19</v>
      </c>
      <c r="D14156">
        <v>76</v>
      </c>
    </row>
    <row r="14157" spans="1:4" x14ac:dyDescent="0.25">
      <c r="A14157">
        <v>14156</v>
      </c>
      <c r="B14157">
        <f t="shared" si="221"/>
        <v>95</v>
      </c>
      <c r="C14157">
        <v>19</v>
      </c>
      <c r="D14157">
        <v>76</v>
      </c>
    </row>
    <row r="14158" spans="1:4" x14ac:dyDescent="0.25">
      <c r="A14158">
        <v>14157</v>
      </c>
      <c r="B14158">
        <f t="shared" si="221"/>
        <v>95</v>
      </c>
      <c r="C14158">
        <v>19</v>
      </c>
      <c r="D14158">
        <v>76</v>
      </c>
    </row>
    <row r="14159" spans="1:4" x14ac:dyDescent="0.25">
      <c r="A14159">
        <v>14158</v>
      </c>
      <c r="B14159">
        <f t="shared" si="221"/>
        <v>95</v>
      </c>
      <c r="C14159">
        <v>19</v>
      </c>
      <c r="D14159">
        <v>76</v>
      </c>
    </row>
    <row r="14160" spans="1:4" x14ac:dyDescent="0.25">
      <c r="A14160">
        <v>14159</v>
      </c>
      <c r="B14160">
        <f t="shared" si="221"/>
        <v>95</v>
      </c>
      <c r="C14160">
        <v>19</v>
      </c>
      <c r="D14160">
        <v>76</v>
      </c>
    </row>
    <row r="14161" spans="1:4" x14ac:dyDescent="0.25">
      <c r="A14161">
        <v>14160</v>
      </c>
      <c r="B14161">
        <f t="shared" si="221"/>
        <v>95</v>
      </c>
      <c r="C14161">
        <v>19</v>
      </c>
      <c r="D14161">
        <v>76</v>
      </c>
    </row>
    <row r="14162" spans="1:4" x14ac:dyDescent="0.25">
      <c r="A14162">
        <v>14161</v>
      </c>
      <c r="B14162">
        <f t="shared" si="221"/>
        <v>95</v>
      </c>
      <c r="C14162">
        <v>19</v>
      </c>
      <c r="D14162">
        <v>76</v>
      </c>
    </row>
    <row r="14163" spans="1:4" x14ac:dyDescent="0.25">
      <c r="A14163">
        <v>14162</v>
      </c>
      <c r="B14163">
        <f t="shared" si="221"/>
        <v>95</v>
      </c>
      <c r="C14163">
        <v>19</v>
      </c>
      <c r="D14163">
        <v>76</v>
      </c>
    </row>
    <row r="14164" spans="1:4" x14ac:dyDescent="0.25">
      <c r="A14164">
        <v>14163</v>
      </c>
      <c r="B14164">
        <f t="shared" si="221"/>
        <v>95</v>
      </c>
      <c r="C14164">
        <v>19</v>
      </c>
      <c r="D14164">
        <v>76</v>
      </c>
    </row>
    <row r="14165" spans="1:4" x14ac:dyDescent="0.25">
      <c r="A14165">
        <v>14164</v>
      </c>
      <c r="B14165">
        <f t="shared" si="221"/>
        <v>95</v>
      </c>
      <c r="C14165">
        <v>19</v>
      </c>
      <c r="D14165">
        <v>76</v>
      </c>
    </row>
    <row r="14166" spans="1:4" x14ac:dyDescent="0.25">
      <c r="A14166">
        <v>14165</v>
      </c>
      <c r="B14166">
        <f t="shared" si="221"/>
        <v>95</v>
      </c>
      <c r="C14166">
        <v>19</v>
      </c>
      <c r="D14166">
        <v>76</v>
      </c>
    </row>
    <row r="14167" spans="1:4" x14ac:dyDescent="0.25">
      <c r="A14167">
        <v>14166</v>
      </c>
      <c r="B14167">
        <f t="shared" si="221"/>
        <v>95</v>
      </c>
      <c r="C14167">
        <v>19</v>
      </c>
      <c r="D14167">
        <v>76</v>
      </c>
    </row>
    <row r="14168" spans="1:4" x14ac:dyDescent="0.25">
      <c r="A14168">
        <v>14167</v>
      </c>
      <c r="B14168">
        <f t="shared" si="221"/>
        <v>95</v>
      </c>
      <c r="C14168">
        <v>19</v>
      </c>
      <c r="D14168">
        <v>76</v>
      </c>
    </row>
    <row r="14169" spans="1:4" x14ac:dyDescent="0.25">
      <c r="A14169">
        <v>14168</v>
      </c>
      <c r="B14169">
        <f t="shared" si="221"/>
        <v>95</v>
      </c>
      <c r="C14169">
        <v>19</v>
      </c>
      <c r="D14169">
        <v>76</v>
      </c>
    </row>
    <row r="14170" spans="1:4" x14ac:dyDescent="0.25">
      <c r="A14170">
        <v>14169</v>
      </c>
      <c r="B14170">
        <f t="shared" si="221"/>
        <v>95</v>
      </c>
      <c r="C14170">
        <v>19</v>
      </c>
      <c r="D14170">
        <v>76</v>
      </c>
    </row>
    <row r="14171" spans="1:4" x14ac:dyDescent="0.25">
      <c r="A14171">
        <v>14170</v>
      </c>
      <c r="B14171">
        <f t="shared" si="221"/>
        <v>95</v>
      </c>
      <c r="C14171">
        <v>19</v>
      </c>
      <c r="D14171">
        <v>76</v>
      </c>
    </row>
    <row r="14172" spans="1:4" x14ac:dyDescent="0.25">
      <c r="A14172">
        <v>14171</v>
      </c>
      <c r="B14172">
        <f t="shared" si="221"/>
        <v>95</v>
      </c>
      <c r="C14172">
        <v>19</v>
      </c>
      <c r="D14172">
        <v>76</v>
      </c>
    </row>
    <row r="14173" spans="1:4" x14ac:dyDescent="0.25">
      <c r="A14173">
        <v>14172</v>
      </c>
      <c r="B14173">
        <f t="shared" si="221"/>
        <v>95</v>
      </c>
      <c r="C14173">
        <v>19</v>
      </c>
      <c r="D14173">
        <v>76</v>
      </c>
    </row>
    <row r="14174" spans="1:4" x14ac:dyDescent="0.25">
      <c r="A14174">
        <v>14173</v>
      </c>
      <c r="B14174">
        <f t="shared" si="221"/>
        <v>95</v>
      </c>
      <c r="C14174">
        <v>19</v>
      </c>
      <c r="D14174">
        <v>76</v>
      </c>
    </row>
    <row r="14175" spans="1:4" x14ac:dyDescent="0.25">
      <c r="A14175">
        <v>14174</v>
      </c>
      <c r="B14175">
        <f t="shared" si="221"/>
        <v>95</v>
      </c>
      <c r="C14175">
        <v>19</v>
      </c>
      <c r="D14175">
        <v>76</v>
      </c>
    </row>
    <row r="14176" spans="1:4" x14ac:dyDescent="0.25">
      <c r="A14176">
        <v>14175</v>
      </c>
      <c r="B14176">
        <f t="shared" si="221"/>
        <v>95</v>
      </c>
      <c r="C14176">
        <v>19</v>
      </c>
      <c r="D14176">
        <v>76</v>
      </c>
    </row>
    <row r="14177" spans="1:4" x14ac:dyDescent="0.25">
      <c r="A14177">
        <v>14176</v>
      </c>
      <c r="B14177">
        <f t="shared" si="221"/>
        <v>95</v>
      </c>
      <c r="C14177">
        <v>19</v>
      </c>
      <c r="D14177">
        <v>76</v>
      </c>
    </row>
    <row r="14178" spans="1:4" x14ac:dyDescent="0.25">
      <c r="A14178">
        <v>14177</v>
      </c>
      <c r="B14178">
        <f t="shared" si="221"/>
        <v>95</v>
      </c>
      <c r="C14178">
        <v>19</v>
      </c>
      <c r="D14178">
        <v>76</v>
      </c>
    </row>
    <row r="14179" spans="1:4" x14ac:dyDescent="0.25">
      <c r="A14179">
        <v>14178</v>
      </c>
      <c r="B14179">
        <f t="shared" si="221"/>
        <v>95</v>
      </c>
      <c r="C14179">
        <v>19</v>
      </c>
      <c r="D14179">
        <v>76</v>
      </c>
    </row>
    <row r="14180" spans="1:4" x14ac:dyDescent="0.25">
      <c r="A14180">
        <v>14179</v>
      </c>
      <c r="B14180">
        <f t="shared" si="221"/>
        <v>95</v>
      </c>
      <c r="C14180">
        <v>19</v>
      </c>
      <c r="D14180">
        <v>76</v>
      </c>
    </row>
    <row r="14181" spans="1:4" x14ac:dyDescent="0.25">
      <c r="A14181">
        <v>14180</v>
      </c>
      <c r="B14181">
        <f t="shared" si="221"/>
        <v>95</v>
      </c>
      <c r="C14181">
        <v>19</v>
      </c>
      <c r="D14181">
        <v>76</v>
      </c>
    </row>
    <row r="14182" spans="1:4" x14ac:dyDescent="0.25">
      <c r="A14182">
        <v>14181</v>
      </c>
      <c r="B14182">
        <f t="shared" si="221"/>
        <v>95</v>
      </c>
      <c r="C14182">
        <v>19</v>
      </c>
      <c r="D14182">
        <v>76</v>
      </c>
    </row>
    <row r="14183" spans="1:4" x14ac:dyDescent="0.25">
      <c r="A14183">
        <v>14182</v>
      </c>
      <c r="B14183">
        <f t="shared" si="221"/>
        <v>95</v>
      </c>
      <c r="C14183">
        <v>19</v>
      </c>
      <c r="D14183">
        <v>76</v>
      </c>
    </row>
    <row r="14184" spans="1:4" x14ac:dyDescent="0.25">
      <c r="A14184">
        <v>14183</v>
      </c>
      <c r="B14184">
        <f t="shared" si="221"/>
        <v>95</v>
      </c>
      <c r="C14184">
        <v>19</v>
      </c>
      <c r="D14184">
        <v>76</v>
      </c>
    </row>
    <row r="14185" spans="1:4" x14ac:dyDescent="0.25">
      <c r="A14185">
        <v>14184</v>
      </c>
      <c r="B14185">
        <f t="shared" si="221"/>
        <v>95</v>
      </c>
      <c r="C14185">
        <v>19</v>
      </c>
      <c r="D14185">
        <v>76</v>
      </c>
    </row>
    <row r="14186" spans="1:4" x14ac:dyDescent="0.25">
      <c r="A14186">
        <v>14185</v>
      </c>
      <c r="B14186">
        <f t="shared" si="221"/>
        <v>95</v>
      </c>
      <c r="C14186">
        <v>19</v>
      </c>
      <c r="D14186">
        <v>76</v>
      </c>
    </row>
    <row r="14187" spans="1:4" x14ac:dyDescent="0.25">
      <c r="A14187">
        <v>14186</v>
      </c>
      <c r="B14187">
        <f t="shared" si="221"/>
        <v>95</v>
      </c>
      <c r="C14187">
        <v>19</v>
      </c>
      <c r="D14187">
        <v>76</v>
      </c>
    </row>
    <row r="14188" spans="1:4" x14ac:dyDescent="0.25">
      <c r="A14188">
        <v>14187</v>
      </c>
      <c r="B14188">
        <f t="shared" si="221"/>
        <v>95</v>
      </c>
      <c r="C14188">
        <v>19</v>
      </c>
      <c r="D14188">
        <v>76</v>
      </c>
    </row>
    <row r="14189" spans="1:4" x14ac:dyDescent="0.25">
      <c r="A14189">
        <v>14188</v>
      </c>
      <c r="B14189">
        <f t="shared" si="221"/>
        <v>95</v>
      </c>
      <c r="C14189">
        <v>19</v>
      </c>
      <c r="D14189">
        <v>76</v>
      </c>
    </row>
    <row r="14190" spans="1:4" x14ac:dyDescent="0.25">
      <c r="A14190">
        <v>14189</v>
      </c>
      <c r="B14190">
        <f t="shared" si="221"/>
        <v>95</v>
      </c>
      <c r="C14190">
        <v>19</v>
      </c>
      <c r="D14190">
        <v>76</v>
      </c>
    </row>
    <row r="14191" spans="1:4" x14ac:dyDescent="0.25">
      <c r="A14191">
        <v>14190</v>
      </c>
      <c r="B14191">
        <f t="shared" si="221"/>
        <v>95</v>
      </c>
      <c r="C14191">
        <v>19</v>
      </c>
      <c r="D14191">
        <v>76</v>
      </c>
    </row>
    <row r="14192" spans="1:4" x14ac:dyDescent="0.25">
      <c r="A14192">
        <v>14191</v>
      </c>
      <c r="B14192">
        <f t="shared" si="221"/>
        <v>95</v>
      </c>
      <c r="C14192">
        <v>19</v>
      </c>
      <c r="D14192">
        <v>76</v>
      </c>
    </row>
    <row r="14193" spans="1:4" x14ac:dyDescent="0.25">
      <c r="A14193">
        <v>14192</v>
      </c>
      <c r="B14193">
        <f t="shared" si="221"/>
        <v>95</v>
      </c>
      <c r="C14193">
        <v>19</v>
      </c>
      <c r="D14193">
        <v>76</v>
      </c>
    </row>
    <row r="14194" spans="1:4" x14ac:dyDescent="0.25">
      <c r="A14194">
        <v>14193</v>
      </c>
      <c r="B14194">
        <f t="shared" si="221"/>
        <v>95</v>
      </c>
      <c r="C14194">
        <v>19</v>
      </c>
      <c r="D14194">
        <v>76</v>
      </c>
    </row>
    <row r="14195" spans="1:4" x14ac:dyDescent="0.25">
      <c r="A14195">
        <v>14194</v>
      </c>
      <c r="B14195">
        <f t="shared" si="221"/>
        <v>95</v>
      </c>
      <c r="C14195">
        <v>19</v>
      </c>
      <c r="D14195">
        <v>76</v>
      </c>
    </row>
    <row r="14196" spans="1:4" x14ac:dyDescent="0.25">
      <c r="A14196">
        <v>14195</v>
      </c>
      <c r="B14196">
        <f t="shared" si="221"/>
        <v>95</v>
      </c>
      <c r="C14196">
        <v>19</v>
      </c>
      <c r="D14196">
        <v>76</v>
      </c>
    </row>
    <row r="14197" spans="1:4" x14ac:dyDescent="0.25">
      <c r="A14197">
        <v>14196</v>
      </c>
      <c r="B14197">
        <f t="shared" si="221"/>
        <v>95</v>
      </c>
      <c r="C14197">
        <v>19</v>
      </c>
      <c r="D14197">
        <v>76</v>
      </c>
    </row>
    <row r="14198" spans="1:4" x14ac:dyDescent="0.25">
      <c r="A14198">
        <v>14197</v>
      </c>
      <c r="B14198">
        <f t="shared" si="221"/>
        <v>95</v>
      </c>
      <c r="C14198">
        <v>19</v>
      </c>
      <c r="D14198">
        <v>76</v>
      </c>
    </row>
    <row r="14199" spans="1:4" x14ac:dyDescent="0.25">
      <c r="A14199">
        <v>14198</v>
      </c>
      <c r="B14199">
        <f t="shared" si="221"/>
        <v>95</v>
      </c>
      <c r="C14199">
        <v>19</v>
      </c>
      <c r="D14199">
        <v>76</v>
      </c>
    </row>
    <row r="14200" spans="1:4" x14ac:dyDescent="0.25">
      <c r="A14200">
        <v>14199</v>
      </c>
      <c r="B14200">
        <f t="shared" si="221"/>
        <v>95</v>
      </c>
      <c r="C14200">
        <v>19</v>
      </c>
      <c r="D14200">
        <v>76</v>
      </c>
    </row>
    <row r="14201" spans="1:4" x14ac:dyDescent="0.25">
      <c r="A14201">
        <v>14200</v>
      </c>
      <c r="B14201">
        <f t="shared" si="221"/>
        <v>95</v>
      </c>
      <c r="C14201">
        <v>19</v>
      </c>
      <c r="D14201">
        <v>76</v>
      </c>
    </row>
    <row r="14202" spans="1:4" x14ac:dyDescent="0.25">
      <c r="A14202">
        <v>14201</v>
      </c>
      <c r="B14202">
        <f t="shared" si="221"/>
        <v>95</v>
      </c>
      <c r="C14202">
        <v>19</v>
      </c>
      <c r="D14202">
        <v>76</v>
      </c>
    </row>
    <row r="14203" spans="1:4" x14ac:dyDescent="0.25">
      <c r="A14203">
        <v>14202</v>
      </c>
      <c r="B14203">
        <f t="shared" si="221"/>
        <v>95</v>
      </c>
      <c r="C14203">
        <v>19</v>
      </c>
      <c r="D14203">
        <v>76</v>
      </c>
    </row>
    <row r="14204" spans="1:4" x14ac:dyDescent="0.25">
      <c r="A14204">
        <v>14203</v>
      </c>
      <c r="B14204">
        <f t="shared" si="221"/>
        <v>95</v>
      </c>
      <c r="C14204">
        <v>19</v>
      </c>
      <c r="D14204">
        <v>76</v>
      </c>
    </row>
    <row r="14205" spans="1:4" x14ac:dyDescent="0.25">
      <c r="A14205">
        <v>14204</v>
      </c>
      <c r="B14205">
        <f t="shared" si="221"/>
        <v>95</v>
      </c>
      <c r="C14205">
        <v>19</v>
      </c>
      <c r="D14205">
        <v>76</v>
      </c>
    </row>
    <row r="14206" spans="1:4" x14ac:dyDescent="0.25">
      <c r="A14206">
        <v>14205</v>
      </c>
      <c r="B14206">
        <f t="shared" si="221"/>
        <v>95</v>
      </c>
      <c r="C14206">
        <v>19</v>
      </c>
      <c r="D14206">
        <v>76</v>
      </c>
    </row>
    <row r="14207" spans="1:4" x14ac:dyDescent="0.25">
      <c r="A14207">
        <v>14206</v>
      </c>
      <c r="B14207">
        <f t="shared" si="221"/>
        <v>95</v>
      </c>
      <c r="C14207">
        <v>19</v>
      </c>
      <c r="D14207">
        <v>76</v>
      </c>
    </row>
    <row r="14208" spans="1:4" x14ac:dyDescent="0.25">
      <c r="A14208">
        <v>14207</v>
      </c>
      <c r="B14208">
        <f t="shared" si="221"/>
        <v>95</v>
      </c>
      <c r="C14208">
        <v>19</v>
      </c>
      <c r="D14208">
        <v>76</v>
      </c>
    </row>
    <row r="14209" spans="1:4" x14ac:dyDescent="0.25">
      <c r="A14209">
        <v>14208</v>
      </c>
      <c r="B14209">
        <f t="shared" si="221"/>
        <v>95</v>
      </c>
      <c r="C14209">
        <v>19</v>
      </c>
      <c r="D14209">
        <v>76</v>
      </c>
    </row>
    <row r="14210" spans="1:4" x14ac:dyDescent="0.25">
      <c r="A14210">
        <v>14209</v>
      </c>
      <c r="B14210">
        <f t="shared" si="221"/>
        <v>95</v>
      </c>
      <c r="C14210">
        <v>19</v>
      </c>
      <c r="D14210">
        <v>76</v>
      </c>
    </row>
    <row r="14211" spans="1:4" x14ac:dyDescent="0.25">
      <c r="A14211">
        <v>14210</v>
      </c>
      <c r="B14211">
        <f t="shared" si="221"/>
        <v>95</v>
      </c>
      <c r="C14211">
        <v>19</v>
      </c>
      <c r="D14211">
        <v>76</v>
      </c>
    </row>
    <row r="14212" spans="1:4" x14ac:dyDescent="0.25">
      <c r="A14212">
        <v>14211</v>
      </c>
      <c r="B14212">
        <f t="shared" si="221"/>
        <v>95</v>
      </c>
      <c r="C14212">
        <v>19</v>
      </c>
      <c r="D14212">
        <v>76</v>
      </c>
    </row>
    <row r="14213" spans="1:4" x14ac:dyDescent="0.25">
      <c r="A14213">
        <v>14212</v>
      </c>
      <c r="B14213">
        <f t="shared" si="221"/>
        <v>95</v>
      </c>
      <c r="C14213">
        <v>19</v>
      </c>
      <c r="D14213">
        <v>76</v>
      </c>
    </row>
    <row r="14214" spans="1:4" x14ac:dyDescent="0.25">
      <c r="A14214">
        <v>14213</v>
      </c>
      <c r="B14214">
        <f t="shared" si="221"/>
        <v>95</v>
      </c>
      <c r="C14214">
        <v>19</v>
      </c>
      <c r="D14214">
        <v>76</v>
      </c>
    </row>
    <row r="14215" spans="1:4" x14ac:dyDescent="0.25">
      <c r="A14215">
        <v>14214</v>
      </c>
      <c r="B14215">
        <f t="shared" ref="B14215:B14278" si="222">SUM(C14215:D14215)</f>
        <v>95</v>
      </c>
      <c r="C14215">
        <v>19</v>
      </c>
      <c r="D14215">
        <v>76</v>
      </c>
    </row>
    <row r="14216" spans="1:4" x14ac:dyDescent="0.25">
      <c r="A14216">
        <v>14215</v>
      </c>
      <c r="B14216">
        <f t="shared" si="222"/>
        <v>95</v>
      </c>
      <c r="C14216">
        <v>19</v>
      </c>
      <c r="D14216">
        <v>76</v>
      </c>
    </row>
    <row r="14217" spans="1:4" x14ac:dyDescent="0.25">
      <c r="A14217">
        <v>14216</v>
      </c>
      <c r="B14217">
        <f t="shared" si="222"/>
        <v>95</v>
      </c>
      <c r="C14217">
        <v>19</v>
      </c>
      <c r="D14217">
        <v>76</v>
      </c>
    </row>
    <row r="14218" spans="1:4" x14ac:dyDescent="0.25">
      <c r="A14218">
        <v>14217</v>
      </c>
      <c r="B14218">
        <f t="shared" si="222"/>
        <v>95</v>
      </c>
      <c r="C14218">
        <v>19</v>
      </c>
      <c r="D14218">
        <v>76</v>
      </c>
    </row>
    <row r="14219" spans="1:4" x14ac:dyDescent="0.25">
      <c r="A14219">
        <v>14218</v>
      </c>
      <c r="B14219">
        <f t="shared" si="222"/>
        <v>95</v>
      </c>
      <c r="C14219">
        <v>19</v>
      </c>
      <c r="D14219">
        <v>76</v>
      </c>
    </row>
    <row r="14220" spans="1:4" x14ac:dyDescent="0.25">
      <c r="A14220">
        <v>14219</v>
      </c>
      <c r="B14220">
        <f t="shared" si="222"/>
        <v>95</v>
      </c>
      <c r="C14220">
        <v>19</v>
      </c>
      <c r="D14220">
        <v>76</v>
      </c>
    </row>
    <row r="14221" spans="1:4" x14ac:dyDescent="0.25">
      <c r="A14221">
        <v>14220</v>
      </c>
      <c r="B14221">
        <f t="shared" si="222"/>
        <v>95</v>
      </c>
      <c r="C14221">
        <v>19</v>
      </c>
      <c r="D14221">
        <v>76</v>
      </c>
    </row>
    <row r="14222" spans="1:4" x14ac:dyDescent="0.25">
      <c r="A14222">
        <v>14221</v>
      </c>
      <c r="B14222">
        <f t="shared" si="222"/>
        <v>95</v>
      </c>
      <c r="C14222">
        <v>19</v>
      </c>
      <c r="D14222">
        <v>76</v>
      </c>
    </row>
    <row r="14223" spans="1:4" x14ac:dyDescent="0.25">
      <c r="A14223">
        <v>14222</v>
      </c>
      <c r="B14223">
        <f t="shared" si="222"/>
        <v>95</v>
      </c>
      <c r="C14223">
        <v>19</v>
      </c>
      <c r="D14223">
        <v>76</v>
      </c>
    </row>
    <row r="14224" spans="1:4" x14ac:dyDescent="0.25">
      <c r="A14224">
        <v>14223</v>
      </c>
      <c r="B14224">
        <f t="shared" si="222"/>
        <v>95</v>
      </c>
      <c r="C14224">
        <v>19</v>
      </c>
      <c r="D14224">
        <v>76</v>
      </c>
    </row>
    <row r="14225" spans="1:4" x14ac:dyDescent="0.25">
      <c r="A14225">
        <v>14224</v>
      </c>
      <c r="B14225">
        <f t="shared" si="222"/>
        <v>95</v>
      </c>
      <c r="C14225">
        <v>19</v>
      </c>
      <c r="D14225">
        <v>76</v>
      </c>
    </row>
    <row r="14226" spans="1:4" x14ac:dyDescent="0.25">
      <c r="A14226">
        <v>14225</v>
      </c>
      <c r="B14226">
        <f t="shared" si="222"/>
        <v>95</v>
      </c>
      <c r="C14226">
        <v>19</v>
      </c>
      <c r="D14226">
        <v>76</v>
      </c>
    </row>
    <row r="14227" spans="1:4" x14ac:dyDescent="0.25">
      <c r="A14227">
        <v>14226</v>
      </c>
      <c r="B14227">
        <f t="shared" si="222"/>
        <v>95</v>
      </c>
      <c r="C14227">
        <v>19</v>
      </c>
      <c r="D14227">
        <v>76</v>
      </c>
    </row>
    <row r="14228" spans="1:4" x14ac:dyDescent="0.25">
      <c r="A14228">
        <v>14227</v>
      </c>
      <c r="B14228">
        <f t="shared" si="222"/>
        <v>95</v>
      </c>
      <c r="C14228">
        <v>19</v>
      </c>
      <c r="D14228">
        <v>76</v>
      </c>
    </row>
    <row r="14229" spans="1:4" x14ac:dyDescent="0.25">
      <c r="A14229">
        <v>14228</v>
      </c>
      <c r="B14229">
        <f t="shared" si="222"/>
        <v>95</v>
      </c>
      <c r="C14229">
        <v>19</v>
      </c>
      <c r="D14229">
        <v>76</v>
      </c>
    </row>
    <row r="14230" spans="1:4" x14ac:dyDescent="0.25">
      <c r="A14230">
        <v>14229</v>
      </c>
      <c r="B14230">
        <f t="shared" si="222"/>
        <v>95</v>
      </c>
      <c r="C14230">
        <v>19</v>
      </c>
      <c r="D14230">
        <v>76</v>
      </c>
    </row>
    <row r="14231" spans="1:4" x14ac:dyDescent="0.25">
      <c r="A14231">
        <v>14230</v>
      </c>
      <c r="B14231">
        <f t="shared" si="222"/>
        <v>95</v>
      </c>
      <c r="C14231">
        <v>19</v>
      </c>
      <c r="D14231">
        <v>76</v>
      </c>
    </row>
    <row r="14232" spans="1:4" x14ac:dyDescent="0.25">
      <c r="A14232">
        <v>14231</v>
      </c>
      <c r="B14232">
        <f t="shared" si="222"/>
        <v>95</v>
      </c>
      <c r="C14232">
        <v>19</v>
      </c>
      <c r="D14232">
        <v>76</v>
      </c>
    </row>
    <row r="14233" spans="1:4" x14ac:dyDescent="0.25">
      <c r="A14233">
        <v>14232</v>
      </c>
      <c r="B14233">
        <f t="shared" si="222"/>
        <v>95</v>
      </c>
      <c r="C14233">
        <v>19</v>
      </c>
      <c r="D14233">
        <v>76</v>
      </c>
    </row>
    <row r="14234" spans="1:4" x14ac:dyDescent="0.25">
      <c r="A14234">
        <v>14233</v>
      </c>
      <c r="B14234">
        <f t="shared" si="222"/>
        <v>95</v>
      </c>
      <c r="C14234">
        <v>19</v>
      </c>
      <c r="D14234">
        <v>76</v>
      </c>
    </row>
    <row r="14235" spans="1:4" x14ac:dyDescent="0.25">
      <c r="A14235">
        <v>14234</v>
      </c>
      <c r="B14235">
        <f t="shared" si="222"/>
        <v>95</v>
      </c>
      <c r="C14235">
        <v>19</v>
      </c>
      <c r="D14235">
        <v>76</v>
      </c>
    </row>
    <row r="14236" spans="1:4" x14ac:dyDescent="0.25">
      <c r="A14236">
        <v>14235</v>
      </c>
      <c r="B14236">
        <f t="shared" si="222"/>
        <v>95</v>
      </c>
      <c r="C14236">
        <v>19</v>
      </c>
      <c r="D14236">
        <v>76</v>
      </c>
    </row>
    <row r="14237" spans="1:4" x14ac:dyDescent="0.25">
      <c r="A14237">
        <v>14236</v>
      </c>
      <c r="B14237">
        <f t="shared" si="222"/>
        <v>95</v>
      </c>
      <c r="C14237">
        <v>19</v>
      </c>
      <c r="D14237">
        <v>76</v>
      </c>
    </row>
    <row r="14238" spans="1:4" x14ac:dyDescent="0.25">
      <c r="A14238">
        <v>14237</v>
      </c>
      <c r="B14238">
        <f t="shared" si="222"/>
        <v>95</v>
      </c>
      <c r="C14238">
        <v>19</v>
      </c>
      <c r="D14238">
        <v>76</v>
      </c>
    </row>
    <row r="14239" spans="1:4" x14ac:dyDescent="0.25">
      <c r="A14239">
        <v>14238</v>
      </c>
      <c r="B14239">
        <f t="shared" si="222"/>
        <v>95</v>
      </c>
      <c r="C14239">
        <v>19</v>
      </c>
      <c r="D14239">
        <v>76</v>
      </c>
    </row>
    <row r="14240" spans="1:4" x14ac:dyDescent="0.25">
      <c r="A14240">
        <v>14239</v>
      </c>
      <c r="B14240">
        <f t="shared" si="222"/>
        <v>95</v>
      </c>
      <c r="C14240">
        <v>19</v>
      </c>
      <c r="D14240">
        <v>76</v>
      </c>
    </row>
    <row r="14241" spans="1:4" x14ac:dyDescent="0.25">
      <c r="A14241">
        <v>14240</v>
      </c>
      <c r="B14241">
        <f t="shared" si="222"/>
        <v>95</v>
      </c>
      <c r="C14241">
        <v>19</v>
      </c>
      <c r="D14241">
        <v>76</v>
      </c>
    </row>
    <row r="14242" spans="1:4" x14ac:dyDescent="0.25">
      <c r="A14242">
        <v>14241</v>
      </c>
      <c r="B14242">
        <f t="shared" si="222"/>
        <v>95</v>
      </c>
      <c r="C14242">
        <v>19</v>
      </c>
      <c r="D14242">
        <v>76</v>
      </c>
    </row>
    <row r="14243" spans="1:4" x14ac:dyDescent="0.25">
      <c r="A14243">
        <v>14242</v>
      </c>
      <c r="B14243">
        <f t="shared" si="222"/>
        <v>95</v>
      </c>
      <c r="C14243">
        <v>19</v>
      </c>
      <c r="D14243">
        <v>76</v>
      </c>
    </row>
    <row r="14244" spans="1:4" x14ac:dyDescent="0.25">
      <c r="A14244">
        <v>14243</v>
      </c>
      <c r="B14244">
        <f t="shared" si="222"/>
        <v>95</v>
      </c>
      <c r="C14244">
        <v>19</v>
      </c>
      <c r="D14244">
        <v>76</v>
      </c>
    </row>
    <row r="14245" spans="1:4" x14ac:dyDescent="0.25">
      <c r="A14245">
        <v>14244</v>
      </c>
      <c r="B14245">
        <f t="shared" si="222"/>
        <v>95</v>
      </c>
      <c r="C14245">
        <v>19</v>
      </c>
      <c r="D14245">
        <v>76</v>
      </c>
    </row>
    <row r="14246" spans="1:4" x14ac:dyDescent="0.25">
      <c r="A14246">
        <v>14245</v>
      </c>
      <c r="B14246">
        <f t="shared" si="222"/>
        <v>95</v>
      </c>
      <c r="C14246">
        <v>19</v>
      </c>
      <c r="D14246">
        <v>76</v>
      </c>
    </row>
    <row r="14247" spans="1:4" x14ac:dyDescent="0.25">
      <c r="A14247">
        <v>14246</v>
      </c>
      <c r="B14247">
        <f t="shared" si="222"/>
        <v>95</v>
      </c>
      <c r="C14247">
        <v>19</v>
      </c>
      <c r="D14247">
        <v>76</v>
      </c>
    </row>
    <row r="14248" spans="1:4" x14ac:dyDescent="0.25">
      <c r="A14248">
        <v>14247</v>
      </c>
      <c r="B14248">
        <f t="shared" si="222"/>
        <v>95</v>
      </c>
      <c r="C14248">
        <v>19</v>
      </c>
      <c r="D14248">
        <v>76</v>
      </c>
    </row>
    <row r="14249" spans="1:4" x14ac:dyDescent="0.25">
      <c r="A14249">
        <v>14248</v>
      </c>
      <c r="B14249">
        <f t="shared" si="222"/>
        <v>95</v>
      </c>
      <c r="C14249">
        <v>19</v>
      </c>
      <c r="D14249">
        <v>76</v>
      </c>
    </row>
    <row r="14250" spans="1:4" x14ac:dyDescent="0.25">
      <c r="A14250">
        <v>14249</v>
      </c>
      <c r="B14250">
        <f t="shared" si="222"/>
        <v>95</v>
      </c>
      <c r="C14250">
        <v>19</v>
      </c>
      <c r="D14250">
        <v>76</v>
      </c>
    </row>
    <row r="14251" spans="1:4" x14ac:dyDescent="0.25">
      <c r="A14251">
        <v>14250</v>
      </c>
      <c r="B14251">
        <f t="shared" si="222"/>
        <v>95</v>
      </c>
      <c r="C14251">
        <v>19</v>
      </c>
      <c r="D14251">
        <v>76</v>
      </c>
    </row>
    <row r="14252" spans="1:4" x14ac:dyDescent="0.25">
      <c r="A14252">
        <v>14251</v>
      </c>
      <c r="B14252">
        <f t="shared" si="222"/>
        <v>95</v>
      </c>
      <c r="C14252">
        <v>19</v>
      </c>
      <c r="D14252">
        <v>76</v>
      </c>
    </row>
    <row r="14253" spans="1:4" x14ac:dyDescent="0.25">
      <c r="A14253">
        <v>14252</v>
      </c>
      <c r="B14253">
        <f t="shared" si="222"/>
        <v>95</v>
      </c>
      <c r="C14253">
        <v>19</v>
      </c>
      <c r="D14253">
        <v>76</v>
      </c>
    </row>
    <row r="14254" spans="1:4" x14ac:dyDescent="0.25">
      <c r="A14254">
        <v>14253</v>
      </c>
      <c r="B14254">
        <f t="shared" si="222"/>
        <v>95</v>
      </c>
      <c r="C14254">
        <v>19</v>
      </c>
      <c r="D14254">
        <v>76</v>
      </c>
    </row>
    <row r="14255" spans="1:4" x14ac:dyDescent="0.25">
      <c r="A14255">
        <v>14254</v>
      </c>
      <c r="B14255">
        <f t="shared" si="222"/>
        <v>95</v>
      </c>
      <c r="C14255">
        <v>19</v>
      </c>
      <c r="D14255">
        <v>76</v>
      </c>
    </row>
    <row r="14256" spans="1:4" x14ac:dyDescent="0.25">
      <c r="A14256">
        <v>14255</v>
      </c>
      <c r="B14256">
        <f t="shared" si="222"/>
        <v>95</v>
      </c>
      <c r="C14256">
        <v>19</v>
      </c>
      <c r="D14256">
        <v>76</v>
      </c>
    </row>
    <row r="14257" spans="1:4" x14ac:dyDescent="0.25">
      <c r="A14257">
        <v>14256</v>
      </c>
      <c r="B14257">
        <f t="shared" si="222"/>
        <v>95</v>
      </c>
      <c r="C14257">
        <v>19</v>
      </c>
      <c r="D14257">
        <v>76</v>
      </c>
    </row>
    <row r="14258" spans="1:4" x14ac:dyDescent="0.25">
      <c r="A14258">
        <v>14257</v>
      </c>
      <c r="B14258">
        <f t="shared" si="222"/>
        <v>95</v>
      </c>
      <c r="C14258">
        <v>19</v>
      </c>
      <c r="D14258">
        <v>76</v>
      </c>
    </row>
    <row r="14259" spans="1:4" x14ac:dyDescent="0.25">
      <c r="A14259">
        <v>14258</v>
      </c>
      <c r="B14259">
        <f t="shared" si="222"/>
        <v>95</v>
      </c>
      <c r="C14259">
        <v>19</v>
      </c>
      <c r="D14259">
        <v>76</v>
      </c>
    </row>
    <row r="14260" spans="1:4" x14ac:dyDescent="0.25">
      <c r="A14260">
        <v>14259</v>
      </c>
      <c r="B14260">
        <f t="shared" si="222"/>
        <v>95</v>
      </c>
      <c r="C14260">
        <v>19</v>
      </c>
      <c r="D14260">
        <v>76</v>
      </c>
    </row>
    <row r="14261" spans="1:4" x14ac:dyDescent="0.25">
      <c r="A14261">
        <v>14260</v>
      </c>
      <c r="B14261">
        <f t="shared" si="222"/>
        <v>95</v>
      </c>
      <c r="C14261">
        <v>19</v>
      </c>
      <c r="D14261">
        <v>76</v>
      </c>
    </row>
    <row r="14262" spans="1:4" x14ac:dyDescent="0.25">
      <c r="A14262">
        <v>14261</v>
      </c>
      <c r="B14262">
        <f t="shared" si="222"/>
        <v>95</v>
      </c>
      <c r="C14262">
        <v>19</v>
      </c>
      <c r="D14262">
        <v>76</v>
      </c>
    </row>
    <row r="14263" spans="1:4" x14ac:dyDescent="0.25">
      <c r="A14263">
        <v>14262</v>
      </c>
      <c r="B14263">
        <f t="shared" si="222"/>
        <v>95</v>
      </c>
      <c r="C14263">
        <v>19</v>
      </c>
      <c r="D14263">
        <v>76</v>
      </c>
    </row>
    <row r="14264" spans="1:4" x14ac:dyDescent="0.25">
      <c r="A14264">
        <v>14263</v>
      </c>
      <c r="B14264">
        <f t="shared" si="222"/>
        <v>95</v>
      </c>
      <c r="C14264">
        <v>19</v>
      </c>
      <c r="D14264">
        <v>76</v>
      </c>
    </row>
    <row r="14265" spans="1:4" x14ac:dyDescent="0.25">
      <c r="A14265">
        <v>14264</v>
      </c>
      <c r="B14265">
        <f t="shared" si="222"/>
        <v>95</v>
      </c>
      <c r="C14265">
        <v>19</v>
      </c>
      <c r="D14265">
        <v>76</v>
      </c>
    </row>
    <row r="14266" spans="1:4" x14ac:dyDescent="0.25">
      <c r="A14266">
        <v>14265</v>
      </c>
      <c r="B14266">
        <f t="shared" si="222"/>
        <v>95</v>
      </c>
      <c r="C14266">
        <v>19</v>
      </c>
      <c r="D14266">
        <v>76</v>
      </c>
    </row>
    <row r="14267" spans="1:4" x14ac:dyDescent="0.25">
      <c r="A14267">
        <v>14266</v>
      </c>
      <c r="B14267">
        <f t="shared" si="222"/>
        <v>95</v>
      </c>
      <c r="C14267">
        <v>19</v>
      </c>
      <c r="D14267">
        <v>76</v>
      </c>
    </row>
    <row r="14268" spans="1:4" x14ac:dyDescent="0.25">
      <c r="A14268">
        <v>14267</v>
      </c>
      <c r="B14268">
        <f t="shared" si="222"/>
        <v>95</v>
      </c>
      <c r="C14268">
        <v>19</v>
      </c>
      <c r="D14268">
        <v>76</v>
      </c>
    </row>
    <row r="14269" spans="1:4" x14ac:dyDescent="0.25">
      <c r="A14269">
        <v>14268</v>
      </c>
      <c r="B14269">
        <f t="shared" si="222"/>
        <v>95</v>
      </c>
      <c r="C14269">
        <v>19</v>
      </c>
      <c r="D14269">
        <v>76</v>
      </c>
    </row>
    <row r="14270" spans="1:4" x14ac:dyDescent="0.25">
      <c r="A14270">
        <v>14269</v>
      </c>
      <c r="B14270">
        <f t="shared" si="222"/>
        <v>95</v>
      </c>
      <c r="C14270">
        <v>19</v>
      </c>
      <c r="D14270">
        <v>76</v>
      </c>
    </row>
    <row r="14271" spans="1:4" x14ac:dyDescent="0.25">
      <c r="A14271">
        <v>14270</v>
      </c>
      <c r="B14271">
        <f t="shared" si="222"/>
        <v>95</v>
      </c>
      <c r="C14271">
        <v>19</v>
      </c>
      <c r="D14271">
        <v>76</v>
      </c>
    </row>
    <row r="14272" spans="1:4" x14ac:dyDescent="0.25">
      <c r="A14272">
        <v>14271</v>
      </c>
      <c r="B14272">
        <f t="shared" si="222"/>
        <v>95</v>
      </c>
      <c r="C14272">
        <v>19</v>
      </c>
      <c r="D14272">
        <v>76</v>
      </c>
    </row>
    <row r="14273" spans="1:4" x14ac:dyDescent="0.25">
      <c r="A14273">
        <v>14272</v>
      </c>
      <c r="B14273">
        <f t="shared" si="222"/>
        <v>95</v>
      </c>
      <c r="C14273">
        <v>19</v>
      </c>
      <c r="D14273">
        <v>76</v>
      </c>
    </row>
    <row r="14274" spans="1:4" x14ac:dyDescent="0.25">
      <c r="A14274">
        <v>14273</v>
      </c>
      <c r="B14274">
        <f t="shared" si="222"/>
        <v>95</v>
      </c>
      <c r="C14274">
        <v>19</v>
      </c>
      <c r="D14274">
        <v>76</v>
      </c>
    </row>
    <row r="14275" spans="1:4" x14ac:dyDescent="0.25">
      <c r="A14275">
        <v>14274</v>
      </c>
      <c r="B14275">
        <f t="shared" si="222"/>
        <v>95</v>
      </c>
      <c r="C14275">
        <v>19</v>
      </c>
      <c r="D14275">
        <v>76</v>
      </c>
    </row>
    <row r="14276" spans="1:4" x14ac:dyDescent="0.25">
      <c r="A14276">
        <v>14275</v>
      </c>
      <c r="B14276">
        <f t="shared" si="222"/>
        <v>95</v>
      </c>
      <c r="C14276">
        <v>19</v>
      </c>
      <c r="D14276">
        <v>76</v>
      </c>
    </row>
    <row r="14277" spans="1:4" x14ac:dyDescent="0.25">
      <c r="A14277">
        <v>14276</v>
      </c>
      <c r="B14277">
        <f t="shared" si="222"/>
        <v>95</v>
      </c>
      <c r="C14277">
        <v>19</v>
      </c>
      <c r="D14277">
        <v>76</v>
      </c>
    </row>
    <row r="14278" spans="1:4" x14ac:dyDescent="0.25">
      <c r="A14278">
        <v>14277</v>
      </c>
      <c r="B14278">
        <f t="shared" si="222"/>
        <v>95</v>
      </c>
      <c r="C14278">
        <v>19</v>
      </c>
      <c r="D14278">
        <v>76</v>
      </c>
    </row>
    <row r="14279" spans="1:4" x14ac:dyDescent="0.25">
      <c r="A14279">
        <v>14278</v>
      </c>
      <c r="B14279">
        <f t="shared" ref="B14279:B14342" si="223">SUM(C14279:D14279)</f>
        <v>95</v>
      </c>
      <c r="C14279">
        <v>19</v>
      </c>
      <c r="D14279">
        <v>76</v>
      </c>
    </row>
    <row r="14280" spans="1:4" x14ac:dyDescent="0.25">
      <c r="A14280">
        <v>14279</v>
      </c>
      <c r="B14280">
        <f t="shared" si="223"/>
        <v>95</v>
      </c>
      <c r="C14280">
        <v>19</v>
      </c>
      <c r="D14280">
        <v>76</v>
      </c>
    </row>
    <row r="14281" spans="1:4" x14ac:dyDescent="0.25">
      <c r="A14281">
        <v>14280</v>
      </c>
      <c r="B14281">
        <f t="shared" si="223"/>
        <v>95</v>
      </c>
      <c r="C14281">
        <v>19</v>
      </c>
      <c r="D14281">
        <v>76</v>
      </c>
    </row>
    <row r="14282" spans="1:4" x14ac:dyDescent="0.25">
      <c r="A14282">
        <v>14281</v>
      </c>
      <c r="B14282">
        <f t="shared" si="223"/>
        <v>95</v>
      </c>
      <c r="C14282">
        <v>19</v>
      </c>
      <c r="D14282">
        <v>76</v>
      </c>
    </row>
    <row r="14283" spans="1:4" x14ac:dyDescent="0.25">
      <c r="A14283">
        <v>14282</v>
      </c>
      <c r="B14283">
        <f t="shared" si="223"/>
        <v>95</v>
      </c>
      <c r="C14283">
        <v>19</v>
      </c>
      <c r="D14283">
        <v>76</v>
      </c>
    </row>
    <row r="14284" spans="1:4" x14ac:dyDescent="0.25">
      <c r="A14284">
        <v>14283</v>
      </c>
      <c r="B14284">
        <f t="shared" si="223"/>
        <v>95</v>
      </c>
      <c r="C14284">
        <v>19</v>
      </c>
      <c r="D14284">
        <v>76</v>
      </c>
    </row>
    <row r="14285" spans="1:4" x14ac:dyDescent="0.25">
      <c r="A14285">
        <v>14284</v>
      </c>
      <c r="B14285">
        <f t="shared" si="223"/>
        <v>95</v>
      </c>
      <c r="C14285">
        <v>19</v>
      </c>
      <c r="D14285">
        <v>76</v>
      </c>
    </row>
    <row r="14286" spans="1:4" x14ac:dyDescent="0.25">
      <c r="A14286">
        <v>14285</v>
      </c>
      <c r="B14286">
        <f t="shared" si="223"/>
        <v>95</v>
      </c>
      <c r="C14286">
        <v>19</v>
      </c>
      <c r="D14286">
        <v>76</v>
      </c>
    </row>
    <row r="14287" spans="1:4" x14ac:dyDescent="0.25">
      <c r="A14287">
        <v>14286</v>
      </c>
      <c r="B14287">
        <f t="shared" si="223"/>
        <v>95</v>
      </c>
      <c r="C14287">
        <v>19</v>
      </c>
      <c r="D14287">
        <v>76</v>
      </c>
    </row>
    <row r="14288" spans="1:4" x14ac:dyDescent="0.25">
      <c r="A14288">
        <v>14287</v>
      </c>
      <c r="B14288">
        <f t="shared" si="223"/>
        <v>95</v>
      </c>
      <c r="C14288">
        <v>19</v>
      </c>
      <c r="D14288">
        <v>76</v>
      </c>
    </row>
    <row r="14289" spans="1:4" x14ac:dyDescent="0.25">
      <c r="A14289">
        <v>14288</v>
      </c>
      <c r="B14289">
        <f t="shared" si="223"/>
        <v>95</v>
      </c>
      <c r="C14289">
        <v>19</v>
      </c>
      <c r="D14289">
        <v>76</v>
      </c>
    </row>
    <row r="14290" spans="1:4" x14ac:dyDescent="0.25">
      <c r="A14290">
        <v>14289</v>
      </c>
      <c r="B14290">
        <f t="shared" si="223"/>
        <v>95</v>
      </c>
      <c r="C14290">
        <v>19</v>
      </c>
      <c r="D14290">
        <v>76</v>
      </c>
    </row>
    <row r="14291" spans="1:4" x14ac:dyDescent="0.25">
      <c r="A14291">
        <v>14290</v>
      </c>
      <c r="B14291">
        <f t="shared" si="223"/>
        <v>95</v>
      </c>
      <c r="C14291">
        <v>19</v>
      </c>
      <c r="D14291">
        <v>76</v>
      </c>
    </row>
    <row r="14292" spans="1:4" x14ac:dyDescent="0.25">
      <c r="A14292">
        <v>14291</v>
      </c>
      <c r="B14292">
        <f t="shared" si="223"/>
        <v>95</v>
      </c>
      <c r="C14292">
        <v>19</v>
      </c>
      <c r="D14292">
        <v>76</v>
      </c>
    </row>
    <row r="14293" spans="1:4" x14ac:dyDescent="0.25">
      <c r="A14293">
        <v>14292</v>
      </c>
      <c r="B14293">
        <f t="shared" si="223"/>
        <v>95</v>
      </c>
      <c r="C14293">
        <v>19</v>
      </c>
      <c r="D14293">
        <v>76</v>
      </c>
    </row>
    <row r="14294" spans="1:4" x14ac:dyDescent="0.25">
      <c r="A14294">
        <v>14293</v>
      </c>
      <c r="B14294">
        <f t="shared" si="223"/>
        <v>95</v>
      </c>
      <c r="C14294">
        <v>19</v>
      </c>
      <c r="D14294">
        <v>76</v>
      </c>
    </row>
    <row r="14295" spans="1:4" x14ac:dyDescent="0.25">
      <c r="A14295">
        <v>14294</v>
      </c>
      <c r="B14295">
        <f t="shared" si="223"/>
        <v>95</v>
      </c>
      <c r="C14295">
        <v>19</v>
      </c>
      <c r="D14295">
        <v>76</v>
      </c>
    </row>
    <row r="14296" spans="1:4" x14ac:dyDescent="0.25">
      <c r="A14296">
        <v>14295</v>
      </c>
      <c r="B14296">
        <f t="shared" si="223"/>
        <v>95</v>
      </c>
      <c r="C14296">
        <v>19</v>
      </c>
      <c r="D14296">
        <v>76</v>
      </c>
    </row>
    <row r="14297" spans="1:4" x14ac:dyDescent="0.25">
      <c r="A14297">
        <v>14296</v>
      </c>
      <c r="B14297">
        <f t="shared" si="223"/>
        <v>95</v>
      </c>
      <c r="C14297">
        <v>19</v>
      </c>
      <c r="D14297">
        <v>76</v>
      </c>
    </row>
    <row r="14298" spans="1:4" x14ac:dyDescent="0.25">
      <c r="A14298">
        <v>14297</v>
      </c>
      <c r="B14298">
        <f t="shared" si="223"/>
        <v>95</v>
      </c>
      <c r="C14298">
        <v>19</v>
      </c>
      <c r="D14298">
        <v>76</v>
      </c>
    </row>
    <row r="14299" spans="1:4" x14ac:dyDescent="0.25">
      <c r="A14299">
        <v>14298</v>
      </c>
      <c r="B14299">
        <f t="shared" si="223"/>
        <v>95</v>
      </c>
      <c r="C14299">
        <v>19</v>
      </c>
      <c r="D14299">
        <v>76</v>
      </c>
    </row>
    <row r="14300" spans="1:4" x14ac:dyDescent="0.25">
      <c r="A14300">
        <v>14299</v>
      </c>
      <c r="B14300">
        <f t="shared" si="223"/>
        <v>95</v>
      </c>
      <c r="C14300">
        <v>19</v>
      </c>
      <c r="D14300">
        <v>76</v>
      </c>
    </row>
    <row r="14301" spans="1:4" x14ac:dyDescent="0.25">
      <c r="A14301">
        <v>14300</v>
      </c>
      <c r="B14301">
        <f t="shared" si="223"/>
        <v>95</v>
      </c>
      <c r="C14301">
        <v>19</v>
      </c>
      <c r="D14301">
        <v>76</v>
      </c>
    </row>
    <row r="14302" spans="1:4" x14ac:dyDescent="0.25">
      <c r="A14302">
        <v>14301</v>
      </c>
      <c r="B14302">
        <f t="shared" si="223"/>
        <v>95</v>
      </c>
      <c r="C14302">
        <v>19</v>
      </c>
      <c r="D14302">
        <v>76</v>
      </c>
    </row>
    <row r="14303" spans="1:4" x14ac:dyDescent="0.25">
      <c r="A14303">
        <v>14302</v>
      </c>
      <c r="B14303">
        <f t="shared" si="223"/>
        <v>95</v>
      </c>
      <c r="C14303">
        <v>19</v>
      </c>
      <c r="D14303">
        <v>76</v>
      </c>
    </row>
    <row r="14304" spans="1:4" x14ac:dyDescent="0.25">
      <c r="A14304">
        <v>14303</v>
      </c>
      <c r="B14304">
        <f t="shared" si="223"/>
        <v>95</v>
      </c>
      <c r="C14304">
        <v>19</v>
      </c>
      <c r="D14304">
        <v>76</v>
      </c>
    </row>
    <row r="14305" spans="1:4" x14ac:dyDescent="0.25">
      <c r="A14305">
        <v>14304</v>
      </c>
      <c r="B14305">
        <f t="shared" si="223"/>
        <v>95</v>
      </c>
      <c r="C14305">
        <v>19</v>
      </c>
      <c r="D14305">
        <v>76</v>
      </c>
    </row>
    <row r="14306" spans="1:4" x14ac:dyDescent="0.25">
      <c r="A14306">
        <v>14305</v>
      </c>
      <c r="B14306">
        <f t="shared" si="223"/>
        <v>95</v>
      </c>
      <c r="C14306">
        <v>19</v>
      </c>
      <c r="D14306">
        <v>76</v>
      </c>
    </row>
    <row r="14307" spans="1:4" x14ac:dyDescent="0.25">
      <c r="A14307">
        <v>14306</v>
      </c>
      <c r="B14307">
        <f t="shared" si="223"/>
        <v>95</v>
      </c>
      <c r="C14307">
        <v>19</v>
      </c>
      <c r="D14307">
        <v>76</v>
      </c>
    </row>
    <row r="14308" spans="1:4" x14ac:dyDescent="0.25">
      <c r="A14308">
        <v>14307</v>
      </c>
      <c r="B14308">
        <f t="shared" si="223"/>
        <v>95</v>
      </c>
      <c r="C14308">
        <v>19</v>
      </c>
      <c r="D14308">
        <v>76</v>
      </c>
    </row>
    <row r="14309" spans="1:4" x14ac:dyDescent="0.25">
      <c r="A14309">
        <v>14308</v>
      </c>
      <c r="B14309">
        <f t="shared" si="223"/>
        <v>95</v>
      </c>
      <c r="C14309">
        <v>19</v>
      </c>
      <c r="D14309">
        <v>76</v>
      </c>
    </row>
    <row r="14310" spans="1:4" x14ac:dyDescent="0.25">
      <c r="A14310">
        <v>14309</v>
      </c>
      <c r="B14310">
        <f t="shared" si="223"/>
        <v>95</v>
      </c>
      <c r="C14310">
        <v>19</v>
      </c>
      <c r="D14310">
        <v>76</v>
      </c>
    </row>
    <row r="14311" spans="1:4" x14ac:dyDescent="0.25">
      <c r="A14311">
        <v>14310</v>
      </c>
      <c r="B14311">
        <f t="shared" si="223"/>
        <v>95</v>
      </c>
      <c r="C14311">
        <v>19</v>
      </c>
      <c r="D14311">
        <v>76</v>
      </c>
    </row>
    <row r="14312" spans="1:4" x14ac:dyDescent="0.25">
      <c r="A14312">
        <v>14311</v>
      </c>
      <c r="B14312">
        <f t="shared" si="223"/>
        <v>95</v>
      </c>
      <c r="C14312">
        <v>19</v>
      </c>
      <c r="D14312">
        <v>76</v>
      </c>
    </row>
    <row r="14313" spans="1:4" x14ac:dyDescent="0.25">
      <c r="A14313">
        <v>14312</v>
      </c>
      <c r="B14313">
        <f t="shared" si="223"/>
        <v>95</v>
      </c>
      <c r="C14313">
        <v>19</v>
      </c>
      <c r="D14313">
        <v>76</v>
      </c>
    </row>
    <row r="14314" spans="1:4" x14ac:dyDescent="0.25">
      <c r="A14314">
        <v>14313</v>
      </c>
      <c r="B14314">
        <f t="shared" si="223"/>
        <v>95</v>
      </c>
      <c r="C14314">
        <v>19</v>
      </c>
      <c r="D14314">
        <v>76</v>
      </c>
    </row>
    <row r="14315" spans="1:4" x14ac:dyDescent="0.25">
      <c r="A14315">
        <v>14314</v>
      </c>
      <c r="B14315">
        <f t="shared" si="223"/>
        <v>95</v>
      </c>
      <c r="C14315">
        <v>19</v>
      </c>
      <c r="D14315">
        <v>76</v>
      </c>
    </row>
    <row r="14316" spans="1:4" x14ac:dyDescent="0.25">
      <c r="A14316">
        <v>14315</v>
      </c>
      <c r="B14316">
        <f t="shared" si="223"/>
        <v>95</v>
      </c>
      <c r="C14316">
        <v>19</v>
      </c>
      <c r="D14316">
        <v>76</v>
      </c>
    </row>
    <row r="14317" spans="1:4" x14ac:dyDescent="0.25">
      <c r="A14317">
        <v>14316</v>
      </c>
      <c r="B14317">
        <f t="shared" si="223"/>
        <v>95</v>
      </c>
      <c r="C14317">
        <v>19</v>
      </c>
      <c r="D14317">
        <v>76</v>
      </c>
    </row>
    <row r="14318" spans="1:4" x14ac:dyDescent="0.25">
      <c r="A14318">
        <v>14317</v>
      </c>
      <c r="B14318">
        <f t="shared" si="223"/>
        <v>95</v>
      </c>
      <c r="C14318">
        <v>19</v>
      </c>
      <c r="D14318">
        <v>76</v>
      </c>
    </row>
    <row r="14319" spans="1:4" x14ac:dyDescent="0.25">
      <c r="A14319">
        <v>14318</v>
      </c>
      <c r="B14319">
        <f t="shared" si="223"/>
        <v>95</v>
      </c>
      <c r="C14319">
        <v>19</v>
      </c>
      <c r="D14319">
        <v>76</v>
      </c>
    </row>
    <row r="14320" spans="1:4" x14ac:dyDescent="0.25">
      <c r="A14320">
        <v>14319</v>
      </c>
      <c r="B14320">
        <f t="shared" si="223"/>
        <v>95</v>
      </c>
      <c r="C14320">
        <v>19</v>
      </c>
      <c r="D14320">
        <v>76</v>
      </c>
    </row>
    <row r="14321" spans="1:4" x14ac:dyDescent="0.25">
      <c r="A14321">
        <v>14320</v>
      </c>
      <c r="B14321">
        <f t="shared" si="223"/>
        <v>95</v>
      </c>
      <c r="C14321">
        <v>19</v>
      </c>
      <c r="D14321">
        <v>76</v>
      </c>
    </row>
    <row r="14322" spans="1:4" x14ac:dyDescent="0.25">
      <c r="A14322">
        <v>14321</v>
      </c>
      <c r="B14322">
        <f t="shared" si="223"/>
        <v>95</v>
      </c>
      <c r="C14322">
        <v>19</v>
      </c>
      <c r="D14322">
        <v>76</v>
      </c>
    </row>
    <row r="14323" spans="1:4" x14ac:dyDescent="0.25">
      <c r="A14323">
        <v>14322</v>
      </c>
      <c r="B14323">
        <f t="shared" si="223"/>
        <v>95</v>
      </c>
      <c r="C14323">
        <v>19</v>
      </c>
      <c r="D14323">
        <v>76</v>
      </c>
    </row>
    <row r="14324" spans="1:4" x14ac:dyDescent="0.25">
      <c r="A14324">
        <v>14323</v>
      </c>
      <c r="B14324">
        <f t="shared" si="223"/>
        <v>95</v>
      </c>
      <c r="C14324">
        <v>19</v>
      </c>
      <c r="D14324">
        <v>76</v>
      </c>
    </row>
    <row r="14325" spans="1:4" x14ac:dyDescent="0.25">
      <c r="A14325">
        <v>14324</v>
      </c>
      <c r="B14325">
        <f t="shared" si="223"/>
        <v>95</v>
      </c>
      <c r="C14325">
        <v>19</v>
      </c>
      <c r="D14325">
        <v>76</v>
      </c>
    </row>
    <row r="14326" spans="1:4" x14ac:dyDescent="0.25">
      <c r="A14326">
        <v>14325</v>
      </c>
      <c r="B14326">
        <f t="shared" si="223"/>
        <v>95</v>
      </c>
      <c r="C14326">
        <v>19</v>
      </c>
      <c r="D14326">
        <v>76</v>
      </c>
    </row>
    <row r="14327" spans="1:4" x14ac:dyDescent="0.25">
      <c r="A14327">
        <v>14326</v>
      </c>
      <c r="B14327">
        <f t="shared" si="223"/>
        <v>95</v>
      </c>
      <c r="C14327">
        <v>19</v>
      </c>
      <c r="D14327">
        <v>76</v>
      </c>
    </row>
    <row r="14328" spans="1:4" x14ac:dyDescent="0.25">
      <c r="A14328">
        <v>14327</v>
      </c>
      <c r="B14328">
        <f t="shared" si="223"/>
        <v>95</v>
      </c>
      <c r="C14328">
        <v>19</v>
      </c>
      <c r="D14328">
        <v>76</v>
      </c>
    </row>
    <row r="14329" spans="1:4" x14ac:dyDescent="0.25">
      <c r="A14329">
        <v>14328</v>
      </c>
      <c r="B14329">
        <f t="shared" si="223"/>
        <v>95</v>
      </c>
      <c r="C14329">
        <v>19</v>
      </c>
      <c r="D14329">
        <v>76</v>
      </c>
    </row>
    <row r="14330" spans="1:4" x14ac:dyDescent="0.25">
      <c r="A14330">
        <v>14329</v>
      </c>
      <c r="B14330">
        <f t="shared" si="223"/>
        <v>95</v>
      </c>
      <c r="C14330">
        <v>19</v>
      </c>
      <c r="D14330">
        <v>76</v>
      </c>
    </row>
    <row r="14331" spans="1:4" x14ac:dyDescent="0.25">
      <c r="A14331">
        <v>14330</v>
      </c>
      <c r="B14331">
        <f t="shared" si="223"/>
        <v>95</v>
      </c>
      <c r="C14331">
        <v>19</v>
      </c>
      <c r="D14331">
        <v>76</v>
      </c>
    </row>
    <row r="14332" spans="1:4" x14ac:dyDescent="0.25">
      <c r="A14332">
        <v>14331</v>
      </c>
      <c r="B14332">
        <f t="shared" si="223"/>
        <v>95</v>
      </c>
      <c r="C14332">
        <v>19</v>
      </c>
      <c r="D14332">
        <v>76</v>
      </c>
    </row>
    <row r="14333" spans="1:4" x14ac:dyDescent="0.25">
      <c r="A14333">
        <v>14332</v>
      </c>
      <c r="B14333">
        <f t="shared" si="223"/>
        <v>95</v>
      </c>
      <c r="C14333">
        <v>19</v>
      </c>
      <c r="D14333">
        <v>76</v>
      </c>
    </row>
    <row r="14334" spans="1:4" x14ac:dyDescent="0.25">
      <c r="A14334">
        <v>14333</v>
      </c>
      <c r="B14334">
        <f t="shared" si="223"/>
        <v>95</v>
      </c>
      <c r="C14334">
        <v>19</v>
      </c>
      <c r="D14334">
        <v>76</v>
      </c>
    </row>
    <row r="14335" spans="1:4" x14ac:dyDescent="0.25">
      <c r="A14335">
        <v>14334</v>
      </c>
      <c r="B14335">
        <f t="shared" si="223"/>
        <v>95</v>
      </c>
      <c r="C14335">
        <v>19</v>
      </c>
      <c r="D14335">
        <v>76</v>
      </c>
    </row>
    <row r="14336" spans="1:4" x14ac:dyDescent="0.25">
      <c r="A14336">
        <v>14335</v>
      </c>
      <c r="B14336">
        <f t="shared" si="223"/>
        <v>95</v>
      </c>
      <c r="C14336">
        <v>19</v>
      </c>
      <c r="D14336">
        <v>76</v>
      </c>
    </row>
    <row r="14337" spans="1:4" x14ac:dyDescent="0.25">
      <c r="A14337">
        <v>14336</v>
      </c>
      <c r="B14337">
        <f t="shared" si="223"/>
        <v>95</v>
      </c>
      <c r="C14337">
        <v>19</v>
      </c>
      <c r="D14337">
        <v>76</v>
      </c>
    </row>
    <row r="14338" spans="1:4" x14ac:dyDescent="0.25">
      <c r="A14338">
        <v>14337</v>
      </c>
      <c r="B14338">
        <f t="shared" si="223"/>
        <v>95</v>
      </c>
      <c r="C14338">
        <v>19</v>
      </c>
      <c r="D14338">
        <v>76</v>
      </c>
    </row>
    <row r="14339" spans="1:4" x14ac:dyDescent="0.25">
      <c r="A14339">
        <v>14338</v>
      </c>
      <c r="B14339">
        <f t="shared" si="223"/>
        <v>95</v>
      </c>
      <c r="C14339">
        <v>19</v>
      </c>
      <c r="D14339">
        <v>76</v>
      </c>
    </row>
    <row r="14340" spans="1:4" x14ac:dyDescent="0.25">
      <c r="A14340">
        <v>14339</v>
      </c>
      <c r="B14340">
        <f t="shared" si="223"/>
        <v>95</v>
      </c>
      <c r="C14340">
        <v>19</v>
      </c>
      <c r="D14340">
        <v>76</v>
      </c>
    </row>
    <row r="14341" spans="1:4" x14ac:dyDescent="0.25">
      <c r="A14341">
        <v>14340</v>
      </c>
      <c r="B14341">
        <f t="shared" si="223"/>
        <v>95</v>
      </c>
      <c r="C14341">
        <v>19</v>
      </c>
      <c r="D14341">
        <v>76</v>
      </c>
    </row>
    <row r="14342" spans="1:4" x14ac:dyDescent="0.25">
      <c r="A14342">
        <v>14341</v>
      </c>
      <c r="B14342">
        <f t="shared" si="223"/>
        <v>95</v>
      </c>
      <c r="C14342">
        <v>19</v>
      </c>
      <c r="D14342">
        <v>76</v>
      </c>
    </row>
    <row r="14343" spans="1:4" x14ac:dyDescent="0.25">
      <c r="A14343">
        <v>14342</v>
      </c>
      <c r="B14343">
        <f t="shared" ref="B14343:B14406" si="224">SUM(C14343:D14343)</f>
        <v>95</v>
      </c>
      <c r="C14343">
        <v>19</v>
      </c>
      <c r="D14343">
        <v>76</v>
      </c>
    </row>
    <row r="14344" spans="1:4" x14ac:dyDescent="0.25">
      <c r="A14344">
        <v>14343</v>
      </c>
      <c r="B14344">
        <f t="shared" si="224"/>
        <v>95</v>
      </c>
      <c r="C14344">
        <v>19</v>
      </c>
      <c r="D14344">
        <v>76</v>
      </c>
    </row>
    <row r="14345" spans="1:4" x14ac:dyDescent="0.25">
      <c r="A14345">
        <v>14344</v>
      </c>
      <c r="B14345">
        <f t="shared" si="224"/>
        <v>95</v>
      </c>
      <c r="C14345">
        <v>19</v>
      </c>
      <c r="D14345">
        <v>76</v>
      </c>
    </row>
    <row r="14346" spans="1:4" x14ac:dyDescent="0.25">
      <c r="A14346">
        <v>14345</v>
      </c>
      <c r="B14346">
        <f t="shared" si="224"/>
        <v>95</v>
      </c>
      <c r="C14346">
        <v>19</v>
      </c>
      <c r="D14346">
        <v>76</v>
      </c>
    </row>
    <row r="14347" spans="1:4" x14ac:dyDescent="0.25">
      <c r="A14347">
        <v>14346</v>
      </c>
      <c r="B14347">
        <f t="shared" si="224"/>
        <v>95</v>
      </c>
      <c r="C14347">
        <v>19</v>
      </c>
      <c r="D14347">
        <v>76</v>
      </c>
    </row>
    <row r="14348" spans="1:4" x14ac:dyDescent="0.25">
      <c r="A14348">
        <v>14347</v>
      </c>
      <c r="B14348">
        <f t="shared" si="224"/>
        <v>95</v>
      </c>
      <c r="C14348">
        <v>19</v>
      </c>
      <c r="D14348">
        <v>76</v>
      </c>
    </row>
    <row r="14349" spans="1:4" x14ac:dyDescent="0.25">
      <c r="A14349">
        <v>14348</v>
      </c>
      <c r="B14349">
        <f t="shared" si="224"/>
        <v>95</v>
      </c>
      <c r="C14349">
        <v>19</v>
      </c>
      <c r="D14349">
        <v>76</v>
      </c>
    </row>
    <row r="14350" spans="1:4" x14ac:dyDescent="0.25">
      <c r="A14350">
        <v>14349</v>
      </c>
      <c r="B14350">
        <f t="shared" si="224"/>
        <v>95</v>
      </c>
      <c r="C14350">
        <v>19</v>
      </c>
      <c r="D14350">
        <v>76</v>
      </c>
    </row>
    <row r="14351" spans="1:4" x14ac:dyDescent="0.25">
      <c r="A14351">
        <v>14350</v>
      </c>
      <c r="B14351">
        <f t="shared" si="224"/>
        <v>95</v>
      </c>
      <c r="C14351">
        <v>19</v>
      </c>
      <c r="D14351">
        <v>76</v>
      </c>
    </row>
    <row r="14352" spans="1:4" x14ac:dyDescent="0.25">
      <c r="A14352">
        <v>14351</v>
      </c>
      <c r="B14352">
        <f t="shared" si="224"/>
        <v>95</v>
      </c>
      <c r="C14352">
        <v>19</v>
      </c>
      <c r="D14352">
        <v>76</v>
      </c>
    </row>
    <row r="14353" spans="1:4" x14ac:dyDescent="0.25">
      <c r="A14353">
        <v>14352</v>
      </c>
      <c r="B14353">
        <f t="shared" si="224"/>
        <v>95</v>
      </c>
      <c r="C14353">
        <v>19</v>
      </c>
      <c r="D14353">
        <v>76</v>
      </c>
    </row>
    <row r="14354" spans="1:4" x14ac:dyDescent="0.25">
      <c r="A14354">
        <v>14353</v>
      </c>
      <c r="B14354">
        <f t="shared" si="224"/>
        <v>95</v>
      </c>
      <c r="C14354">
        <v>19</v>
      </c>
      <c r="D14354">
        <v>76</v>
      </c>
    </row>
    <row r="14355" spans="1:4" x14ac:dyDescent="0.25">
      <c r="A14355">
        <v>14354</v>
      </c>
      <c r="B14355">
        <f t="shared" si="224"/>
        <v>95</v>
      </c>
      <c r="C14355">
        <v>19</v>
      </c>
      <c r="D14355">
        <v>76</v>
      </c>
    </row>
    <row r="14356" spans="1:4" x14ac:dyDescent="0.25">
      <c r="A14356">
        <v>14355</v>
      </c>
      <c r="B14356">
        <f t="shared" si="224"/>
        <v>95</v>
      </c>
      <c r="C14356">
        <v>19</v>
      </c>
      <c r="D14356">
        <v>76</v>
      </c>
    </row>
    <row r="14357" spans="1:4" x14ac:dyDescent="0.25">
      <c r="A14357">
        <v>14356</v>
      </c>
      <c r="B14357">
        <f t="shared" si="224"/>
        <v>95</v>
      </c>
      <c r="C14357">
        <v>19</v>
      </c>
      <c r="D14357">
        <v>76</v>
      </c>
    </row>
    <row r="14358" spans="1:4" x14ac:dyDescent="0.25">
      <c r="A14358">
        <v>14357</v>
      </c>
      <c r="B14358">
        <f t="shared" si="224"/>
        <v>95</v>
      </c>
      <c r="C14358">
        <v>19</v>
      </c>
      <c r="D14358">
        <v>76</v>
      </c>
    </row>
    <row r="14359" spans="1:4" x14ac:dyDescent="0.25">
      <c r="A14359">
        <v>14358</v>
      </c>
      <c r="B14359">
        <f t="shared" si="224"/>
        <v>95</v>
      </c>
      <c r="C14359">
        <v>19</v>
      </c>
      <c r="D14359">
        <v>76</v>
      </c>
    </row>
    <row r="14360" spans="1:4" x14ac:dyDescent="0.25">
      <c r="A14360">
        <v>14359</v>
      </c>
      <c r="B14360">
        <f t="shared" si="224"/>
        <v>95</v>
      </c>
      <c r="C14360">
        <v>19</v>
      </c>
      <c r="D14360">
        <v>76</v>
      </c>
    </row>
    <row r="14361" spans="1:4" x14ac:dyDescent="0.25">
      <c r="A14361">
        <v>14360</v>
      </c>
      <c r="B14361">
        <f t="shared" si="224"/>
        <v>95</v>
      </c>
      <c r="C14361">
        <v>19</v>
      </c>
      <c r="D14361">
        <v>76</v>
      </c>
    </row>
    <row r="14362" spans="1:4" x14ac:dyDescent="0.25">
      <c r="A14362">
        <v>14361</v>
      </c>
      <c r="B14362">
        <f t="shared" si="224"/>
        <v>95</v>
      </c>
      <c r="C14362">
        <v>19</v>
      </c>
      <c r="D14362">
        <v>76</v>
      </c>
    </row>
    <row r="14363" spans="1:4" x14ac:dyDescent="0.25">
      <c r="A14363">
        <v>14362</v>
      </c>
      <c r="B14363">
        <f t="shared" si="224"/>
        <v>95</v>
      </c>
      <c r="C14363">
        <v>19</v>
      </c>
      <c r="D14363">
        <v>76</v>
      </c>
    </row>
    <row r="14364" spans="1:4" x14ac:dyDescent="0.25">
      <c r="A14364">
        <v>14363</v>
      </c>
      <c r="B14364">
        <f t="shared" si="224"/>
        <v>95</v>
      </c>
      <c r="C14364">
        <v>19</v>
      </c>
      <c r="D14364">
        <v>76</v>
      </c>
    </row>
    <row r="14365" spans="1:4" x14ac:dyDescent="0.25">
      <c r="A14365">
        <v>14364</v>
      </c>
      <c r="B14365">
        <f t="shared" si="224"/>
        <v>95</v>
      </c>
      <c r="C14365">
        <v>19</v>
      </c>
      <c r="D14365">
        <v>76</v>
      </c>
    </row>
    <row r="14366" spans="1:4" x14ac:dyDescent="0.25">
      <c r="A14366">
        <v>14365</v>
      </c>
      <c r="B14366">
        <f t="shared" si="224"/>
        <v>95</v>
      </c>
      <c r="C14366">
        <v>19</v>
      </c>
      <c r="D14366">
        <v>76</v>
      </c>
    </row>
    <row r="14367" spans="1:4" x14ac:dyDescent="0.25">
      <c r="A14367">
        <v>14366</v>
      </c>
      <c r="B14367">
        <f t="shared" si="224"/>
        <v>95</v>
      </c>
      <c r="C14367">
        <v>19</v>
      </c>
      <c r="D14367">
        <v>76</v>
      </c>
    </row>
    <row r="14368" spans="1:4" x14ac:dyDescent="0.25">
      <c r="A14368">
        <v>14367</v>
      </c>
      <c r="B14368">
        <f t="shared" si="224"/>
        <v>95</v>
      </c>
      <c r="C14368">
        <v>19</v>
      </c>
      <c r="D14368">
        <v>76</v>
      </c>
    </row>
    <row r="14369" spans="1:4" x14ac:dyDescent="0.25">
      <c r="A14369">
        <v>14368</v>
      </c>
      <c r="B14369">
        <f t="shared" si="224"/>
        <v>95</v>
      </c>
      <c r="C14369">
        <v>19</v>
      </c>
      <c r="D14369">
        <v>76</v>
      </c>
    </row>
    <row r="14370" spans="1:4" x14ac:dyDescent="0.25">
      <c r="A14370">
        <v>14369</v>
      </c>
      <c r="B14370">
        <f t="shared" si="224"/>
        <v>95</v>
      </c>
      <c r="C14370">
        <v>19</v>
      </c>
      <c r="D14370">
        <v>76</v>
      </c>
    </row>
    <row r="14371" spans="1:4" x14ac:dyDescent="0.25">
      <c r="A14371">
        <v>14370</v>
      </c>
      <c r="B14371">
        <f t="shared" si="224"/>
        <v>95</v>
      </c>
      <c r="C14371">
        <v>19</v>
      </c>
      <c r="D14371">
        <v>76</v>
      </c>
    </row>
    <row r="14372" spans="1:4" x14ac:dyDescent="0.25">
      <c r="A14372">
        <v>14371</v>
      </c>
      <c r="B14372">
        <f t="shared" si="224"/>
        <v>95</v>
      </c>
      <c r="C14372">
        <v>19</v>
      </c>
      <c r="D14372">
        <v>76</v>
      </c>
    </row>
    <row r="14373" spans="1:4" x14ac:dyDescent="0.25">
      <c r="A14373">
        <v>14372</v>
      </c>
      <c r="B14373">
        <f t="shared" si="224"/>
        <v>95</v>
      </c>
      <c r="C14373">
        <v>19</v>
      </c>
      <c r="D14373">
        <v>76</v>
      </c>
    </row>
    <row r="14374" spans="1:4" x14ac:dyDescent="0.25">
      <c r="A14374">
        <v>14373</v>
      </c>
      <c r="B14374">
        <f t="shared" si="224"/>
        <v>95</v>
      </c>
      <c r="C14374">
        <v>19</v>
      </c>
      <c r="D14374">
        <v>76</v>
      </c>
    </row>
    <row r="14375" spans="1:4" x14ac:dyDescent="0.25">
      <c r="A14375">
        <v>14374</v>
      </c>
      <c r="B14375">
        <f t="shared" si="224"/>
        <v>95</v>
      </c>
      <c r="C14375">
        <v>19</v>
      </c>
      <c r="D14375">
        <v>76</v>
      </c>
    </row>
    <row r="14376" spans="1:4" x14ac:dyDescent="0.25">
      <c r="A14376">
        <v>14375</v>
      </c>
      <c r="B14376">
        <f t="shared" si="224"/>
        <v>95</v>
      </c>
      <c r="C14376">
        <v>19</v>
      </c>
      <c r="D14376">
        <v>76</v>
      </c>
    </row>
    <row r="14377" spans="1:4" x14ac:dyDescent="0.25">
      <c r="A14377">
        <v>14376</v>
      </c>
      <c r="B14377">
        <f t="shared" si="224"/>
        <v>95</v>
      </c>
      <c r="C14377">
        <v>19</v>
      </c>
      <c r="D14377">
        <v>76</v>
      </c>
    </row>
    <row r="14378" spans="1:4" x14ac:dyDescent="0.25">
      <c r="A14378">
        <v>14377</v>
      </c>
      <c r="B14378">
        <f t="shared" si="224"/>
        <v>95</v>
      </c>
      <c r="C14378">
        <v>19</v>
      </c>
      <c r="D14378">
        <v>76</v>
      </c>
    </row>
    <row r="14379" spans="1:4" x14ac:dyDescent="0.25">
      <c r="A14379">
        <v>14378</v>
      </c>
      <c r="B14379">
        <f t="shared" si="224"/>
        <v>95</v>
      </c>
      <c r="C14379">
        <v>19</v>
      </c>
      <c r="D14379">
        <v>76</v>
      </c>
    </row>
    <row r="14380" spans="1:4" x14ac:dyDescent="0.25">
      <c r="A14380">
        <v>14379</v>
      </c>
      <c r="B14380">
        <f t="shared" si="224"/>
        <v>95</v>
      </c>
      <c r="C14380">
        <v>19</v>
      </c>
      <c r="D14380">
        <v>76</v>
      </c>
    </row>
    <row r="14381" spans="1:4" x14ac:dyDescent="0.25">
      <c r="A14381">
        <v>14380</v>
      </c>
      <c r="B14381">
        <f t="shared" si="224"/>
        <v>95</v>
      </c>
      <c r="C14381">
        <v>19</v>
      </c>
      <c r="D14381">
        <v>76</v>
      </c>
    </row>
    <row r="14382" spans="1:4" x14ac:dyDescent="0.25">
      <c r="A14382">
        <v>14381</v>
      </c>
      <c r="B14382">
        <f t="shared" si="224"/>
        <v>95</v>
      </c>
      <c r="C14382">
        <v>19</v>
      </c>
      <c r="D14382">
        <v>76</v>
      </c>
    </row>
    <row r="14383" spans="1:4" x14ac:dyDescent="0.25">
      <c r="A14383">
        <v>14382</v>
      </c>
      <c r="B14383">
        <f t="shared" si="224"/>
        <v>95</v>
      </c>
      <c r="C14383">
        <v>19</v>
      </c>
      <c r="D14383">
        <v>76</v>
      </c>
    </row>
    <row r="14384" spans="1:4" x14ac:dyDescent="0.25">
      <c r="A14384">
        <v>14383</v>
      </c>
      <c r="B14384">
        <f t="shared" si="224"/>
        <v>95</v>
      </c>
      <c r="C14384">
        <v>19</v>
      </c>
      <c r="D14384">
        <v>76</v>
      </c>
    </row>
    <row r="14385" spans="1:4" x14ac:dyDescent="0.25">
      <c r="A14385">
        <v>14384</v>
      </c>
      <c r="B14385">
        <f t="shared" si="224"/>
        <v>95</v>
      </c>
      <c r="C14385">
        <v>19</v>
      </c>
      <c r="D14385">
        <v>76</v>
      </c>
    </row>
    <row r="14386" spans="1:4" x14ac:dyDescent="0.25">
      <c r="A14386">
        <v>14385</v>
      </c>
      <c r="B14386">
        <f t="shared" si="224"/>
        <v>95</v>
      </c>
      <c r="C14386">
        <v>19</v>
      </c>
      <c r="D14386">
        <v>76</v>
      </c>
    </row>
    <row r="14387" spans="1:4" x14ac:dyDescent="0.25">
      <c r="A14387">
        <v>14386</v>
      </c>
      <c r="B14387">
        <f t="shared" si="224"/>
        <v>95</v>
      </c>
      <c r="C14387">
        <v>19</v>
      </c>
      <c r="D14387">
        <v>76</v>
      </c>
    </row>
    <row r="14388" spans="1:4" x14ac:dyDescent="0.25">
      <c r="A14388">
        <v>14387</v>
      </c>
      <c r="B14388">
        <f t="shared" si="224"/>
        <v>95</v>
      </c>
      <c r="C14388">
        <v>19</v>
      </c>
      <c r="D14388">
        <v>76</v>
      </c>
    </row>
    <row r="14389" spans="1:4" x14ac:dyDescent="0.25">
      <c r="A14389">
        <v>14388</v>
      </c>
      <c r="B14389">
        <f t="shared" si="224"/>
        <v>95</v>
      </c>
      <c r="C14389">
        <v>19</v>
      </c>
      <c r="D14389">
        <v>76</v>
      </c>
    </row>
    <row r="14390" spans="1:4" x14ac:dyDescent="0.25">
      <c r="A14390">
        <v>14389</v>
      </c>
      <c r="B14390">
        <f t="shared" si="224"/>
        <v>95</v>
      </c>
      <c r="C14390">
        <v>19</v>
      </c>
      <c r="D14390">
        <v>76</v>
      </c>
    </row>
    <row r="14391" spans="1:4" x14ac:dyDescent="0.25">
      <c r="A14391">
        <v>14390</v>
      </c>
      <c r="B14391">
        <f t="shared" si="224"/>
        <v>95</v>
      </c>
      <c r="C14391">
        <v>19</v>
      </c>
      <c r="D14391">
        <v>76</v>
      </c>
    </row>
    <row r="14392" spans="1:4" x14ac:dyDescent="0.25">
      <c r="A14392">
        <v>14391</v>
      </c>
      <c r="B14392">
        <f t="shared" si="224"/>
        <v>95</v>
      </c>
      <c r="C14392">
        <v>19</v>
      </c>
      <c r="D14392">
        <v>76</v>
      </c>
    </row>
    <row r="14393" spans="1:4" x14ac:dyDescent="0.25">
      <c r="A14393">
        <v>14392</v>
      </c>
      <c r="B14393">
        <f t="shared" si="224"/>
        <v>95</v>
      </c>
      <c r="C14393">
        <v>19</v>
      </c>
      <c r="D14393">
        <v>76</v>
      </c>
    </row>
    <row r="14394" spans="1:4" x14ac:dyDescent="0.25">
      <c r="A14394">
        <v>14393</v>
      </c>
      <c r="B14394">
        <f t="shared" si="224"/>
        <v>95</v>
      </c>
      <c r="C14394">
        <v>19</v>
      </c>
      <c r="D14394">
        <v>76</v>
      </c>
    </row>
    <row r="14395" spans="1:4" x14ac:dyDescent="0.25">
      <c r="A14395">
        <v>14394</v>
      </c>
      <c r="B14395">
        <f t="shared" si="224"/>
        <v>95</v>
      </c>
      <c r="C14395">
        <v>19</v>
      </c>
      <c r="D14395">
        <v>76</v>
      </c>
    </row>
    <row r="14396" spans="1:4" x14ac:dyDescent="0.25">
      <c r="A14396">
        <v>14395</v>
      </c>
      <c r="B14396">
        <f t="shared" si="224"/>
        <v>95</v>
      </c>
      <c r="C14396">
        <v>19</v>
      </c>
      <c r="D14396">
        <v>76</v>
      </c>
    </row>
    <row r="14397" spans="1:4" x14ac:dyDescent="0.25">
      <c r="A14397">
        <v>14396</v>
      </c>
      <c r="B14397">
        <f t="shared" si="224"/>
        <v>95</v>
      </c>
      <c r="C14397">
        <v>19</v>
      </c>
      <c r="D14397">
        <v>76</v>
      </c>
    </row>
    <row r="14398" spans="1:4" x14ac:dyDescent="0.25">
      <c r="A14398">
        <v>14397</v>
      </c>
      <c r="B14398">
        <f t="shared" si="224"/>
        <v>95</v>
      </c>
      <c r="C14398">
        <v>19</v>
      </c>
      <c r="D14398">
        <v>76</v>
      </c>
    </row>
    <row r="14399" spans="1:4" x14ac:dyDescent="0.25">
      <c r="A14399">
        <v>14398</v>
      </c>
      <c r="B14399">
        <f t="shared" si="224"/>
        <v>95</v>
      </c>
      <c r="C14399">
        <v>19</v>
      </c>
      <c r="D14399">
        <v>76</v>
      </c>
    </row>
    <row r="14400" spans="1:4" x14ac:dyDescent="0.25">
      <c r="A14400">
        <v>14399</v>
      </c>
      <c r="B14400">
        <f t="shared" si="224"/>
        <v>95</v>
      </c>
      <c r="C14400">
        <v>19</v>
      </c>
      <c r="D14400">
        <v>76</v>
      </c>
    </row>
    <row r="14401" spans="1:4" x14ac:dyDescent="0.25">
      <c r="A14401">
        <v>14400</v>
      </c>
      <c r="B14401">
        <f t="shared" si="224"/>
        <v>95</v>
      </c>
      <c r="C14401">
        <v>19</v>
      </c>
      <c r="D14401">
        <v>76</v>
      </c>
    </row>
    <row r="14402" spans="1:4" x14ac:dyDescent="0.25">
      <c r="A14402">
        <v>14401</v>
      </c>
      <c r="B14402">
        <f t="shared" si="224"/>
        <v>95</v>
      </c>
      <c r="C14402">
        <v>19</v>
      </c>
      <c r="D14402">
        <v>76</v>
      </c>
    </row>
    <row r="14403" spans="1:4" x14ac:dyDescent="0.25">
      <c r="A14403">
        <v>14402</v>
      </c>
      <c r="B14403">
        <f t="shared" si="224"/>
        <v>95</v>
      </c>
      <c r="C14403">
        <v>19</v>
      </c>
      <c r="D14403">
        <v>76</v>
      </c>
    </row>
    <row r="14404" spans="1:4" x14ac:dyDescent="0.25">
      <c r="A14404">
        <v>14403</v>
      </c>
      <c r="B14404">
        <f t="shared" si="224"/>
        <v>95</v>
      </c>
      <c r="C14404">
        <v>19</v>
      </c>
      <c r="D14404">
        <v>76</v>
      </c>
    </row>
    <row r="14405" spans="1:4" x14ac:dyDescent="0.25">
      <c r="A14405">
        <v>14404</v>
      </c>
      <c r="B14405">
        <f t="shared" si="224"/>
        <v>95</v>
      </c>
      <c r="C14405">
        <v>19</v>
      </c>
      <c r="D14405">
        <v>76</v>
      </c>
    </row>
    <row r="14406" spans="1:4" x14ac:dyDescent="0.25">
      <c r="A14406">
        <v>14405</v>
      </c>
      <c r="B14406">
        <f t="shared" si="224"/>
        <v>95</v>
      </c>
      <c r="C14406">
        <v>19</v>
      </c>
      <c r="D14406">
        <v>76</v>
      </c>
    </row>
    <row r="14407" spans="1:4" x14ac:dyDescent="0.25">
      <c r="A14407">
        <v>14406</v>
      </c>
      <c r="B14407">
        <f t="shared" ref="B14407:B14470" si="225">SUM(C14407:D14407)</f>
        <v>95</v>
      </c>
      <c r="C14407">
        <v>19</v>
      </c>
      <c r="D14407">
        <v>76</v>
      </c>
    </row>
    <row r="14408" spans="1:4" x14ac:dyDescent="0.25">
      <c r="A14408">
        <v>14407</v>
      </c>
      <c r="B14408">
        <f t="shared" si="225"/>
        <v>95</v>
      </c>
      <c r="C14408">
        <v>19</v>
      </c>
      <c r="D14408">
        <v>76</v>
      </c>
    </row>
    <row r="14409" spans="1:4" x14ac:dyDescent="0.25">
      <c r="A14409">
        <v>14408</v>
      </c>
      <c r="B14409">
        <f t="shared" si="225"/>
        <v>95</v>
      </c>
      <c r="C14409">
        <v>19</v>
      </c>
      <c r="D14409">
        <v>76</v>
      </c>
    </row>
    <row r="14410" spans="1:4" x14ac:dyDescent="0.25">
      <c r="A14410">
        <v>14409</v>
      </c>
      <c r="B14410">
        <f t="shared" si="225"/>
        <v>95</v>
      </c>
      <c r="C14410">
        <v>19</v>
      </c>
      <c r="D14410">
        <v>76</v>
      </c>
    </row>
    <row r="14411" spans="1:4" x14ac:dyDescent="0.25">
      <c r="A14411">
        <v>14410</v>
      </c>
      <c r="B14411">
        <f t="shared" si="225"/>
        <v>95</v>
      </c>
      <c r="C14411">
        <v>19</v>
      </c>
      <c r="D14411">
        <v>76</v>
      </c>
    </row>
    <row r="14412" spans="1:4" x14ac:dyDescent="0.25">
      <c r="A14412">
        <v>14411</v>
      </c>
      <c r="B14412">
        <f t="shared" si="225"/>
        <v>95</v>
      </c>
      <c r="C14412">
        <v>19</v>
      </c>
      <c r="D14412">
        <v>76</v>
      </c>
    </row>
    <row r="14413" spans="1:4" x14ac:dyDescent="0.25">
      <c r="A14413">
        <v>14412</v>
      </c>
      <c r="B14413">
        <f t="shared" si="225"/>
        <v>95</v>
      </c>
      <c r="C14413">
        <v>19</v>
      </c>
      <c r="D14413">
        <v>76</v>
      </c>
    </row>
    <row r="14414" spans="1:4" x14ac:dyDescent="0.25">
      <c r="A14414">
        <v>14413</v>
      </c>
      <c r="B14414">
        <f t="shared" si="225"/>
        <v>95</v>
      </c>
      <c r="C14414">
        <v>19</v>
      </c>
      <c r="D14414">
        <v>76</v>
      </c>
    </row>
    <row r="14415" spans="1:4" x14ac:dyDescent="0.25">
      <c r="A14415">
        <v>14414</v>
      </c>
      <c r="B14415">
        <f t="shared" si="225"/>
        <v>95</v>
      </c>
      <c r="C14415">
        <v>19</v>
      </c>
      <c r="D14415">
        <v>76</v>
      </c>
    </row>
    <row r="14416" spans="1:4" x14ac:dyDescent="0.25">
      <c r="A14416">
        <v>14415</v>
      </c>
      <c r="B14416">
        <f t="shared" si="225"/>
        <v>95</v>
      </c>
      <c r="C14416">
        <v>19</v>
      </c>
      <c r="D14416">
        <v>76</v>
      </c>
    </row>
    <row r="14417" spans="1:4" x14ac:dyDescent="0.25">
      <c r="A14417">
        <v>14416</v>
      </c>
      <c r="B14417">
        <f t="shared" si="225"/>
        <v>95</v>
      </c>
      <c r="C14417">
        <v>19</v>
      </c>
      <c r="D14417">
        <v>76</v>
      </c>
    </row>
    <row r="14418" spans="1:4" x14ac:dyDescent="0.25">
      <c r="A14418">
        <v>14417</v>
      </c>
      <c r="B14418">
        <f t="shared" si="225"/>
        <v>95</v>
      </c>
      <c r="C14418">
        <v>19</v>
      </c>
      <c r="D14418">
        <v>76</v>
      </c>
    </row>
    <row r="14419" spans="1:4" x14ac:dyDescent="0.25">
      <c r="A14419">
        <v>14418</v>
      </c>
      <c r="B14419">
        <f t="shared" si="225"/>
        <v>95</v>
      </c>
      <c r="C14419">
        <v>19</v>
      </c>
      <c r="D14419">
        <v>76</v>
      </c>
    </row>
    <row r="14420" spans="1:4" x14ac:dyDescent="0.25">
      <c r="A14420">
        <v>14419</v>
      </c>
      <c r="B14420">
        <f t="shared" si="225"/>
        <v>95</v>
      </c>
      <c r="C14420">
        <v>19</v>
      </c>
      <c r="D14420">
        <v>76</v>
      </c>
    </row>
    <row r="14421" spans="1:4" x14ac:dyDescent="0.25">
      <c r="A14421">
        <v>14420</v>
      </c>
      <c r="B14421">
        <f t="shared" si="225"/>
        <v>95</v>
      </c>
      <c r="C14421">
        <v>19</v>
      </c>
      <c r="D14421">
        <v>76</v>
      </c>
    </row>
    <row r="14422" spans="1:4" x14ac:dyDescent="0.25">
      <c r="A14422">
        <v>14421</v>
      </c>
      <c r="B14422">
        <f t="shared" si="225"/>
        <v>95</v>
      </c>
      <c r="C14422">
        <v>19</v>
      </c>
      <c r="D14422">
        <v>76</v>
      </c>
    </row>
    <row r="14423" spans="1:4" x14ac:dyDescent="0.25">
      <c r="A14423">
        <v>14422</v>
      </c>
      <c r="B14423">
        <f t="shared" si="225"/>
        <v>95</v>
      </c>
      <c r="C14423">
        <v>19</v>
      </c>
      <c r="D14423">
        <v>76</v>
      </c>
    </row>
    <row r="14424" spans="1:4" x14ac:dyDescent="0.25">
      <c r="A14424">
        <v>14423</v>
      </c>
      <c r="B14424">
        <f t="shared" si="225"/>
        <v>95</v>
      </c>
      <c r="C14424">
        <v>19</v>
      </c>
      <c r="D14424">
        <v>76</v>
      </c>
    </row>
    <row r="14425" spans="1:4" x14ac:dyDescent="0.25">
      <c r="A14425">
        <v>14424</v>
      </c>
      <c r="B14425">
        <f t="shared" si="225"/>
        <v>95</v>
      </c>
      <c r="C14425">
        <v>19</v>
      </c>
      <c r="D14425">
        <v>76</v>
      </c>
    </row>
    <row r="14426" spans="1:4" x14ac:dyDescent="0.25">
      <c r="A14426">
        <v>14425</v>
      </c>
      <c r="B14426">
        <f t="shared" si="225"/>
        <v>95</v>
      </c>
      <c r="C14426">
        <v>19</v>
      </c>
      <c r="D14426">
        <v>76</v>
      </c>
    </row>
    <row r="14427" spans="1:4" x14ac:dyDescent="0.25">
      <c r="A14427">
        <v>14426</v>
      </c>
      <c r="B14427">
        <f t="shared" si="225"/>
        <v>95</v>
      </c>
      <c r="C14427">
        <v>19</v>
      </c>
      <c r="D14427">
        <v>76</v>
      </c>
    </row>
    <row r="14428" spans="1:4" x14ac:dyDescent="0.25">
      <c r="A14428">
        <v>14427</v>
      </c>
      <c r="B14428">
        <f t="shared" si="225"/>
        <v>95</v>
      </c>
      <c r="C14428">
        <v>19</v>
      </c>
      <c r="D14428">
        <v>76</v>
      </c>
    </row>
    <row r="14429" spans="1:4" x14ac:dyDescent="0.25">
      <c r="A14429">
        <v>14428</v>
      </c>
      <c r="B14429">
        <f t="shared" si="225"/>
        <v>95</v>
      </c>
      <c r="C14429">
        <v>19</v>
      </c>
      <c r="D14429">
        <v>76</v>
      </c>
    </row>
    <row r="14430" spans="1:4" x14ac:dyDescent="0.25">
      <c r="A14430">
        <v>14429</v>
      </c>
      <c r="B14430">
        <f t="shared" si="225"/>
        <v>95</v>
      </c>
      <c r="C14430">
        <v>19</v>
      </c>
      <c r="D14430">
        <v>76</v>
      </c>
    </row>
    <row r="14431" spans="1:4" x14ac:dyDescent="0.25">
      <c r="A14431">
        <v>14430</v>
      </c>
      <c r="B14431">
        <f t="shared" si="225"/>
        <v>95</v>
      </c>
      <c r="C14431">
        <v>19</v>
      </c>
      <c r="D14431">
        <v>76</v>
      </c>
    </row>
    <row r="14432" spans="1:4" x14ac:dyDescent="0.25">
      <c r="A14432">
        <v>14431</v>
      </c>
      <c r="B14432">
        <f t="shared" si="225"/>
        <v>95</v>
      </c>
      <c r="C14432">
        <v>19</v>
      </c>
      <c r="D14432">
        <v>76</v>
      </c>
    </row>
    <row r="14433" spans="1:4" x14ac:dyDescent="0.25">
      <c r="A14433">
        <v>14432</v>
      </c>
      <c r="B14433">
        <f t="shared" si="225"/>
        <v>95</v>
      </c>
      <c r="C14433">
        <v>19</v>
      </c>
      <c r="D14433">
        <v>76</v>
      </c>
    </row>
    <row r="14434" spans="1:4" x14ac:dyDescent="0.25">
      <c r="A14434">
        <v>14433</v>
      </c>
      <c r="B14434">
        <f t="shared" si="225"/>
        <v>95</v>
      </c>
      <c r="C14434">
        <v>19</v>
      </c>
      <c r="D14434">
        <v>76</v>
      </c>
    </row>
    <row r="14435" spans="1:4" x14ac:dyDescent="0.25">
      <c r="A14435">
        <v>14434</v>
      </c>
      <c r="B14435">
        <f t="shared" si="225"/>
        <v>95</v>
      </c>
      <c r="C14435">
        <v>19</v>
      </c>
      <c r="D14435">
        <v>76</v>
      </c>
    </row>
    <row r="14436" spans="1:4" x14ac:dyDescent="0.25">
      <c r="A14436">
        <v>14435</v>
      </c>
      <c r="B14436">
        <f t="shared" si="225"/>
        <v>95</v>
      </c>
      <c r="C14436">
        <v>19</v>
      </c>
      <c r="D14436">
        <v>76</v>
      </c>
    </row>
    <row r="14437" spans="1:4" x14ac:dyDescent="0.25">
      <c r="A14437">
        <v>14436</v>
      </c>
      <c r="B14437">
        <f t="shared" si="225"/>
        <v>95</v>
      </c>
      <c r="C14437">
        <v>19</v>
      </c>
      <c r="D14437">
        <v>76</v>
      </c>
    </row>
    <row r="14438" spans="1:4" x14ac:dyDescent="0.25">
      <c r="A14438">
        <v>14437</v>
      </c>
      <c r="B14438">
        <f t="shared" si="225"/>
        <v>95</v>
      </c>
      <c r="C14438">
        <v>19</v>
      </c>
      <c r="D14438">
        <v>76</v>
      </c>
    </row>
    <row r="14439" spans="1:4" x14ac:dyDescent="0.25">
      <c r="A14439">
        <v>14438</v>
      </c>
      <c r="B14439">
        <f t="shared" si="225"/>
        <v>95</v>
      </c>
      <c r="C14439">
        <v>19</v>
      </c>
      <c r="D14439">
        <v>76</v>
      </c>
    </row>
    <row r="14440" spans="1:4" x14ac:dyDescent="0.25">
      <c r="A14440">
        <v>14439</v>
      </c>
      <c r="B14440">
        <f t="shared" si="225"/>
        <v>95</v>
      </c>
      <c r="C14440">
        <v>19</v>
      </c>
      <c r="D14440">
        <v>76</v>
      </c>
    </row>
    <row r="14441" spans="1:4" x14ac:dyDescent="0.25">
      <c r="A14441">
        <v>14440</v>
      </c>
      <c r="B14441">
        <f t="shared" si="225"/>
        <v>95</v>
      </c>
      <c r="C14441">
        <v>19</v>
      </c>
      <c r="D14441">
        <v>76</v>
      </c>
    </row>
    <row r="14442" spans="1:4" x14ac:dyDescent="0.25">
      <c r="A14442">
        <v>14441</v>
      </c>
      <c r="B14442">
        <f t="shared" si="225"/>
        <v>95</v>
      </c>
      <c r="C14442">
        <v>19</v>
      </c>
      <c r="D14442">
        <v>76</v>
      </c>
    </row>
    <row r="14443" spans="1:4" x14ac:dyDescent="0.25">
      <c r="A14443">
        <v>14442</v>
      </c>
      <c r="B14443">
        <f t="shared" si="225"/>
        <v>95</v>
      </c>
      <c r="C14443">
        <v>19</v>
      </c>
      <c r="D14443">
        <v>76</v>
      </c>
    </row>
    <row r="14444" spans="1:4" x14ac:dyDescent="0.25">
      <c r="A14444">
        <v>14443</v>
      </c>
      <c r="B14444">
        <f t="shared" si="225"/>
        <v>95</v>
      </c>
      <c r="C14444">
        <v>19</v>
      </c>
      <c r="D14444">
        <v>76</v>
      </c>
    </row>
    <row r="14445" spans="1:4" x14ac:dyDescent="0.25">
      <c r="A14445">
        <v>14444</v>
      </c>
      <c r="B14445">
        <f t="shared" si="225"/>
        <v>95</v>
      </c>
      <c r="C14445">
        <v>19</v>
      </c>
      <c r="D14445">
        <v>76</v>
      </c>
    </row>
    <row r="14446" spans="1:4" x14ac:dyDescent="0.25">
      <c r="A14446">
        <v>14445</v>
      </c>
      <c r="B14446">
        <f t="shared" si="225"/>
        <v>95</v>
      </c>
      <c r="C14446">
        <v>19</v>
      </c>
      <c r="D14446">
        <v>76</v>
      </c>
    </row>
    <row r="14447" spans="1:4" x14ac:dyDescent="0.25">
      <c r="A14447">
        <v>14446</v>
      </c>
      <c r="B14447">
        <f t="shared" si="225"/>
        <v>95</v>
      </c>
      <c r="C14447">
        <v>19</v>
      </c>
      <c r="D14447">
        <v>76</v>
      </c>
    </row>
    <row r="14448" spans="1:4" x14ac:dyDescent="0.25">
      <c r="A14448">
        <v>14447</v>
      </c>
      <c r="B14448">
        <f t="shared" si="225"/>
        <v>95</v>
      </c>
      <c r="C14448">
        <v>19</v>
      </c>
      <c r="D14448">
        <v>76</v>
      </c>
    </row>
    <row r="14449" spans="1:4" x14ac:dyDescent="0.25">
      <c r="A14449">
        <v>14448</v>
      </c>
      <c r="B14449">
        <f t="shared" si="225"/>
        <v>95</v>
      </c>
      <c r="C14449">
        <v>19</v>
      </c>
      <c r="D14449">
        <v>76</v>
      </c>
    </row>
    <row r="14450" spans="1:4" x14ac:dyDescent="0.25">
      <c r="A14450">
        <v>14449</v>
      </c>
      <c r="B14450">
        <f t="shared" si="225"/>
        <v>95</v>
      </c>
      <c r="C14450">
        <v>19</v>
      </c>
      <c r="D14450">
        <v>76</v>
      </c>
    </row>
    <row r="14451" spans="1:4" x14ac:dyDescent="0.25">
      <c r="A14451">
        <v>14450</v>
      </c>
      <c r="B14451">
        <f t="shared" si="225"/>
        <v>95</v>
      </c>
      <c r="C14451">
        <v>19</v>
      </c>
      <c r="D14451">
        <v>76</v>
      </c>
    </row>
    <row r="14452" spans="1:4" x14ac:dyDescent="0.25">
      <c r="A14452">
        <v>14451</v>
      </c>
      <c r="B14452">
        <f t="shared" si="225"/>
        <v>95</v>
      </c>
      <c r="C14452">
        <v>19</v>
      </c>
      <c r="D14452">
        <v>76</v>
      </c>
    </row>
    <row r="14453" spans="1:4" x14ac:dyDescent="0.25">
      <c r="A14453">
        <v>14452</v>
      </c>
      <c r="B14453">
        <f t="shared" si="225"/>
        <v>95</v>
      </c>
      <c r="C14453">
        <v>19</v>
      </c>
      <c r="D14453">
        <v>76</v>
      </c>
    </row>
    <row r="14454" spans="1:4" x14ac:dyDescent="0.25">
      <c r="A14454">
        <v>14453</v>
      </c>
      <c r="B14454">
        <f t="shared" si="225"/>
        <v>95</v>
      </c>
      <c r="C14454">
        <v>19</v>
      </c>
      <c r="D14454">
        <v>76</v>
      </c>
    </row>
    <row r="14455" spans="1:4" x14ac:dyDescent="0.25">
      <c r="A14455">
        <v>14454</v>
      </c>
      <c r="B14455">
        <f t="shared" si="225"/>
        <v>95</v>
      </c>
      <c r="C14455">
        <v>19</v>
      </c>
      <c r="D14455">
        <v>76</v>
      </c>
    </row>
    <row r="14456" spans="1:4" x14ac:dyDescent="0.25">
      <c r="A14456">
        <v>14455</v>
      </c>
      <c r="B14456">
        <f t="shared" si="225"/>
        <v>95</v>
      </c>
      <c r="C14456">
        <v>19</v>
      </c>
      <c r="D14456">
        <v>76</v>
      </c>
    </row>
    <row r="14457" spans="1:4" x14ac:dyDescent="0.25">
      <c r="A14457">
        <v>14456</v>
      </c>
      <c r="B14457">
        <f t="shared" si="225"/>
        <v>95</v>
      </c>
      <c r="C14457">
        <v>19</v>
      </c>
      <c r="D14457">
        <v>76</v>
      </c>
    </row>
    <row r="14458" spans="1:4" x14ac:dyDescent="0.25">
      <c r="A14458">
        <v>14457</v>
      </c>
      <c r="B14458">
        <f t="shared" si="225"/>
        <v>95</v>
      </c>
      <c r="C14458">
        <v>19</v>
      </c>
      <c r="D14458">
        <v>76</v>
      </c>
    </row>
    <row r="14459" spans="1:4" x14ac:dyDescent="0.25">
      <c r="A14459">
        <v>14458</v>
      </c>
      <c r="B14459">
        <f t="shared" si="225"/>
        <v>95</v>
      </c>
      <c r="C14459">
        <v>19</v>
      </c>
      <c r="D14459">
        <v>76</v>
      </c>
    </row>
    <row r="14460" spans="1:4" x14ac:dyDescent="0.25">
      <c r="A14460">
        <v>14459</v>
      </c>
      <c r="B14460">
        <f t="shared" si="225"/>
        <v>95</v>
      </c>
      <c r="C14460">
        <v>19</v>
      </c>
      <c r="D14460">
        <v>76</v>
      </c>
    </row>
    <row r="14461" spans="1:4" x14ac:dyDescent="0.25">
      <c r="A14461">
        <v>14460</v>
      </c>
      <c r="B14461">
        <f t="shared" si="225"/>
        <v>95</v>
      </c>
      <c r="C14461">
        <v>19</v>
      </c>
      <c r="D14461">
        <v>76</v>
      </c>
    </row>
    <row r="14462" spans="1:4" x14ac:dyDescent="0.25">
      <c r="A14462">
        <v>14461</v>
      </c>
      <c r="B14462">
        <f t="shared" si="225"/>
        <v>95</v>
      </c>
      <c r="C14462">
        <v>19</v>
      </c>
      <c r="D14462">
        <v>76</v>
      </c>
    </row>
    <row r="14463" spans="1:4" x14ac:dyDescent="0.25">
      <c r="A14463">
        <v>14462</v>
      </c>
      <c r="B14463">
        <f t="shared" si="225"/>
        <v>95</v>
      </c>
      <c r="C14463">
        <v>19</v>
      </c>
      <c r="D14463">
        <v>76</v>
      </c>
    </row>
    <row r="14464" spans="1:4" x14ac:dyDescent="0.25">
      <c r="A14464">
        <v>14463</v>
      </c>
      <c r="B14464">
        <f t="shared" si="225"/>
        <v>95</v>
      </c>
      <c r="C14464">
        <v>19</v>
      </c>
      <c r="D14464">
        <v>76</v>
      </c>
    </row>
    <row r="14465" spans="1:4" x14ac:dyDescent="0.25">
      <c r="A14465">
        <v>14464</v>
      </c>
      <c r="B14465">
        <f t="shared" si="225"/>
        <v>95</v>
      </c>
      <c r="C14465">
        <v>19</v>
      </c>
      <c r="D14465">
        <v>76</v>
      </c>
    </row>
    <row r="14466" spans="1:4" x14ac:dyDescent="0.25">
      <c r="A14466">
        <v>14465</v>
      </c>
      <c r="B14466">
        <f t="shared" si="225"/>
        <v>95</v>
      </c>
      <c r="C14466">
        <v>19</v>
      </c>
      <c r="D14466">
        <v>76</v>
      </c>
    </row>
    <row r="14467" spans="1:4" x14ac:dyDescent="0.25">
      <c r="A14467">
        <v>14466</v>
      </c>
      <c r="B14467">
        <f t="shared" si="225"/>
        <v>95</v>
      </c>
      <c r="C14467">
        <v>19</v>
      </c>
      <c r="D14467">
        <v>76</v>
      </c>
    </row>
    <row r="14468" spans="1:4" x14ac:dyDescent="0.25">
      <c r="A14468">
        <v>14467</v>
      </c>
      <c r="B14468">
        <f t="shared" si="225"/>
        <v>95</v>
      </c>
      <c r="C14468">
        <v>19</v>
      </c>
      <c r="D14468">
        <v>76</v>
      </c>
    </row>
    <row r="14469" spans="1:4" x14ac:dyDescent="0.25">
      <c r="A14469">
        <v>14468</v>
      </c>
      <c r="B14469">
        <f t="shared" si="225"/>
        <v>95</v>
      </c>
      <c r="C14469">
        <v>19</v>
      </c>
      <c r="D14469">
        <v>76</v>
      </c>
    </row>
    <row r="14470" spans="1:4" x14ac:dyDescent="0.25">
      <c r="A14470">
        <v>14469</v>
      </c>
      <c r="B14470">
        <f t="shared" si="225"/>
        <v>95</v>
      </c>
      <c r="C14470">
        <v>19</v>
      </c>
      <c r="D14470">
        <v>76</v>
      </c>
    </row>
    <row r="14471" spans="1:4" x14ac:dyDescent="0.25">
      <c r="A14471">
        <v>14470</v>
      </c>
      <c r="B14471">
        <f t="shared" ref="B14471:B14534" si="226">SUM(C14471:D14471)</f>
        <v>95</v>
      </c>
      <c r="C14471">
        <v>19</v>
      </c>
      <c r="D14471">
        <v>76</v>
      </c>
    </row>
    <row r="14472" spans="1:4" x14ac:dyDescent="0.25">
      <c r="A14472">
        <v>14471</v>
      </c>
      <c r="B14472">
        <f t="shared" si="226"/>
        <v>95</v>
      </c>
      <c r="C14472">
        <v>19</v>
      </c>
      <c r="D14472">
        <v>76</v>
      </c>
    </row>
    <row r="14473" spans="1:4" x14ac:dyDescent="0.25">
      <c r="A14473">
        <v>14472</v>
      </c>
      <c r="B14473">
        <f t="shared" si="226"/>
        <v>95</v>
      </c>
      <c r="C14473">
        <v>19</v>
      </c>
      <c r="D14473">
        <v>76</v>
      </c>
    </row>
    <row r="14474" spans="1:4" x14ac:dyDescent="0.25">
      <c r="A14474">
        <v>14473</v>
      </c>
      <c r="B14474">
        <f t="shared" si="226"/>
        <v>95</v>
      </c>
      <c r="C14474">
        <v>19</v>
      </c>
      <c r="D14474">
        <v>76</v>
      </c>
    </row>
    <row r="14475" spans="1:4" x14ac:dyDescent="0.25">
      <c r="A14475">
        <v>14474</v>
      </c>
      <c r="B14475">
        <f t="shared" si="226"/>
        <v>95</v>
      </c>
      <c r="C14475">
        <v>19</v>
      </c>
      <c r="D14475">
        <v>76</v>
      </c>
    </row>
    <row r="14476" spans="1:4" x14ac:dyDescent="0.25">
      <c r="A14476">
        <v>14475</v>
      </c>
      <c r="B14476">
        <f t="shared" si="226"/>
        <v>95</v>
      </c>
      <c r="C14476">
        <v>19</v>
      </c>
      <c r="D14476">
        <v>76</v>
      </c>
    </row>
    <row r="14477" spans="1:4" x14ac:dyDescent="0.25">
      <c r="A14477">
        <v>14476</v>
      </c>
      <c r="B14477">
        <f t="shared" si="226"/>
        <v>95</v>
      </c>
      <c r="C14477">
        <v>19</v>
      </c>
      <c r="D14477">
        <v>76</v>
      </c>
    </row>
    <row r="14478" spans="1:4" x14ac:dyDescent="0.25">
      <c r="A14478">
        <v>14477</v>
      </c>
      <c r="B14478">
        <f t="shared" si="226"/>
        <v>95</v>
      </c>
      <c r="C14478">
        <v>19</v>
      </c>
      <c r="D14478">
        <v>76</v>
      </c>
    </row>
    <row r="14479" spans="1:4" x14ac:dyDescent="0.25">
      <c r="A14479">
        <v>14478</v>
      </c>
      <c r="B14479">
        <f t="shared" si="226"/>
        <v>95</v>
      </c>
      <c r="C14479">
        <v>19</v>
      </c>
      <c r="D14479">
        <v>76</v>
      </c>
    </row>
    <row r="14480" spans="1:4" x14ac:dyDescent="0.25">
      <c r="A14480">
        <v>14479</v>
      </c>
      <c r="B14480">
        <f t="shared" si="226"/>
        <v>95</v>
      </c>
      <c r="C14480">
        <v>19</v>
      </c>
      <c r="D14480">
        <v>76</v>
      </c>
    </row>
    <row r="14481" spans="1:4" x14ac:dyDescent="0.25">
      <c r="A14481">
        <v>14480</v>
      </c>
      <c r="B14481">
        <f t="shared" si="226"/>
        <v>95</v>
      </c>
      <c r="C14481">
        <v>19</v>
      </c>
      <c r="D14481">
        <v>76</v>
      </c>
    </row>
    <row r="14482" spans="1:4" x14ac:dyDescent="0.25">
      <c r="A14482">
        <v>14481</v>
      </c>
      <c r="B14482">
        <f t="shared" si="226"/>
        <v>95</v>
      </c>
      <c r="C14482">
        <v>19</v>
      </c>
      <c r="D14482">
        <v>76</v>
      </c>
    </row>
    <row r="14483" spans="1:4" x14ac:dyDescent="0.25">
      <c r="A14483">
        <v>14482</v>
      </c>
      <c r="B14483">
        <f t="shared" si="226"/>
        <v>95</v>
      </c>
      <c r="C14483">
        <v>19</v>
      </c>
      <c r="D14483">
        <v>76</v>
      </c>
    </row>
    <row r="14484" spans="1:4" x14ac:dyDescent="0.25">
      <c r="A14484">
        <v>14483</v>
      </c>
      <c r="B14484">
        <f t="shared" si="226"/>
        <v>95</v>
      </c>
      <c r="C14484">
        <v>19</v>
      </c>
      <c r="D14484">
        <v>76</v>
      </c>
    </row>
    <row r="14485" spans="1:4" x14ac:dyDescent="0.25">
      <c r="A14485">
        <v>14484</v>
      </c>
      <c r="B14485">
        <f t="shared" si="226"/>
        <v>95</v>
      </c>
      <c r="C14485">
        <v>19</v>
      </c>
      <c r="D14485">
        <v>76</v>
      </c>
    </row>
    <row r="14486" spans="1:4" x14ac:dyDescent="0.25">
      <c r="A14486">
        <v>14485</v>
      </c>
      <c r="B14486">
        <f t="shared" si="226"/>
        <v>95</v>
      </c>
      <c r="C14486">
        <v>19</v>
      </c>
      <c r="D14486">
        <v>76</v>
      </c>
    </row>
    <row r="14487" spans="1:4" x14ac:dyDescent="0.25">
      <c r="A14487">
        <v>14486</v>
      </c>
      <c r="B14487">
        <f t="shared" si="226"/>
        <v>95</v>
      </c>
      <c r="C14487">
        <v>19</v>
      </c>
      <c r="D14487">
        <v>76</v>
      </c>
    </row>
    <row r="14488" spans="1:4" x14ac:dyDescent="0.25">
      <c r="A14488">
        <v>14487</v>
      </c>
      <c r="B14488">
        <f t="shared" si="226"/>
        <v>95</v>
      </c>
      <c r="C14488">
        <v>19</v>
      </c>
      <c r="D14488">
        <v>76</v>
      </c>
    </row>
    <row r="14489" spans="1:4" x14ac:dyDescent="0.25">
      <c r="A14489">
        <v>14488</v>
      </c>
      <c r="B14489">
        <f t="shared" si="226"/>
        <v>95</v>
      </c>
      <c r="C14489">
        <v>19</v>
      </c>
      <c r="D14489">
        <v>76</v>
      </c>
    </row>
    <row r="14490" spans="1:4" x14ac:dyDescent="0.25">
      <c r="A14490">
        <v>14489</v>
      </c>
      <c r="B14490">
        <f t="shared" si="226"/>
        <v>95</v>
      </c>
      <c r="C14490">
        <v>19</v>
      </c>
      <c r="D14490">
        <v>76</v>
      </c>
    </row>
    <row r="14491" spans="1:4" x14ac:dyDescent="0.25">
      <c r="A14491">
        <v>14490</v>
      </c>
      <c r="B14491">
        <f t="shared" si="226"/>
        <v>95</v>
      </c>
      <c r="C14491">
        <v>19</v>
      </c>
      <c r="D14491">
        <v>76</v>
      </c>
    </row>
    <row r="14492" spans="1:4" x14ac:dyDescent="0.25">
      <c r="A14492">
        <v>14491</v>
      </c>
      <c r="B14492">
        <f t="shared" si="226"/>
        <v>95</v>
      </c>
      <c r="C14492">
        <v>19</v>
      </c>
      <c r="D14492">
        <v>76</v>
      </c>
    </row>
    <row r="14493" spans="1:4" x14ac:dyDescent="0.25">
      <c r="A14493">
        <v>14492</v>
      </c>
      <c r="B14493">
        <f t="shared" si="226"/>
        <v>95</v>
      </c>
      <c r="C14493">
        <v>19</v>
      </c>
      <c r="D14493">
        <v>76</v>
      </c>
    </row>
    <row r="14494" spans="1:4" x14ac:dyDescent="0.25">
      <c r="A14494">
        <v>14493</v>
      </c>
      <c r="B14494">
        <f t="shared" si="226"/>
        <v>95</v>
      </c>
      <c r="C14494">
        <v>19</v>
      </c>
      <c r="D14494">
        <v>76</v>
      </c>
    </row>
    <row r="14495" spans="1:4" x14ac:dyDescent="0.25">
      <c r="A14495">
        <v>14494</v>
      </c>
      <c r="B14495">
        <f t="shared" si="226"/>
        <v>95</v>
      </c>
      <c r="C14495">
        <v>19</v>
      </c>
      <c r="D14495">
        <v>76</v>
      </c>
    </row>
    <row r="14496" spans="1:4" x14ac:dyDescent="0.25">
      <c r="A14496">
        <v>14495</v>
      </c>
      <c r="B14496">
        <f t="shared" si="226"/>
        <v>95</v>
      </c>
      <c r="C14496">
        <v>19</v>
      </c>
      <c r="D14496">
        <v>76</v>
      </c>
    </row>
    <row r="14497" spans="1:4" x14ac:dyDescent="0.25">
      <c r="A14497">
        <v>14496</v>
      </c>
      <c r="B14497">
        <f t="shared" si="226"/>
        <v>95</v>
      </c>
      <c r="C14497">
        <v>19</v>
      </c>
      <c r="D14497">
        <v>76</v>
      </c>
    </row>
    <row r="14498" spans="1:4" x14ac:dyDescent="0.25">
      <c r="A14498">
        <v>14497</v>
      </c>
      <c r="B14498">
        <f t="shared" si="226"/>
        <v>95</v>
      </c>
      <c r="C14498">
        <v>19</v>
      </c>
      <c r="D14498">
        <v>76</v>
      </c>
    </row>
    <row r="14499" spans="1:4" x14ac:dyDescent="0.25">
      <c r="A14499">
        <v>14498</v>
      </c>
      <c r="B14499">
        <f t="shared" si="226"/>
        <v>95</v>
      </c>
      <c r="C14499">
        <v>19</v>
      </c>
      <c r="D14499">
        <v>76</v>
      </c>
    </row>
    <row r="14500" spans="1:4" x14ac:dyDescent="0.25">
      <c r="A14500">
        <v>14499</v>
      </c>
      <c r="B14500">
        <f t="shared" si="226"/>
        <v>95</v>
      </c>
      <c r="C14500">
        <v>19</v>
      </c>
      <c r="D14500">
        <v>76</v>
      </c>
    </row>
    <row r="14501" spans="1:4" x14ac:dyDescent="0.25">
      <c r="A14501">
        <v>14500</v>
      </c>
      <c r="B14501">
        <f t="shared" si="226"/>
        <v>95</v>
      </c>
      <c r="C14501">
        <v>19</v>
      </c>
      <c r="D14501">
        <v>76</v>
      </c>
    </row>
    <row r="14502" spans="1:4" x14ac:dyDescent="0.25">
      <c r="A14502">
        <v>14501</v>
      </c>
      <c r="B14502">
        <f t="shared" si="226"/>
        <v>95</v>
      </c>
      <c r="C14502">
        <v>19</v>
      </c>
      <c r="D14502">
        <v>76</v>
      </c>
    </row>
    <row r="14503" spans="1:4" x14ac:dyDescent="0.25">
      <c r="A14503">
        <v>14502</v>
      </c>
      <c r="B14503">
        <f t="shared" si="226"/>
        <v>95</v>
      </c>
      <c r="C14503">
        <v>19</v>
      </c>
      <c r="D14503">
        <v>76</v>
      </c>
    </row>
    <row r="14504" spans="1:4" x14ac:dyDescent="0.25">
      <c r="A14504">
        <v>14503</v>
      </c>
      <c r="B14504">
        <f t="shared" si="226"/>
        <v>95</v>
      </c>
      <c r="C14504">
        <v>19</v>
      </c>
      <c r="D14504">
        <v>76</v>
      </c>
    </row>
    <row r="14505" spans="1:4" x14ac:dyDescent="0.25">
      <c r="A14505">
        <v>14504</v>
      </c>
      <c r="B14505">
        <f t="shared" si="226"/>
        <v>95</v>
      </c>
      <c r="C14505">
        <v>19</v>
      </c>
      <c r="D14505">
        <v>76</v>
      </c>
    </row>
    <row r="14506" spans="1:4" x14ac:dyDescent="0.25">
      <c r="A14506">
        <v>14505</v>
      </c>
      <c r="B14506">
        <f t="shared" si="226"/>
        <v>95</v>
      </c>
      <c r="C14506">
        <v>19</v>
      </c>
      <c r="D14506">
        <v>76</v>
      </c>
    </row>
    <row r="14507" spans="1:4" x14ac:dyDescent="0.25">
      <c r="A14507">
        <v>14506</v>
      </c>
      <c r="B14507">
        <f t="shared" si="226"/>
        <v>95</v>
      </c>
      <c r="C14507">
        <v>19</v>
      </c>
      <c r="D14507">
        <v>76</v>
      </c>
    </row>
    <row r="14508" spans="1:4" x14ac:dyDescent="0.25">
      <c r="A14508">
        <v>14507</v>
      </c>
      <c r="B14508">
        <f t="shared" si="226"/>
        <v>95</v>
      </c>
      <c r="C14508">
        <v>19</v>
      </c>
      <c r="D14508">
        <v>76</v>
      </c>
    </row>
    <row r="14509" spans="1:4" x14ac:dyDescent="0.25">
      <c r="A14509">
        <v>14508</v>
      </c>
      <c r="B14509">
        <f t="shared" si="226"/>
        <v>95</v>
      </c>
      <c r="C14509">
        <v>19</v>
      </c>
      <c r="D14509">
        <v>76</v>
      </c>
    </row>
    <row r="14510" spans="1:4" x14ac:dyDescent="0.25">
      <c r="A14510">
        <v>14509</v>
      </c>
      <c r="B14510">
        <f t="shared" si="226"/>
        <v>95</v>
      </c>
      <c r="C14510">
        <v>19</v>
      </c>
      <c r="D14510">
        <v>76</v>
      </c>
    </row>
    <row r="14511" spans="1:4" x14ac:dyDescent="0.25">
      <c r="A14511">
        <v>14510</v>
      </c>
      <c r="B14511">
        <f t="shared" si="226"/>
        <v>95</v>
      </c>
      <c r="C14511">
        <v>19</v>
      </c>
      <c r="D14511">
        <v>76</v>
      </c>
    </row>
    <row r="14512" spans="1:4" x14ac:dyDescent="0.25">
      <c r="A14512">
        <v>14511</v>
      </c>
      <c r="B14512">
        <f t="shared" si="226"/>
        <v>95</v>
      </c>
      <c r="C14512">
        <v>19</v>
      </c>
      <c r="D14512">
        <v>76</v>
      </c>
    </row>
    <row r="14513" spans="1:4" x14ac:dyDescent="0.25">
      <c r="A14513">
        <v>14512</v>
      </c>
      <c r="B14513">
        <f t="shared" si="226"/>
        <v>95</v>
      </c>
      <c r="C14513">
        <v>19</v>
      </c>
      <c r="D14513">
        <v>76</v>
      </c>
    </row>
    <row r="14514" spans="1:4" x14ac:dyDescent="0.25">
      <c r="A14514">
        <v>14513</v>
      </c>
      <c r="B14514">
        <f t="shared" si="226"/>
        <v>95</v>
      </c>
      <c r="C14514">
        <v>19</v>
      </c>
      <c r="D14514">
        <v>76</v>
      </c>
    </row>
    <row r="14515" spans="1:4" x14ac:dyDescent="0.25">
      <c r="A14515">
        <v>14514</v>
      </c>
      <c r="B14515">
        <f t="shared" si="226"/>
        <v>95</v>
      </c>
      <c r="C14515">
        <v>19</v>
      </c>
      <c r="D14515">
        <v>76</v>
      </c>
    </row>
    <row r="14516" spans="1:4" x14ac:dyDescent="0.25">
      <c r="A14516">
        <v>14515</v>
      </c>
      <c r="B14516">
        <f t="shared" si="226"/>
        <v>95</v>
      </c>
      <c r="C14516">
        <v>19</v>
      </c>
      <c r="D14516">
        <v>76</v>
      </c>
    </row>
    <row r="14517" spans="1:4" x14ac:dyDescent="0.25">
      <c r="A14517">
        <v>14516</v>
      </c>
      <c r="B14517">
        <f t="shared" si="226"/>
        <v>95</v>
      </c>
      <c r="C14517">
        <v>19</v>
      </c>
      <c r="D14517">
        <v>76</v>
      </c>
    </row>
    <row r="14518" spans="1:4" x14ac:dyDescent="0.25">
      <c r="A14518">
        <v>14517</v>
      </c>
      <c r="B14518">
        <f t="shared" si="226"/>
        <v>95</v>
      </c>
      <c r="C14518">
        <v>19</v>
      </c>
      <c r="D14518">
        <v>76</v>
      </c>
    </row>
    <row r="14519" spans="1:4" x14ac:dyDescent="0.25">
      <c r="A14519">
        <v>14518</v>
      </c>
      <c r="B14519">
        <f t="shared" si="226"/>
        <v>95</v>
      </c>
      <c r="C14519">
        <v>19</v>
      </c>
      <c r="D14519">
        <v>76</v>
      </c>
    </row>
    <row r="14520" spans="1:4" x14ac:dyDescent="0.25">
      <c r="A14520">
        <v>14519</v>
      </c>
      <c r="B14520">
        <f t="shared" si="226"/>
        <v>95</v>
      </c>
      <c r="C14520">
        <v>19</v>
      </c>
      <c r="D14520">
        <v>76</v>
      </c>
    </row>
    <row r="14521" spans="1:4" x14ac:dyDescent="0.25">
      <c r="A14521">
        <v>14520</v>
      </c>
      <c r="B14521">
        <f t="shared" si="226"/>
        <v>95</v>
      </c>
      <c r="C14521">
        <v>19</v>
      </c>
      <c r="D14521">
        <v>76</v>
      </c>
    </row>
    <row r="14522" spans="1:4" x14ac:dyDescent="0.25">
      <c r="A14522">
        <v>14521</v>
      </c>
      <c r="B14522">
        <f t="shared" si="226"/>
        <v>95</v>
      </c>
      <c r="C14522">
        <v>19</v>
      </c>
      <c r="D14522">
        <v>76</v>
      </c>
    </row>
    <row r="14523" spans="1:4" x14ac:dyDescent="0.25">
      <c r="A14523">
        <v>14522</v>
      </c>
      <c r="B14523">
        <f t="shared" si="226"/>
        <v>95</v>
      </c>
      <c r="C14523">
        <v>19</v>
      </c>
      <c r="D14523">
        <v>76</v>
      </c>
    </row>
    <row r="14524" spans="1:4" x14ac:dyDescent="0.25">
      <c r="A14524">
        <v>14523</v>
      </c>
      <c r="B14524">
        <f t="shared" si="226"/>
        <v>95</v>
      </c>
      <c r="C14524">
        <v>19</v>
      </c>
      <c r="D14524">
        <v>76</v>
      </c>
    </row>
    <row r="14525" spans="1:4" x14ac:dyDescent="0.25">
      <c r="A14525">
        <v>14524</v>
      </c>
      <c r="B14525">
        <f t="shared" si="226"/>
        <v>95</v>
      </c>
      <c r="C14525">
        <v>19</v>
      </c>
      <c r="D14525">
        <v>76</v>
      </c>
    </row>
    <row r="14526" spans="1:4" x14ac:dyDescent="0.25">
      <c r="A14526">
        <v>14525</v>
      </c>
      <c r="B14526">
        <f t="shared" si="226"/>
        <v>95</v>
      </c>
      <c r="C14526">
        <v>19</v>
      </c>
      <c r="D14526">
        <v>76</v>
      </c>
    </row>
    <row r="14527" spans="1:4" x14ac:dyDescent="0.25">
      <c r="A14527">
        <v>14526</v>
      </c>
      <c r="B14527">
        <f t="shared" si="226"/>
        <v>95</v>
      </c>
      <c r="C14527">
        <v>19</v>
      </c>
      <c r="D14527">
        <v>76</v>
      </c>
    </row>
    <row r="14528" spans="1:4" x14ac:dyDescent="0.25">
      <c r="A14528">
        <v>14527</v>
      </c>
      <c r="B14528">
        <f t="shared" si="226"/>
        <v>95</v>
      </c>
      <c r="C14528">
        <v>19</v>
      </c>
      <c r="D14528">
        <v>76</v>
      </c>
    </row>
    <row r="14529" spans="1:4" x14ac:dyDescent="0.25">
      <c r="A14529">
        <v>14528</v>
      </c>
      <c r="B14529">
        <f t="shared" si="226"/>
        <v>95</v>
      </c>
      <c r="C14529">
        <v>19</v>
      </c>
      <c r="D14529">
        <v>76</v>
      </c>
    </row>
    <row r="14530" spans="1:4" x14ac:dyDescent="0.25">
      <c r="A14530">
        <v>14529</v>
      </c>
      <c r="B14530">
        <f t="shared" si="226"/>
        <v>95</v>
      </c>
      <c r="C14530">
        <v>19</v>
      </c>
      <c r="D14530">
        <v>76</v>
      </c>
    </row>
    <row r="14531" spans="1:4" x14ac:dyDescent="0.25">
      <c r="A14531">
        <v>14530</v>
      </c>
      <c r="B14531">
        <f t="shared" si="226"/>
        <v>95</v>
      </c>
      <c r="C14531">
        <v>19</v>
      </c>
      <c r="D14531">
        <v>76</v>
      </c>
    </row>
    <row r="14532" spans="1:4" x14ac:dyDescent="0.25">
      <c r="A14532">
        <v>14531</v>
      </c>
      <c r="B14532">
        <f t="shared" si="226"/>
        <v>95</v>
      </c>
      <c r="C14532">
        <v>19</v>
      </c>
      <c r="D14532">
        <v>76</v>
      </c>
    </row>
    <row r="14533" spans="1:4" x14ac:dyDescent="0.25">
      <c r="A14533">
        <v>14532</v>
      </c>
      <c r="B14533">
        <f t="shared" si="226"/>
        <v>95</v>
      </c>
      <c r="C14533">
        <v>19</v>
      </c>
      <c r="D14533">
        <v>76</v>
      </c>
    </row>
    <row r="14534" spans="1:4" x14ac:dyDescent="0.25">
      <c r="A14534">
        <v>14533</v>
      </c>
      <c r="B14534">
        <f t="shared" si="226"/>
        <v>95</v>
      </c>
      <c r="C14534">
        <v>19</v>
      </c>
      <c r="D14534">
        <v>76</v>
      </c>
    </row>
    <row r="14535" spans="1:4" x14ac:dyDescent="0.25">
      <c r="A14535">
        <v>14534</v>
      </c>
      <c r="B14535">
        <f t="shared" ref="B14535:B14598" si="227">SUM(C14535:D14535)</f>
        <v>95</v>
      </c>
      <c r="C14535">
        <v>19</v>
      </c>
      <c r="D14535">
        <v>76</v>
      </c>
    </row>
    <row r="14536" spans="1:4" x14ac:dyDescent="0.25">
      <c r="A14536">
        <v>14535</v>
      </c>
      <c r="B14536">
        <f t="shared" si="227"/>
        <v>95</v>
      </c>
      <c r="C14536">
        <v>19</v>
      </c>
      <c r="D14536">
        <v>76</v>
      </c>
    </row>
    <row r="14537" spans="1:4" x14ac:dyDescent="0.25">
      <c r="A14537">
        <v>14536</v>
      </c>
      <c r="B14537">
        <f t="shared" si="227"/>
        <v>95</v>
      </c>
      <c r="C14537">
        <v>19</v>
      </c>
      <c r="D14537">
        <v>76</v>
      </c>
    </row>
    <row r="14538" spans="1:4" x14ac:dyDescent="0.25">
      <c r="A14538">
        <v>14537</v>
      </c>
      <c r="B14538">
        <f t="shared" si="227"/>
        <v>95</v>
      </c>
      <c r="C14538">
        <v>19</v>
      </c>
      <c r="D14538">
        <v>76</v>
      </c>
    </row>
    <row r="14539" spans="1:4" x14ac:dyDescent="0.25">
      <c r="A14539">
        <v>14538</v>
      </c>
      <c r="B14539">
        <f t="shared" si="227"/>
        <v>95</v>
      </c>
      <c r="C14539">
        <v>19</v>
      </c>
      <c r="D14539">
        <v>76</v>
      </c>
    </row>
    <row r="14540" spans="1:4" x14ac:dyDescent="0.25">
      <c r="A14540">
        <v>14539</v>
      </c>
      <c r="B14540">
        <f t="shared" si="227"/>
        <v>95</v>
      </c>
      <c r="C14540">
        <v>19</v>
      </c>
      <c r="D14540">
        <v>76</v>
      </c>
    </row>
    <row r="14541" spans="1:4" x14ac:dyDescent="0.25">
      <c r="A14541">
        <v>14540</v>
      </c>
      <c r="B14541">
        <f t="shared" si="227"/>
        <v>95</v>
      </c>
      <c r="C14541">
        <v>19</v>
      </c>
      <c r="D14541">
        <v>76</v>
      </c>
    </row>
    <row r="14542" spans="1:4" x14ac:dyDescent="0.25">
      <c r="A14542">
        <v>14541</v>
      </c>
      <c r="B14542">
        <f t="shared" si="227"/>
        <v>95</v>
      </c>
      <c r="C14542">
        <v>19</v>
      </c>
      <c r="D14542">
        <v>76</v>
      </c>
    </row>
    <row r="14543" spans="1:4" x14ac:dyDescent="0.25">
      <c r="A14543">
        <v>14542</v>
      </c>
      <c r="B14543">
        <f t="shared" si="227"/>
        <v>95</v>
      </c>
      <c r="C14543">
        <v>19</v>
      </c>
      <c r="D14543">
        <v>76</v>
      </c>
    </row>
    <row r="14544" spans="1:4" x14ac:dyDescent="0.25">
      <c r="A14544">
        <v>14543</v>
      </c>
      <c r="B14544">
        <f t="shared" si="227"/>
        <v>95</v>
      </c>
      <c r="C14544">
        <v>19</v>
      </c>
      <c r="D14544">
        <v>76</v>
      </c>
    </row>
    <row r="14545" spans="1:4" x14ac:dyDescent="0.25">
      <c r="A14545">
        <v>14544</v>
      </c>
      <c r="B14545">
        <f t="shared" si="227"/>
        <v>95</v>
      </c>
      <c r="C14545">
        <v>19</v>
      </c>
      <c r="D14545">
        <v>76</v>
      </c>
    </row>
    <row r="14546" spans="1:4" x14ac:dyDescent="0.25">
      <c r="A14546">
        <v>14545</v>
      </c>
      <c r="B14546">
        <f t="shared" si="227"/>
        <v>95</v>
      </c>
      <c r="C14546">
        <v>19</v>
      </c>
      <c r="D14546">
        <v>76</v>
      </c>
    </row>
    <row r="14547" spans="1:4" x14ac:dyDescent="0.25">
      <c r="A14547">
        <v>14546</v>
      </c>
      <c r="B14547">
        <f t="shared" si="227"/>
        <v>95</v>
      </c>
      <c r="C14547">
        <v>19</v>
      </c>
      <c r="D14547">
        <v>76</v>
      </c>
    </row>
    <row r="14548" spans="1:4" x14ac:dyDescent="0.25">
      <c r="A14548">
        <v>14547</v>
      </c>
      <c r="B14548">
        <f t="shared" si="227"/>
        <v>95</v>
      </c>
      <c r="C14548">
        <v>19</v>
      </c>
      <c r="D14548">
        <v>76</v>
      </c>
    </row>
    <row r="14549" spans="1:4" x14ac:dyDescent="0.25">
      <c r="A14549">
        <v>14548</v>
      </c>
      <c r="B14549">
        <f t="shared" si="227"/>
        <v>95</v>
      </c>
      <c r="C14549">
        <v>19</v>
      </c>
      <c r="D14549">
        <v>76</v>
      </c>
    </row>
    <row r="14550" spans="1:4" x14ac:dyDescent="0.25">
      <c r="A14550">
        <v>14549</v>
      </c>
      <c r="B14550">
        <f t="shared" si="227"/>
        <v>95</v>
      </c>
      <c r="C14550">
        <v>19</v>
      </c>
      <c r="D14550">
        <v>76</v>
      </c>
    </row>
    <row r="14551" spans="1:4" x14ac:dyDescent="0.25">
      <c r="A14551">
        <v>14550</v>
      </c>
      <c r="B14551">
        <f t="shared" si="227"/>
        <v>95</v>
      </c>
      <c r="C14551">
        <v>19</v>
      </c>
      <c r="D14551">
        <v>76</v>
      </c>
    </row>
    <row r="14552" spans="1:4" x14ac:dyDescent="0.25">
      <c r="A14552">
        <v>14551</v>
      </c>
      <c r="B14552">
        <f t="shared" si="227"/>
        <v>95</v>
      </c>
      <c r="C14552">
        <v>19</v>
      </c>
      <c r="D14552">
        <v>76</v>
      </c>
    </row>
    <row r="14553" spans="1:4" x14ac:dyDescent="0.25">
      <c r="A14553">
        <v>14552</v>
      </c>
      <c r="B14553">
        <f t="shared" si="227"/>
        <v>95</v>
      </c>
      <c r="C14553">
        <v>19</v>
      </c>
      <c r="D14553">
        <v>76</v>
      </c>
    </row>
    <row r="14554" spans="1:4" x14ac:dyDescent="0.25">
      <c r="A14554">
        <v>14553</v>
      </c>
      <c r="B14554">
        <f t="shared" si="227"/>
        <v>95</v>
      </c>
      <c r="C14554">
        <v>19</v>
      </c>
      <c r="D14554">
        <v>76</v>
      </c>
    </row>
    <row r="14555" spans="1:4" x14ac:dyDescent="0.25">
      <c r="A14555">
        <v>14554</v>
      </c>
      <c r="B14555">
        <f t="shared" si="227"/>
        <v>95</v>
      </c>
      <c r="C14555">
        <v>19</v>
      </c>
      <c r="D14555">
        <v>76</v>
      </c>
    </row>
    <row r="14556" spans="1:4" x14ac:dyDescent="0.25">
      <c r="A14556">
        <v>14555</v>
      </c>
      <c r="B14556">
        <f t="shared" si="227"/>
        <v>95</v>
      </c>
      <c r="C14556">
        <v>19</v>
      </c>
      <c r="D14556">
        <v>76</v>
      </c>
    </row>
    <row r="14557" spans="1:4" x14ac:dyDescent="0.25">
      <c r="A14557">
        <v>14556</v>
      </c>
      <c r="B14557">
        <f t="shared" si="227"/>
        <v>95</v>
      </c>
      <c r="C14557">
        <v>19</v>
      </c>
      <c r="D14557">
        <v>76</v>
      </c>
    </row>
    <row r="14558" spans="1:4" x14ac:dyDescent="0.25">
      <c r="A14558">
        <v>14557</v>
      </c>
      <c r="B14558">
        <f t="shared" si="227"/>
        <v>95</v>
      </c>
      <c r="C14558">
        <v>19</v>
      </c>
      <c r="D14558">
        <v>76</v>
      </c>
    </row>
    <row r="14559" spans="1:4" x14ac:dyDescent="0.25">
      <c r="A14559">
        <v>14558</v>
      </c>
      <c r="B14559">
        <f t="shared" si="227"/>
        <v>95</v>
      </c>
      <c r="C14559">
        <v>19</v>
      </c>
      <c r="D14559">
        <v>76</v>
      </c>
    </row>
    <row r="14560" spans="1:4" x14ac:dyDescent="0.25">
      <c r="A14560">
        <v>14559</v>
      </c>
      <c r="B14560">
        <f t="shared" si="227"/>
        <v>95</v>
      </c>
      <c r="C14560">
        <v>19</v>
      </c>
      <c r="D14560">
        <v>76</v>
      </c>
    </row>
    <row r="14561" spans="1:4" x14ac:dyDescent="0.25">
      <c r="A14561">
        <v>14560</v>
      </c>
      <c r="B14561">
        <f t="shared" si="227"/>
        <v>95</v>
      </c>
      <c r="C14561">
        <v>19</v>
      </c>
      <c r="D14561">
        <v>76</v>
      </c>
    </row>
    <row r="14562" spans="1:4" x14ac:dyDescent="0.25">
      <c r="A14562">
        <v>14561</v>
      </c>
      <c r="B14562">
        <f t="shared" si="227"/>
        <v>95</v>
      </c>
      <c r="C14562">
        <v>19</v>
      </c>
      <c r="D14562">
        <v>76</v>
      </c>
    </row>
    <row r="14563" spans="1:4" x14ac:dyDescent="0.25">
      <c r="A14563">
        <v>14562</v>
      </c>
      <c r="B14563">
        <f t="shared" si="227"/>
        <v>95</v>
      </c>
      <c r="C14563">
        <v>19</v>
      </c>
      <c r="D14563">
        <v>76</v>
      </c>
    </row>
    <row r="14564" spans="1:4" x14ac:dyDescent="0.25">
      <c r="A14564">
        <v>14563</v>
      </c>
      <c r="B14564">
        <f t="shared" si="227"/>
        <v>95</v>
      </c>
      <c r="C14564">
        <v>19</v>
      </c>
      <c r="D14564">
        <v>76</v>
      </c>
    </row>
    <row r="14565" spans="1:4" x14ac:dyDescent="0.25">
      <c r="A14565">
        <v>14564</v>
      </c>
      <c r="B14565">
        <f t="shared" si="227"/>
        <v>95</v>
      </c>
      <c r="C14565">
        <v>19</v>
      </c>
      <c r="D14565">
        <v>76</v>
      </c>
    </row>
    <row r="14566" spans="1:4" x14ac:dyDescent="0.25">
      <c r="A14566">
        <v>14565</v>
      </c>
      <c r="B14566">
        <f t="shared" si="227"/>
        <v>95</v>
      </c>
      <c r="C14566">
        <v>19</v>
      </c>
      <c r="D14566">
        <v>76</v>
      </c>
    </row>
    <row r="14567" spans="1:4" x14ac:dyDescent="0.25">
      <c r="A14567">
        <v>14566</v>
      </c>
      <c r="B14567">
        <f t="shared" si="227"/>
        <v>95</v>
      </c>
      <c r="C14567">
        <v>19</v>
      </c>
      <c r="D14567">
        <v>76</v>
      </c>
    </row>
    <row r="14568" spans="1:4" x14ac:dyDescent="0.25">
      <c r="A14568">
        <v>14567</v>
      </c>
      <c r="B14568">
        <f t="shared" si="227"/>
        <v>95</v>
      </c>
      <c r="C14568">
        <v>19</v>
      </c>
      <c r="D14568">
        <v>76</v>
      </c>
    </row>
    <row r="14569" spans="1:4" x14ac:dyDescent="0.25">
      <c r="A14569">
        <v>14568</v>
      </c>
      <c r="B14569">
        <f t="shared" si="227"/>
        <v>95</v>
      </c>
      <c r="C14569">
        <v>19</v>
      </c>
      <c r="D14569">
        <v>76</v>
      </c>
    </row>
    <row r="14570" spans="1:4" x14ac:dyDescent="0.25">
      <c r="A14570">
        <v>14569</v>
      </c>
      <c r="B14570">
        <f t="shared" si="227"/>
        <v>95</v>
      </c>
      <c r="C14570">
        <v>19</v>
      </c>
      <c r="D14570">
        <v>76</v>
      </c>
    </row>
    <row r="14571" spans="1:4" x14ac:dyDescent="0.25">
      <c r="A14571">
        <v>14570</v>
      </c>
      <c r="B14571">
        <f t="shared" si="227"/>
        <v>95</v>
      </c>
      <c r="C14571">
        <v>19</v>
      </c>
      <c r="D14571">
        <v>76</v>
      </c>
    </row>
    <row r="14572" spans="1:4" x14ac:dyDescent="0.25">
      <c r="A14572">
        <v>14571</v>
      </c>
      <c r="B14572">
        <f t="shared" si="227"/>
        <v>95</v>
      </c>
      <c r="C14572">
        <v>19</v>
      </c>
      <c r="D14572">
        <v>76</v>
      </c>
    </row>
    <row r="14573" spans="1:4" x14ac:dyDescent="0.25">
      <c r="A14573">
        <v>14572</v>
      </c>
      <c r="B14573">
        <f t="shared" si="227"/>
        <v>95</v>
      </c>
      <c r="C14573">
        <v>19</v>
      </c>
      <c r="D14573">
        <v>76</v>
      </c>
    </row>
    <row r="14574" spans="1:4" x14ac:dyDescent="0.25">
      <c r="A14574">
        <v>14573</v>
      </c>
      <c r="B14574">
        <f t="shared" si="227"/>
        <v>95</v>
      </c>
      <c r="C14574">
        <v>19</v>
      </c>
      <c r="D14574">
        <v>76</v>
      </c>
    </row>
    <row r="14575" spans="1:4" x14ac:dyDescent="0.25">
      <c r="A14575">
        <v>14574</v>
      </c>
      <c r="B14575">
        <f t="shared" si="227"/>
        <v>95</v>
      </c>
      <c r="C14575">
        <v>19</v>
      </c>
      <c r="D14575">
        <v>76</v>
      </c>
    </row>
    <row r="14576" spans="1:4" x14ac:dyDescent="0.25">
      <c r="A14576">
        <v>14575</v>
      </c>
      <c r="B14576">
        <f t="shared" si="227"/>
        <v>95</v>
      </c>
      <c r="C14576">
        <v>19</v>
      </c>
      <c r="D14576">
        <v>76</v>
      </c>
    </row>
    <row r="14577" spans="1:4" x14ac:dyDescent="0.25">
      <c r="A14577">
        <v>14576</v>
      </c>
      <c r="B14577">
        <f t="shared" si="227"/>
        <v>95</v>
      </c>
      <c r="C14577">
        <v>19</v>
      </c>
      <c r="D14577">
        <v>76</v>
      </c>
    </row>
    <row r="14578" spans="1:4" x14ac:dyDescent="0.25">
      <c r="A14578">
        <v>14577</v>
      </c>
      <c r="B14578">
        <f t="shared" si="227"/>
        <v>95</v>
      </c>
      <c r="C14578">
        <v>19</v>
      </c>
      <c r="D14578">
        <v>76</v>
      </c>
    </row>
    <row r="14579" spans="1:4" x14ac:dyDescent="0.25">
      <c r="A14579">
        <v>14578</v>
      </c>
      <c r="B14579">
        <f t="shared" si="227"/>
        <v>95</v>
      </c>
      <c r="C14579">
        <v>19</v>
      </c>
      <c r="D14579">
        <v>76</v>
      </c>
    </row>
    <row r="14580" spans="1:4" x14ac:dyDescent="0.25">
      <c r="A14580">
        <v>14579</v>
      </c>
      <c r="B14580">
        <f t="shared" si="227"/>
        <v>95</v>
      </c>
      <c r="C14580">
        <v>19</v>
      </c>
      <c r="D14580">
        <v>76</v>
      </c>
    </row>
    <row r="14581" spans="1:4" x14ac:dyDescent="0.25">
      <c r="A14581">
        <v>14580</v>
      </c>
      <c r="B14581">
        <f t="shared" si="227"/>
        <v>95</v>
      </c>
      <c r="C14581">
        <v>19</v>
      </c>
      <c r="D14581">
        <v>76</v>
      </c>
    </row>
    <row r="14582" spans="1:4" x14ac:dyDescent="0.25">
      <c r="A14582">
        <v>14581</v>
      </c>
      <c r="B14582">
        <f t="shared" si="227"/>
        <v>95</v>
      </c>
      <c r="C14582">
        <v>19</v>
      </c>
      <c r="D14582">
        <v>76</v>
      </c>
    </row>
    <row r="14583" spans="1:4" x14ac:dyDescent="0.25">
      <c r="A14583">
        <v>14582</v>
      </c>
      <c r="B14583">
        <f t="shared" si="227"/>
        <v>95</v>
      </c>
      <c r="C14583">
        <v>19</v>
      </c>
      <c r="D14583">
        <v>76</v>
      </c>
    </row>
    <row r="14584" spans="1:4" x14ac:dyDescent="0.25">
      <c r="A14584">
        <v>14583</v>
      </c>
      <c r="B14584">
        <f t="shared" si="227"/>
        <v>95</v>
      </c>
      <c r="C14584">
        <v>19</v>
      </c>
      <c r="D14584">
        <v>76</v>
      </c>
    </row>
    <row r="14585" spans="1:4" x14ac:dyDescent="0.25">
      <c r="A14585">
        <v>14584</v>
      </c>
      <c r="B14585">
        <f t="shared" si="227"/>
        <v>95</v>
      </c>
      <c r="C14585">
        <v>19</v>
      </c>
      <c r="D14585">
        <v>76</v>
      </c>
    </row>
    <row r="14586" spans="1:4" x14ac:dyDescent="0.25">
      <c r="A14586">
        <v>14585</v>
      </c>
      <c r="B14586">
        <f t="shared" si="227"/>
        <v>95</v>
      </c>
      <c r="C14586">
        <v>19</v>
      </c>
      <c r="D14586">
        <v>76</v>
      </c>
    </row>
    <row r="14587" spans="1:4" x14ac:dyDescent="0.25">
      <c r="A14587">
        <v>14586</v>
      </c>
      <c r="B14587">
        <f t="shared" si="227"/>
        <v>95</v>
      </c>
      <c r="C14587">
        <v>19</v>
      </c>
      <c r="D14587">
        <v>76</v>
      </c>
    </row>
    <row r="14588" spans="1:4" x14ac:dyDescent="0.25">
      <c r="A14588">
        <v>14587</v>
      </c>
      <c r="B14588">
        <f t="shared" si="227"/>
        <v>95</v>
      </c>
      <c r="C14588">
        <v>19</v>
      </c>
      <c r="D14588">
        <v>76</v>
      </c>
    </row>
    <row r="14589" spans="1:4" x14ac:dyDescent="0.25">
      <c r="A14589">
        <v>14588</v>
      </c>
      <c r="B14589">
        <f t="shared" si="227"/>
        <v>95</v>
      </c>
      <c r="C14589">
        <v>19</v>
      </c>
      <c r="D14589">
        <v>76</v>
      </c>
    </row>
    <row r="14590" spans="1:4" x14ac:dyDescent="0.25">
      <c r="A14590">
        <v>14589</v>
      </c>
      <c r="B14590">
        <f t="shared" si="227"/>
        <v>95</v>
      </c>
      <c r="C14590">
        <v>19</v>
      </c>
      <c r="D14590">
        <v>76</v>
      </c>
    </row>
    <row r="14591" spans="1:4" x14ac:dyDescent="0.25">
      <c r="A14591">
        <v>14590</v>
      </c>
      <c r="B14591">
        <f t="shared" si="227"/>
        <v>95</v>
      </c>
      <c r="C14591">
        <v>19</v>
      </c>
      <c r="D14591">
        <v>76</v>
      </c>
    </row>
    <row r="14592" spans="1:4" x14ac:dyDescent="0.25">
      <c r="A14592">
        <v>14591</v>
      </c>
      <c r="B14592">
        <f t="shared" si="227"/>
        <v>95</v>
      </c>
      <c r="C14592">
        <v>19</v>
      </c>
      <c r="D14592">
        <v>76</v>
      </c>
    </row>
    <row r="14593" spans="1:4" x14ac:dyDescent="0.25">
      <c r="A14593">
        <v>14592</v>
      </c>
      <c r="B14593">
        <f t="shared" si="227"/>
        <v>95</v>
      </c>
      <c r="C14593">
        <v>19</v>
      </c>
      <c r="D14593">
        <v>76</v>
      </c>
    </row>
    <row r="14594" spans="1:4" x14ac:dyDescent="0.25">
      <c r="A14594">
        <v>14593</v>
      </c>
      <c r="B14594">
        <f t="shared" si="227"/>
        <v>95</v>
      </c>
      <c r="C14594">
        <v>19</v>
      </c>
      <c r="D14594">
        <v>76</v>
      </c>
    </row>
    <row r="14595" spans="1:4" x14ac:dyDescent="0.25">
      <c r="A14595">
        <v>14594</v>
      </c>
      <c r="B14595">
        <f t="shared" si="227"/>
        <v>95</v>
      </c>
      <c r="C14595">
        <v>19</v>
      </c>
      <c r="D14595">
        <v>76</v>
      </c>
    </row>
    <row r="14596" spans="1:4" x14ac:dyDescent="0.25">
      <c r="A14596">
        <v>14595</v>
      </c>
      <c r="B14596">
        <f t="shared" si="227"/>
        <v>95</v>
      </c>
      <c r="C14596">
        <v>19</v>
      </c>
      <c r="D14596">
        <v>76</v>
      </c>
    </row>
    <row r="14597" spans="1:4" x14ac:dyDescent="0.25">
      <c r="A14597">
        <v>14596</v>
      </c>
      <c r="B14597">
        <f t="shared" si="227"/>
        <v>95</v>
      </c>
      <c r="C14597">
        <v>19</v>
      </c>
      <c r="D14597">
        <v>76</v>
      </c>
    </row>
    <row r="14598" spans="1:4" x14ac:dyDescent="0.25">
      <c r="A14598">
        <v>14597</v>
      </c>
      <c r="B14598">
        <f t="shared" si="227"/>
        <v>95</v>
      </c>
      <c r="C14598">
        <v>19</v>
      </c>
      <c r="D14598">
        <v>76</v>
      </c>
    </row>
    <row r="14599" spans="1:4" x14ac:dyDescent="0.25">
      <c r="A14599">
        <v>14598</v>
      </c>
      <c r="B14599">
        <f t="shared" ref="B14599:B14662" si="228">SUM(C14599:D14599)</f>
        <v>95</v>
      </c>
      <c r="C14599">
        <v>19</v>
      </c>
      <c r="D14599">
        <v>76</v>
      </c>
    </row>
    <row r="14600" spans="1:4" x14ac:dyDescent="0.25">
      <c r="A14600">
        <v>14599</v>
      </c>
      <c r="B14600">
        <f t="shared" si="228"/>
        <v>95</v>
      </c>
      <c r="C14600">
        <v>19</v>
      </c>
      <c r="D14600">
        <v>76</v>
      </c>
    </row>
    <row r="14601" spans="1:4" x14ac:dyDescent="0.25">
      <c r="A14601">
        <v>14600</v>
      </c>
      <c r="B14601">
        <f t="shared" si="228"/>
        <v>95</v>
      </c>
      <c r="C14601">
        <v>19</v>
      </c>
      <c r="D14601">
        <v>76</v>
      </c>
    </row>
    <row r="14602" spans="1:4" x14ac:dyDescent="0.25">
      <c r="A14602">
        <v>14601</v>
      </c>
      <c r="B14602">
        <f t="shared" si="228"/>
        <v>95</v>
      </c>
      <c r="C14602">
        <v>19</v>
      </c>
      <c r="D14602">
        <v>76</v>
      </c>
    </row>
    <row r="14603" spans="1:4" x14ac:dyDescent="0.25">
      <c r="A14603">
        <v>14602</v>
      </c>
      <c r="B14603">
        <f t="shared" si="228"/>
        <v>95</v>
      </c>
      <c r="C14603">
        <v>19</v>
      </c>
      <c r="D14603">
        <v>76</v>
      </c>
    </row>
    <row r="14604" spans="1:4" x14ac:dyDescent="0.25">
      <c r="A14604">
        <v>14603</v>
      </c>
      <c r="B14604">
        <f t="shared" si="228"/>
        <v>95</v>
      </c>
      <c r="C14604">
        <v>19</v>
      </c>
      <c r="D14604">
        <v>76</v>
      </c>
    </row>
    <row r="14605" spans="1:4" x14ac:dyDescent="0.25">
      <c r="A14605">
        <v>14604</v>
      </c>
      <c r="B14605">
        <f t="shared" si="228"/>
        <v>95</v>
      </c>
      <c r="C14605">
        <v>19</v>
      </c>
      <c r="D14605">
        <v>76</v>
      </c>
    </row>
    <row r="14606" spans="1:4" x14ac:dyDescent="0.25">
      <c r="A14606">
        <v>14605</v>
      </c>
      <c r="B14606">
        <f t="shared" si="228"/>
        <v>95</v>
      </c>
      <c r="C14606">
        <v>19</v>
      </c>
      <c r="D14606">
        <v>76</v>
      </c>
    </row>
    <row r="14607" spans="1:4" x14ac:dyDescent="0.25">
      <c r="A14607">
        <v>14606</v>
      </c>
      <c r="B14607">
        <f t="shared" si="228"/>
        <v>95</v>
      </c>
      <c r="C14607">
        <v>19</v>
      </c>
      <c r="D14607">
        <v>76</v>
      </c>
    </row>
    <row r="14608" spans="1:4" x14ac:dyDescent="0.25">
      <c r="A14608">
        <v>14607</v>
      </c>
      <c r="B14608">
        <f t="shared" si="228"/>
        <v>95</v>
      </c>
      <c r="C14608">
        <v>19</v>
      </c>
      <c r="D14608">
        <v>76</v>
      </c>
    </row>
    <row r="14609" spans="1:4" x14ac:dyDescent="0.25">
      <c r="A14609">
        <v>14608</v>
      </c>
      <c r="B14609">
        <f t="shared" si="228"/>
        <v>95</v>
      </c>
      <c r="C14609">
        <v>19</v>
      </c>
      <c r="D14609">
        <v>76</v>
      </c>
    </row>
    <row r="14610" spans="1:4" x14ac:dyDescent="0.25">
      <c r="A14610">
        <v>14609</v>
      </c>
      <c r="B14610">
        <f t="shared" si="228"/>
        <v>95</v>
      </c>
      <c r="C14610">
        <v>19</v>
      </c>
      <c r="D14610">
        <v>76</v>
      </c>
    </row>
    <row r="14611" spans="1:4" x14ac:dyDescent="0.25">
      <c r="A14611">
        <v>14610</v>
      </c>
      <c r="B14611">
        <f t="shared" si="228"/>
        <v>95</v>
      </c>
      <c r="C14611">
        <v>19</v>
      </c>
      <c r="D14611">
        <v>76</v>
      </c>
    </row>
    <row r="14612" spans="1:4" x14ac:dyDescent="0.25">
      <c r="A14612">
        <v>14611</v>
      </c>
      <c r="B14612">
        <f t="shared" si="228"/>
        <v>95</v>
      </c>
      <c r="C14612">
        <v>19</v>
      </c>
      <c r="D14612">
        <v>76</v>
      </c>
    </row>
    <row r="14613" spans="1:4" x14ac:dyDescent="0.25">
      <c r="A14613">
        <v>14612</v>
      </c>
      <c r="B14613">
        <f t="shared" si="228"/>
        <v>95</v>
      </c>
      <c r="C14613">
        <v>19</v>
      </c>
      <c r="D14613">
        <v>76</v>
      </c>
    </row>
    <row r="14614" spans="1:4" x14ac:dyDescent="0.25">
      <c r="A14614">
        <v>14613</v>
      </c>
      <c r="B14614">
        <f t="shared" si="228"/>
        <v>95</v>
      </c>
      <c r="C14614">
        <v>19</v>
      </c>
      <c r="D14614">
        <v>76</v>
      </c>
    </row>
    <row r="14615" spans="1:4" x14ac:dyDescent="0.25">
      <c r="A14615">
        <v>14614</v>
      </c>
      <c r="B14615">
        <f t="shared" si="228"/>
        <v>95</v>
      </c>
      <c r="C14615">
        <v>19</v>
      </c>
      <c r="D14615">
        <v>76</v>
      </c>
    </row>
    <row r="14616" spans="1:4" x14ac:dyDescent="0.25">
      <c r="A14616">
        <v>14615</v>
      </c>
      <c r="B14616">
        <f t="shared" si="228"/>
        <v>95</v>
      </c>
      <c r="C14616">
        <v>19</v>
      </c>
      <c r="D14616">
        <v>76</v>
      </c>
    </row>
    <row r="14617" spans="1:4" x14ac:dyDescent="0.25">
      <c r="A14617">
        <v>14616</v>
      </c>
      <c r="B14617">
        <f t="shared" si="228"/>
        <v>95</v>
      </c>
      <c r="C14617">
        <v>19</v>
      </c>
      <c r="D14617">
        <v>76</v>
      </c>
    </row>
    <row r="14618" spans="1:4" x14ac:dyDescent="0.25">
      <c r="A14618">
        <v>14617</v>
      </c>
      <c r="B14618">
        <f t="shared" si="228"/>
        <v>95</v>
      </c>
      <c r="C14618">
        <v>19</v>
      </c>
      <c r="D14618">
        <v>76</v>
      </c>
    </row>
    <row r="14619" spans="1:4" x14ac:dyDescent="0.25">
      <c r="A14619">
        <v>14618</v>
      </c>
      <c r="B14619">
        <f t="shared" si="228"/>
        <v>95</v>
      </c>
      <c r="C14619">
        <v>19</v>
      </c>
      <c r="D14619">
        <v>76</v>
      </c>
    </row>
    <row r="14620" spans="1:4" x14ac:dyDescent="0.25">
      <c r="A14620">
        <v>14619</v>
      </c>
      <c r="B14620">
        <f t="shared" si="228"/>
        <v>95</v>
      </c>
      <c r="C14620">
        <v>19</v>
      </c>
      <c r="D14620">
        <v>76</v>
      </c>
    </row>
    <row r="14621" spans="1:4" x14ac:dyDescent="0.25">
      <c r="A14621">
        <v>14620</v>
      </c>
      <c r="B14621">
        <f t="shared" si="228"/>
        <v>95</v>
      </c>
      <c r="C14621">
        <v>19</v>
      </c>
      <c r="D14621">
        <v>76</v>
      </c>
    </row>
    <row r="14622" spans="1:4" x14ac:dyDescent="0.25">
      <c r="A14622">
        <v>14621</v>
      </c>
      <c r="B14622">
        <f t="shared" si="228"/>
        <v>95</v>
      </c>
      <c r="C14622">
        <v>19</v>
      </c>
      <c r="D14622">
        <v>76</v>
      </c>
    </row>
    <row r="14623" spans="1:4" x14ac:dyDescent="0.25">
      <c r="A14623">
        <v>14622</v>
      </c>
      <c r="B14623">
        <f t="shared" si="228"/>
        <v>95</v>
      </c>
      <c r="C14623">
        <v>19</v>
      </c>
      <c r="D14623">
        <v>76</v>
      </c>
    </row>
    <row r="14624" spans="1:4" x14ac:dyDescent="0.25">
      <c r="A14624">
        <v>14623</v>
      </c>
      <c r="B14624">
        <f t="shared" si="228"/>
        <v>95</v>
      </c>
      <c r="C14624">
        <v>19</v>
      </c>
      <c r="D14624">
        <v>76</v>
      </c>
    </row>
    <row r="14625" spans="1:4" x14ac:dyDescent="0.25">
      <c r="A14625">
        <v>14624</v>
      </c>
      <c r="B14625">
        <f t="shared" si="228"/>
        <v>95</v>
      </c>
      <c r="C14625">
        <v>19</v>
      </c>
      <c r="D14625">
        <v>76</v>
      </c>
    </row>
    <row r="14626" spans="1:4" x14ac:dyDescent="0.25">
      <c r="A14626">
        <v>14625</v>
      </c>
      <c r="B14626">
        <f t="shared" si="228"/>
        <v>95</v>
      </c>
      <c r="C14626">
        <v>19</v>
      </c>
      <c r="D14626">
        <v>76</v>
      </c>
    </row>
    <row r="14627" spans="1:4" x14ac:dyDescent="0.25">
      <c r="A14627">
        <v>14626</v>
      </c>
      <c r="B14627">
        <f t="shared" si="228"/>
        <v>95</v>
      </c>
      <c r="C14627">
        <v>19</v>
      </c>
      <c r="D14627">
        <v>76</v>
      </c>
    </row>
    <row r="14628" spans="1:4" x14ac:dyDescent="0.25">
      <c r="A14628">
        <v>14627</v>
      </c>
      <c r="B14628">
        <f t="shared" si="228"/>
        <v>95</v>
      </c>
      <c r="C14628">
        <v>19</v>
      </c>
      <c r="D14628">
        <v>76</v>
      </c>
    </row>
    <row r="14629" spans="1:4" x14ac:dyDescent="0.25">
      <c r="A14629">
        <v>14628</v>
      </c>
      <c r="B14629">
        <f t="shared" si="228"/>
        <v>95</v>
      </c>
      <c r="C14629">
        <v>19</v>
      </c>
      <c r="D14629">
        <v>76</v>
      </c>
    </row>
    <row r="14630" spans="1:4" x14ac:dyDescent="0.25">
      <c r="A14630">
        <v>14629</v>
      </c>
      <c r="B14630">
        <f t="shared" si="228"/>
        <v>95</v>
      </c>
      <c r="C14630">
        <v>19</v>
      </c>
      <c r="D14630">
        <v>76</v>
      </c>
    </row>
    <row r="14631" spans="1:4" x14ac:dyDescent="0.25">
      <c r="A14631">
        <v>14630</v>
      </c>
      <c r="B14631">
        <f t="shared" si="228"/>
        <v>95</v>
      </c>
      <c r="C14631">
        <v>19</v>
      </c>
      <c r="D14631">
        <v>76</v>
      </c>
    </row>
    <row r="14632" spans="1:4" x14ac:dyDescent="0.25">
      <c r="A14632">
        <v>14631</v>
      </c>
      <c r="B14632">
        <f t="shared" si="228"/>
        <v>95</v>
      </c>
      <c r="C14632">
        <v>19</v>
      </c>
      <c r="D14632">
        <v>76</v>
      </c>
    </row>
    <row r="14633" spans="1:4" x14ac:dyDescent="0.25">
      <c r="A14633">
        <v>14632</v>
      </c>
      <c r="B14633">
        <f t="shared" si="228"/>
        <v>95</v>
      </c>
      <c r="C14633">
        <v>19</v>
      </c>
      <c r="D14633">
        <v>76</v>
      </c>
    </row>
    <row r="14634" spans="1:4" x14ac:dyDescent="0.25">
      <c r="A14634">
        <v>14633</v>
      </c>
      <c r="B14634">
        <f t="shared" si="228"/>
        <v>95</v>
      </c>
      <c r="C14634">
        <v>19</v>
      </c>
      <c r="D14634">
        <v>76</v>
      </c>
    </row>
    <row r="14635" spans="1:4" x14ac:dyDescent="0.25">
      <c r="A14635">
        <v>14634</v>
      </c>
      <c r="B14635">
        <f t="shared" si="228"/>
        <v>95</v>
      </c>
      <c r="C14635">
        <v>19</v>
      </c>
      <c r="D14635">
        <v>76</v>
      </c>
    </row>
    <row r="14636" spans="1:4" x14ac:dyDescent="0.25">
      <c r="A14636">
        <v>14635</v>
      </c>
      <c r="B14636">
        <f t="shared" si="228"/>
        <v>95</v>
      </c>
      <c r="C14636">
        <v>19</v>
      </c>
      <c r="D14636">
        <v>76</v>
      </c>
    </row>
    <row r="14637" spans="1:4" x14ac:dyDescent="0.25">
      <c r="A14637">
        <v>14636</v>
      </c>
      <c r="B14637">
        <f t="shared" si="228"/>
        <v>95</v>
      </c>
      <c r="C14637">
        <v>19</v>
      </c>
      <c r="D14637">
        <v>76</v>
      </c>
    </row>
    <row r="14638" spans="1:4" x14ac:dyDescent="0.25">
      <c r="A14638">
        <v>14637</v>
      </c>
      <c r="B14638">
        <f t="shared" si="228"/>
        <v>95</v>
      </c>
      <c r="C14638">
        <v>19</v>
      </c>
      <c r="D14638">
        <v>76</v>
      </c>
    </row>
    <row r="14639" spans="1:4" x14ac:dyDescent="0.25">
      <c r="A14639">
        <v>14638</v>
      </c>
      <c r="B14639">
        <f t="shared" si="228"/>
        <v>95</v>
      </c>
      <c r="C14639">
        <v>19</v>
      </c>
      <c r="D14639">
        <v>76</v>
      </c>
    </row>
    <row r="14640" spans="1:4" x14ac:dyDescent="0.25">
      <c r="A14640">
        <v>14639</v>
      </c>
      <c r="B14640">
        <f t="shared" si="228"/>
        <v>95</v>
      </c>
      <c r="C14640">
        <v>19</v>
      </c>
      <c r="D14640">
        <v>76</v>
      </c>
    </row>
    <row r="14641" spans="1:4" x14ac:dyDescent="0.25">
      <c r="A14641">
        <v>14640</v>
      </c>
      <c r="B14641">
        <f t="shared" si="228"/>
        <v>95</v>
      </c>
      <c r="C14641">
        <v>19</v>
      </c>
      <c r="D14641">
        <v>76</v>
      </c>
    </row>
    <row r="14642" spans="1:4" x14ac:dyDescent="0.25">
      <c r="A14642">
        <v>14641</v>
      </c>
      <c r="B14642">
        <f t="shared" si="228"/>
        <v>95</v>
      </c>
      <c r="C14642">
        <v>19</v>
      </c>
      <c r="D14642">
        <v>76</v>
      </c>
    </row>
    <row r="14643" spans="1:4" x14ac:dyDescent="0.25">
      <c r="A14643">
        <v>14642</v>
      </c>
      <c r="B14643">
        <f t="shared" si="228"/>
        <v>95</v>
      </c>
      <c r="C14643">
        <v>19</v>
      </c>
      <c r="D14643">
        <v>76</v>
      </c>
    </row>
    <row r="14644" spans="1:4" x14ac:dyDescent="0.25">
      <c r="A14644">
        <v>14643</v>
      </c>
      <c r="B14644">
        <f t="shared" si="228"/>
        <v>95</v>
      </c>
      <c r="C14644">
        <v>19</v>
      </c>
      <c r="D14644">
        <v>76</v>
      </c>
    </row>
    <row r="14645" spans="1:4" x14ac:dyDescent="0.25">
      <c r="A14645">
        <v>14644</v>
      </c>
      <c r="B14645">
        <f t="shared" si="228"/>
        <v>95</v>
      </c>
      <c r="C14645">
        <v>19</v>
      </c>
      <c r="D14645">
        <v>76</v>
      </c>
    </row>
    <row r="14646" spans="1:4" x14ac:dyDescent="0.25">
      <c r="A14646">
        <v>14645</v>
      </c>
      <c r="B14646">
        <f t="shared" si="228"/>
        <v>95</v>
      </c>
      <c r="C14646">
        <v>19</v>
      </c>
      <c r="D14646">
        <v>76</v>
      </c>
    </row>
    <row r="14647" spans="1:4" x14ac:dyDescent="0.25">
      <c r="A14647">
        <v>14646</v>
      </c>
      <c r="B14647">
        <f t="shared" si="228"/>
        <v>95</v>
      </c>
      <c r="C14647">
        <v>19</v>
      </c>
      <c r="D14647">
        <v>76</v>
      </c>
    </row>
    <row r="14648" spans="1:4" x14ac:dyDescent="0.25">
      <c r="A14648">
        <v>14647</v>
      </c>
      <c r="B14648">
        <f t="shared" si="228"/>
        <v>95</v>
      </c>
      <c r="C14648">
        <v>19</v>
      </c>
      <c r="D14648">
        <v>76</v>
      </c>
    </row>
    <row r="14649" spans="1:4" x14ac:dyDescent="0.25">
      <c r="A14649">
        <v>14648</v>
      </c>
      <c r="B14649">
        <f t="shared" si="228"/>
        <v>95</v>
      </c>
      <c r="C14649">
        <v>19</v>
      </c>
      <c r="D14649">
        <v>76</v>
      </c>
    </row>
    <row r="14650" spans="1:4" x14ac:dyDescent="0.25">
      <c r="A14650">
        <v>14649</v>
      </c>
      <c r="B14650">
        <f t="shared" si="228"/>
        <v>95</v>
      </c>
      <c r="C14650">
        <v>19</v>
      </c>
      <c r="D14650">
        <v>76</v>
      </c>
    </row>
    <row r="14651" spans="1:4" x14ac:dyDescent="0.25">
      <c r="A14651">
        <v>14650</v>
      </c>
      <c r="B14651">
        <f t="shared" si="228"/>
        <v>95</v>
      </c>
      <c r="C14651">
        <v>19</v>
      </c>
      <c r="D14651">
        <v>76</v>
      </c>
    </row>
    <row r="14652" spans="1:4" x14ac:dyDescent="0.25">
      <c r="A14652">
        <v>14651</v>
      </c>
      <c r="B14652">
        <f t="shared" si="228"/>
        <v>95</v>
      </c>
      <c r="C14652">
        <v>19</v>
      </c>
      <c r="D14652">
        <v>76</v>
      </c>
    </row>
    <row r="14653" spans="1:4" x14ac:dyDescent="0.25">
      <c r="A14653">
        <v>14652</v>
      </c>
      <c r="B14653">
        <f t="shared" si="228"/>
        <v>95</v>
      </c>
      <c r="C14653">
        <v>19</v>
      </c>
      <c r="D14653">
        <v>76</v>
      </c>
    </row>
    <row r="14654" spans="1:4" x14ac:dyDescent="0.25">
      <c r="A14654">
        <v>14653</v>
      </c>
      <c r="B14654">
        <f t="shared" si="228"/>
        <v>95</v>
      </c>
      <c r="C14654">
        <v>19</v>
      </c>
      <c r="D14654">
        <v>76</v>
      </c>
    </row>
    <row r="14655" spans="1:4" x14ac:dyDescent="0.25">
      <c r="A14655">
        <v>14654</v>
      </c>
      <c r="B14655">
        <f t="shared" si="228"/>
        <v>95</v>
      </c>
      <c r="C14655">
        <v>19</v>
      </c>
      <c r="D14655">
        <v>76</v>
      </c>
    </row>
    <row r="14656" spans="1:4" x14ac:dyDescent="0.25">
      <c r="A14656">
        <v>14655</v>
      </c>
      <c r="B14656">
        <f t="shared" si="228"/>
        <v>95</v>
      </c>
      <c r="C14656">
        <v>19</v>
      </c>
      <c r="D14656">
        <v>76</v>
      </c>
    </row>
    <row r="14657" spans="1:4" x14ac:dyDescent="0.25">
      <c r="A14657">
        <v>14656</v>
      </c>
      <c r="B14657">
        <f t="shared" si="228"/>
        <v>95</v>
      </c>
      <c r="C14657">
        <v>19</v>
      </c>
      <c r="D14657">
        <v>76</v>
      </c>
    </row>
    <row r="14658" spans="1:4" x14ac:dyDescent="0.25">
      <c r="A14658">
        <v>14657</v>
      </c>
      <c r="B14658">
        <f t="shared" si="228"/>
        <v>95</v>
      </c>
      <c r="C14658">
        <v>19</v>
      </c>
      <c r="D14658">
        <v>76</v>
      </c>
    </row>
    <row r="14659" spans="1:4" x14ac:dyDescent="0.25">
      <c r="A14659">
        <v>14658</v>
      </c>
      <c r="B14659">
        <f t="shared" si="228"/>
        <v>95</v>
      </c>
      <c r="C14659">
        <v>19</v>
      </c>
      <c r="D14659">
        <v>76</v>
      </c>
    </row>
    <row r="14660" spans="1:4" x14ac:dyDescent="0.25">
      <c r="A14660">
        <v>14659</v>
      </c>
      <c r="B14660">
        <f t="shared" si="228"/>
        <v>95</v>
      </c>
      <c r="C14660">
        <v>19</v>
      </c>
      <c r="D14660">
        <v>76</v>
      </c>
    </row>
    <row r="14661" spans="1:4" x14ac:dyDescent="0.25">
      <c r="A14661">
        <v>14660</v>
      </c>
      <c r="B14661">
        <f t="shared" si="228"/>
        <v>95</v>
      </c>
      <c r="C14661">
        <v>19</v>
      </c>
      <c r="D14661">
        <v>76</v>
      </c>
    </row>
    <row r="14662" spans="1:4" x14ac:dyDescent="0.25">
      <c r="A14662">
        <v>14661</v>
      </c>
      <c r="B14662">
        <f t="shared" si="228"/>
        <v>95</v>
      </c>
      <c r="C14662">
        <v>19</v>
      </c>
      <c r="D14662">
        <v>76</v>
      </c>
    </row>
    <row r="14663" spans="1:4" x14ac:dyDescent="0.25">
      <c r="A14663">
        <v>14662</v>
      </c>
      <c r="B14663">
        <f t="shared" ref="B14663:B14726" si="229">SUM(C14663:D14663)</f>
        <v>95</v>
      </c>
      <c r="C14663">
        <v>19</v>
      </c>
      <c r="D14663">
        <v>76</v>
      </c>
    </row>
    <row r="14664" spans="1:4" x14ac:dyDescent="0.25">
      <c r="A14664">
        <v>14663</v>
      </c>
      <c r="B14664">
        <f t="shared" si="229"/>
        <v>95</v>
      </c>
      <c r="C14664">
        <v>19</v>
      </c>
      <c r="D14664">
        <v>76</v>
      </c>
    </row>
    <row r="14665" spans="1:4" x14ac:dyDescent="0.25">
      <c r="A14665">
        <v>14664</v>
      </c>
      <c r="B14665">
        <f t="shared" si="229"/>
        <v>95</v>
      </c>
      <c r="C14665">
        <v>19</v>
      </c>
      <c r="D14665">
        <v>76</v>
      </c>
    </row>
    <row r="14666" spans="1:4" x14ac:dyDescent="0.25">
      <c r="A14666">
        <v>14665</v>
      </c>
      <c r="B14666">
        <f t="shared" si="229"/>
        <v>95</v>
      </c>
      <c r="C14666">
        <v>19</v>
      </c>
      <c r="D14666">
        <v>76</v>
      </c>
    </row>
    <row r="14667" spans="1:4" x14ac:dyDescent="0.25">
      <c r="A14667">
        <v>14666</v>
      </c>
      <c r="B14667">
        <f t="shared" si="229"/>
        <v>95</v>
      </c>
      <c r="C14667">
        <v>19</v>
      </c>
      <c r="D14667">
        <v>76</v>
      </c>
    </row>
    <row r="14668" spans="1:4" x14ac:dyDescent="0.25">
      <c r="A14668">
        <v>14667</v>
      </c>
      <c r="B14668">
        <f t="shared" si="229"/>
        <v>95</v>
      </c>
      <c r="C14668">
        <v>19</v>
      </c>
      <c r="D14668">
        <v>76</v>
      </c>
    </row>
    <row r="14669" spans="1:4" x14ac:dyDescent="0.25">
      <c r="A14669">
        <v>14668</v>
      </c>
      <c r="B14669">
        <f t="shared" si="229"/>
        <v>95</v>
      </c>
      <c r="C14669">
        <v>19</v>
      </c>
      <c r="D14669">
        <v>76</v>
      </c>
    </row>
    <row r="14670" spans="1:4" x14ac:dyDescent="0.25">
      <c r="A14670">
        <v>14669</v>
      </c>
      <c r="B14670">
        <f t="shared" si="229"/>
        <v>95</v>
      </c>
      <c r="C14670">
        <v>19</v>
      </c>
      <c r="D14670">
        <v>76</v>
      </c>
    </row>
    <row r="14671" spans="1:4" x14ac:dyDescent="0.25">
      <c r="A14671">
        <v>14670</v>
      </c>
      <c r="B14671">
        <f t="shared" si="229"/>
        <v>95</v>
      </c>
      <c r="C14671">
        <v>19</v>
      </c>
      <c r="D14671">
        <v>76</v>
      </c>
    </row>
    <row r="14672" spans="1:4" x14ac:dyDescent="0.25">
      <c r="A14672">
        <v>14671</v>
      </c>
      <c r="B14672">
        <f t="shared" si="229"/>
        <v>95</v>
      </c>
      <c r="C14672">
        <v>19</v>
      </c>
      <c r="D14672">
        <v>76</v>
      </c>
    </row>
    <row r="14673" spans="1:4" x14ac:dyDescent="0.25">
      <c r="A14673">
        <v>14672</v>
      </c>
      <c r="B14673">
        <f t="shared" si="229"/>
        <v>95</v>
      </c>
      <c r="C14673">
        <v>19</v>
      </c>
      <c r="D14673">
        <v>76</v>
      </c>
    </row>
    <row r="14674" spans="1:4" x14ac:dyDescent="0.25">
      <c r="A14674">
        <v>14673</v>
      </c>
      <c r="B14674">
        <f t="shared" si="229"/>
        <v>95</v>
      </c>
      <c r="C14674">
        <v>19</v>
      </c>
      <c r="D14674">
        <v>76</v>
      </c>
    </row>
    <row r="14675" spans="1:4" x14ac:dyDescent="0.25">
      <c r="A14675">
        <v>14674</v>
      </c>
      <c r="B14675">
        <f t="shared" si="229"/>
        <v>95</v>
      </c>
      <c r="C14675">
        <v>19</v>
      </c>
      <c r="D14675">
        <v>76</v>
      </c>
    </row>
    <row r="14676" spans="1:4" x14ac:dyDescent="0.25">
      <c r="A14676">
        <v>14675</v>
      </c>
      <c r="B14676">
        <f t="shared" si="229"/>
        <v>95</v>
      </c>
      <c r="C14676">
        <v>19</v>
      </c>
      <c r="D14676">
        <v>76</v>
      </c>
    </row>
    <row r="14677" spans="1:4" x14ac:dyDescent="0.25">
      <c r="A14677">
        <v>14676</v>
      </c>
      <c r="B14677">
        <f t="shared" si="229"/>
        <v>95</v>
      </c>
      <c r="C14677">
        <v>19</v>
      </c>
      <c r="D14677">
        <v>76</v>
      </c>
    </row>
    <row r="14678" spans="1:4" x14ac:dyDescent="0.25">
      <c r="A14678">
        <v>14677</v>
      </c>
      <c r="B14678">
        <f t="shared" si="229"/>
        <v>95</v>
      </c>
      <c r="C14678">
        <v>19</v>
      </c>
      <c r="D14678">
        <v>76</v>
      </c>
    </row>
    <row r="14679" spans="1:4" x14ac:dyDescent="0.25">
      <c r="A14679">
        <v>14678</v>
      </c>
      <c r="B14679">
        <f t="shared" si="229"/>
        <v>95</v>
      </c>
      <c r="C14679">
        <v>19</v>
      </c>
      <c r="D14679">
        <v>76</v>
      </c>
    </row>
    <row r="14680" spans="1:4" x14ac:dyDescent="0.25">
      <c r="A14680">
        <v>14679</v>
      </c>
      <c r="B14680">
        <f t="shared" si="229"/>
        <v>95</v>
      </c>
      <c r="C14680">
        <v>19</v>
      </c>
      <c r="D14680">
        <v>76</v>
      </c>
    </row>
    <row r="14681" spans="1:4" x14ac:dyDescent="0.25">
      <c r="A14681">
        <v>14680</v>
      </c>
      <c r="B14681">
        <f t="shared" si="229"/>
        <v>95</v>
      </c>
      <c r="C14681">
        <v>19</v>
      </c>
      <c r="D14681">
        <v>76</v>
      </c>
    </row>
    <row r="14682" spans="1:4" x14ac:dyDescent="0.25">
      <c r="A14682">
        <v>14681</v>
      </c>
      <c r="B14682">
        <f t="shared" si="229"/>
        <v>95</v>
      </c>
      <c r="C14682">
        <v>19</v>
      </c>
      <c r="D14682">
        <v>76</v>
      </c>
    </row>
    <row r="14683" spans="1:4" x14ac:dyDescent="0.25">
      <c r="A14683">
        <v>14682</v>
      </c>
      <c r="B14683">
        <f t="shared" si="229"/>
        <v>95</v>
      </c>
      <c r="C14683">
        <v>19</v>
      </c>
      <c r="D14683">
        <v>76</v>
      </c>
    </row>
    <row r="14684" spans="1:4" x14ac:dyDescent="0.25">
      <c r="A14684">
        <v>14683</v>
      </c>
      <c r="B14684">
        <f t="shared" si="229"/>
        <v>95</v>
      </c>
      <c r="C14684">
        <v>19</v>
      </c>
      <c r="D14684">
        <v>76</v>
      </c>
    </row>
    <row r="14685" spans="1:4" x14ac:dyDescent="0.25">
      <c r="A14685">
        <v>14684</v>
      </c>
      <c r="B14685">
        <f t="shared" si="229"/>
        <v>95</v>
      </c>
      <c r="C14685">
        <v>19</v>
      </c>
      <c r="D14685">
        <v>76</v>
      </c>
    </row>
    <row r="14686" spans="1:4" x14ac:dyDescent="0.25">
      <c r="A14686">
        <v>14685</v>
      </c>
      <c r="B14686">
        <f t="shared" si="229"/>
        <v>95</v>
      </c>
      <c r="C14686">
        <v>19</v>
      </c>
      <c r="D14686">
        <v>76</v>
      </c>
    </row>
    <row r="14687" spans="1:4" x14ac:dyDescent="0.25">
      <c r="A14687">
        <v>14686</v>
      </c>
      <c r="B14687">
        <f t="shared" si="229"/>
        <v>95</v>
      </c>
      <c r="C14687">
        <v>19</v>
      </c>
      <c r="D14687">
        <v>76</v>
      </c>
    </row>
    <row r="14688" spans="1:4" x14ac:dyDescent="0.25">
      <c r="A14688">
        <v>14687</v>
      </c>
      <c r="B14688">
        <f t="shared" si="229"/>
        <v>95</v>
      </c>
      <c r="C14688">
        <v>19</v>
      </c>
      <c r="D14688">
        <v>76</v>
      </c>
    </row>
    <row r="14689" spans="1:4" x14ac:dyDescent="0.25">
      <c r="A14689">
        <v>14688</v>
      </c>
      <c r="B14689">
        <f t="shared" si="229"/>
        <v>95</v>
      </c>
      <c r="C14689">
        <v>19</v>
      </c>
      <c r="D14689">
        <v>76</v>
      </c>
    </row>
    <row r="14690" spans="1:4" x14ac:dyDescent="0.25">
      <c r="A14690">
        <v>14689</v>
      </c>
      <c r="B14690">
        <f t="shared" si="229"/>
        <v>95</v>
      </c>
      <c r="C14690">
        <v>19</v>
      </c>
      <c r="D14690">
        <v>76</v>
      </c>
    </row>
    <row r="14691" spans="1:4" x14ac:dyDescent="0.25">
      <c r="A14691">
        <v>14690</v>
      </c>
      <c r="B14691">
        <f t="shared" si="229"/>
        <v>95</v>
      </c>
      <c r="C14691">
        <v>19</v>
      </c>
      <c r="D14691">
        <v>76</v>
      </c>
    </row>
    <row r="14692" spans="1:4" x14ac:dyDescent="0.25">
      <c r="A14692">
        <v>14691</v>
      </c>
      <c r="B14692">
        <f t="shared" si="229"/>
        <v>95</v>
      </c>
      <c r="C14692">
        <v>19</v>
      </c>
      <c r="D14692">
        <v>76</v>
      </c>
    </row>
    <row r="14693" spans="1:4" x14ac:dyDescent="0.25">
      <c r="A14693">
        <v>14692</v>
      </c>
      <c r="B14693">
        <f t="shared" si="229"/>
        <v>95</v>
      </c>
      <c r="C14693">
        <v>19</v>
      </c>
      <c r="D14693">
        <v>76</v>
      </c>
    </row>
    <row r="14694" spans="1:4" x14ac:dyDescent="0.25">
      <c r="A14694">
        <v>14693</v>
      </c>
      <c r="B14694">
        <f t="shared" si="229"/>
        <v>95</v>
      </c>
      <c r="C14694">
        <v>19</v>
      </c>
      <c r="D14694">
        <v>76</v>
      </c>
    </row>
    <row r="14695" spans="1:4" x14ac:dyDescent="0.25">
      <c r="A14695">
        <v>14694</v>
      </c>
      <c r="B14695">
        <f t="shared" si="229"/>
        <v>95</v>
      </c>
      <c r="C14695">
        <v>19</v>
      </c>
      <c r="D14695">
        <v>76</v>
      </c>
    </row>
    <row r="14696" spans="1:4" x14ac:dyDescent="0.25">
      <c r="A14696">
        <v>14695</v>
      </c>
      <c r="B14696">
        <f t="shared" si="229"/>
        <v>95</v>
      </c>
      <c r="C14696">
        <v>19</v>
      </c>
      <c r="D14696">
        <v>76</v>
      </c>
    </row>
    <row r="14697" spans="1:4" x14ac:dyDescent="0.25">
      <c r="A14697">
        <v>14696</v>
      </c>
      <c r="B14697">
        <f t="shared" si="229"/>
        <v>95</v>
      </c>
      <c r="C14697">
        <v>19</v>
      </c>
      <c r="D14697">
        <v>76</v>
      </c>
    </row>
    <row r="14698" spans="1:4" x14ac:dyDescent="0.25">
      <c r="A14698">
        <v>14697</v>
      </c>
      <c r="B14698">
        <f t="shared" si="229"/>
        <v>95</v>
      </c>
      <c r="C14698">
        <v>19</v>
      </c>
      <c r="D14698">
        <v>76</v>
      </c>
    </row>
    <row r="14699" spans="1:4" x14ac:dyDescent="0.25">
      <c r="A14699">
        <v>14698</v>
      </c>
      <c r="B14699">
        <f t="shared" si="229"/>
        <v>95</v>
      </c>
      <c r="C14699">
        <v>19</v>
      </c>
      <c r="D14699">
        <v>76</v>
      </c>
    </row>
    <row r="14700" spans="1:4" x14ac:dyDescent="0.25">
      <c r="A14700">
        <v>14699</v>
      </c>
      <c r="B14700">
        <f t="shared" si="229"/>
        <v>95</v>
      </c>
      <c r="C14700">
        <v>19</v>
      </c>
      <c r="D14700">
        <v>76</v>
      </c>
    </row>
    <row r="14701" spans="1:4" x14ac:dyDescent="0.25">
      <c r="A14701">
        <v>14700</v>
      </c>
      <c r="B14701">
        <f t="shared" si="229"/>
        <v>95</v>
      </c>
      <c r="C14701">
        <v>19</v>
      </c>
      <c r="D14701">
        <v>76</v>
      </c>
    </row>
    <row r="14702" spans="1:4" x14ac:dyDescent="0.25">
      <c r="A14702">
        <v>14701</v>
      </c>
      <c r="B14702">
        <f t="shared" si="229"/>
        <v>95</v>
      </c>
      <c r="C14702">
        <v>19</v>
      </c>
      <c r="D14702">
        <v>76</v>
      </c>
    </row>
    <row r="14703" spans="1:4" x14ac:dyDescent="0.25">
      <c r="A14703">
        <v>14702</v>
      </c>
      <c r="B14703">
        <f t="shared" si="229"/>
        <v>95</v>
      </c>
      <c r="C14703">
        <v>19</v>
      </c>
      <c r="D14703">
        <v>76</v>
      </c>
    </row>
    <row r="14704" spans="1:4" x14ac:dyDescent="0.25">
      <c r="A14704">
        <v>14703</v>
      </c>
      <c r="B14704">
        <f t="shared" si="229"/>
        <v>95</v>
      </c>
      <c r="C14704">
        <v>19</v>
      </c>
      <c r="D14704">
        <v>76</v>
      </c>
    </row>
    <row r="14705" spans="1:4" x14ac:dyDescent="0.25">
      <c r="A14705">
        <v>14704</v>
      </c>
      <c r="B14705">
        <f t="shared" si="229"/>
        <v>95</v>
      </c>
      <c r="C14705">
        <v>19</v>
      </c>
      <c r="D14705">
        <v>76</v>
      </c>
    </row>
    <row r="14706" spans="1:4" x14ac:dyDescent="0.25">
      <c r="A14706">
        <v>14705</v>
      </c>
      <c r="B14706">
        <f t="shared" si="229"/>
        <v>95</v>
      </c>
      <c r="C14706">
        <v>19</v>
      </c>
      <c r="D14706">
        <v>76</v>
      </c>
    </row>
    <row r="14707" spans="1:4" x14ac:dyDescent="0.25">
      <c r="A14707">
        <v>14706</v>
      </c>
      <c r="B14707">
        <f t="shared" si="229"/>
        <v>95</v>
      </c>
      <c r="C14707">
        <v>19</v>
      </c>
      <c r="D14707">
        <v>76</v>
      </c>
    </row>
    <row r="14708" spans="1:4" x14ac:dyDescent="0.25">
      <c r="A14708">
        <v>14707</v>
      </c>
      <c r="B14708">
        <f t="shared" si="229"/>
        <v>95</v>
      </c>
      <c r="C14708">
        <v>19</v>
      </c>
      <c r="D14708">
        <v>76</v>
      </c>
    </row>
    <row r="14709" spans="1:4" x14ac:dyDescent="0.25">
      <c r="A14709">
        <v>14708</v>
      </c>
      <c r="B14709">
        <f t="shared" si="229"/>
        <v>95</v>
      </c>
      <c r="C14709">
        <v>19</v>
      </c>
      <c r="D14709">
        <v>76</v>
      </c>
    </row>
    <row r="14710" spans="1:4" x14ac:dyDescent="0.25">
      <c r="A14710">
        <v>14709</v>
      </c>
      <c r="B14710">
        <f t="shared" si="229"/>
        <v>95</v>
      </c>
      <c r="C14710">
        <v>19</v>
      </c>
      <c r="D14710">
        <v>76</v>
      </c>
    </row>
    <row r="14711" spans="1:4" x14ac:dyDescent="0.25">
      <c r="A14711">
        <v>14710</v>
      </c>
      <c r="B14711">
        <f t="shared" si="229"/>
        <v>95</v>
      </c>
      <c r="C14711">
        <v>19</v>
      </c>
      <c r="D14711">
        <v>76</v>
      </c>
    </row>
    <row r="14712" spans="1:4" x14ac:dyDescent="0.25">
      <c r="A14712">
        <v>14711</v>
      </c>
      <c r="B14712">
        <f t="shared" si="229"/>
        <v>95</v>
      </c>
      <c r="C14712">
        <v>19</v>
      </c>
      <c r="D14712">
        <v>76</v>
      </c>
    </row>
    <row r="14713" spans="1:4" x14ac:dyDescent="0.25">
      <c r="A14713">
        <v>14712</v>
      </c>
      <c r="B14713">
        <f t="shared" si="229"/>
        <v>95</v>
      </c>
      <c r="C14713">
        <v>19</v>
      </c>
      <c r="D14713">
        <v>76</v>
      </c>
    </row>
    <row r="14714" spans="1:4" x14ac:dyDescent="0.25">
      <c r="A14714">
        <v>14713</v>
      </c>
      <c r="B14714">
        <f t="shared" si="229"/>
        <v>95</v>
      </c>
      <c r="C14714">
        <v>19</v>
      </c>
      <c r="D14714">
        <v>76</v>
      </c>
    </row>
    <row r="14715" spans="1:4" x14ac:dyDescent="0.25">
      <c r="A14715">
        <v>14714</v>
      </c>
      <c r="B14715">
        <f t="shared" si="229"/>
        <v>95</v>
      </c>
      <c r="C14715">
        <v>19</v>
      </c>
      <c r="D14715">
        <v>76</v>
      </c>
    </row>
    <row r="14716" spans="1:4" x14ac:dyDescent="0.25">
      <c r="A14716">
        <v>14715</v>
      </c>
      <c r="B14716">
        <f t="shared" si="229"/>
        <v>95</v>
      </c>
      <c r="C14716">
        <v>19</v>
      </c>
      <c r="D14716">
        <v>76</v>
      </c>
    </row>
    <row r="14717" spans="1:4" x14ac:dyDescent="0.25">
      <c r="A14717">
        <v>14716</v>
      </c>
      <c r="B14717">
        <f t="shared" si="229"/>
        <v>95</v>
      </c>
      <c r="C14717">
        <v>19</v>
      </c>
      <c r="D14717">
        <v>76</v>
      </c>
    </row>
    <row r="14718" spans="1:4" x14ac:dyDescent="0.25">
      <c r="A14718">
        <v>14717</v>
      </c>
      <c r="B14718">
        <f t="shared" si="229"/>
        <v>95</v>
      </c>
      <c r="C14718">
        <v>19</v>
      </c>
      <c r="D14718">
        <v>76</v>
      </c>
    </row>
    <row r="14719" spans="1:4" x14ac:dyDescent="0.25">
      <c r="A14719">
        <v>14718</v>
      </c>
      <c r="B14719">
        <f t="shared" si="229"/>
        <v>95</v>
      </c>
      <c r="C14719">
        <v>19</v>
      </c>
      <c r="D14719">
        <v>76</v>
      </c>
    </row>
    <row r="14720" spans="1:4" x14ac:dyDescent="0.25">
      <c r="A14720">
        <v>14719</v>
      </c>
      <c r="B14720">
        <f t="shared" si="229"/>
        <v>95</v>
      </c>
      <c r="C14720">
        <v>19</v>
      </c>
      <c r="D14720">
        <v>76</v>
      </c>
    </row>
    <row r="14721" spans="1:4" x14ac:dyDescent="0.25">
      <c r="A14721">
        <v>14720</v>
      </c>
      <c r="B14721">
        <f t="shared" si="229"/>
        <v>95</v>
      </c>
      <c r="C14721">
        <v>19</v>
      </c>
      <c r="D14721">
        <v>76</v>
      </c>
    </row>
    <row r="14722" spans="1:4" x14ac:dyDescent="0.25">
      <c r="A14722">
        <v>14721</v>
      </c>
      <c r="B14722">
        <f t="shared" si="229"/>
        <v>95</v>
      </c>
      <c r="C14722">
        <v>19</v>
      </c>
      <c r="D14722">
        <v>76</v>
      </c>
    </row>
    <row r="14723" spans="1:4" x14ac:dyDescent="0.25">
      <c r="A14723">
        <v>14722</v>
      </c>
      <c r="B14723">
        <f t="shared" si="229"/>
        <v>95</v>
      </c>
      <c r="C14723">
        <v>19</v>
      </c>
      <c r="D14723">
        <v>76</v>
      </c>
    </row>
    <row r="14724" spans="1:4" x14ac:dyDescent="0.25">
      <c r="A14724">
        <v>14723</v>
      </c>
      <c r="B14724">
        <f t="shared" si="229"/>
        <v>95</v>
      </c>
      <c r="C14724">
        <v>19</v>
      </c>
      <c r="D14724">
        <v>76</v>
      </c>
    </row>
    <row r="14725" spans="1:4" x14ac:dyDescent="0.25">
      <c r="A14725">
        <v>14724</v>
      </c>
      <c r="B14725">
        <f t="shared" si="229"/>
        <v>95</v>
      </c>
      <c r="C14725">
        <v>19</v>
      </c>
      <c r="D14725">
        <v>76</v>
      </c>
    </row>
    <row r="14726" spans="1:4" x14ac:dyDescent="0.25">
      <c r="A14726">
        <v>14725</v>
      </c>
      <c r="B14726">
        <f t="shared" si="229"/>
        <v>95</v>
      </c>
      <c r="C14726">
        <v>19</v>
      </c>
      <c r="D14726">
        <v>76</v>
      </c>
    </row>
    <row r="14727" spans="1:4" x14ac:dyDescent="0.25">
      <c r="A14727">
        <v>14726</v>
      </c>
      <c r="B14727">
        <f t="shared" ref="B14727:B14790" si="230">SUM(C14727:D14727)</f>
        <v>95</v>
      </c>
      <c r="C14727">
        <v>19</v>
      </c>
      <c r="D14727">
        <v>76</v>
      </c>
    </row>
    <row r="14728" spans="1:4" x14ac:dyDescent="0.25">
      <c r="A14728">
        <v>14727</v>
      </c>
      <c r="B14728">
        <f t="shared" si="230"/>
        <v>95</v>
      </c>
      <c r="C14728">
        <v>19</v>
      </c>
      <c r="D14728">
        <v>76</v>
      </c>
    </row>
    <row r="14729" spans="1:4" x14ac:dyDescent="0.25">
      <c r="A14729">
        <v>14728</v>
      </c>
      <c r="B14729">
        <f t="shared" si="230"/>
        <v>95</v>
      </c>
      <c r="C14729">
        <v>19</v>
      </c>
      <c r="D14729">
        <v>76</v>
      </c>
    </row>
    <row r="14730" spans="1:4" x14ac:dyDescent="0.25">
      <c r="A14730">
        <v>14729</v>
      </c>
      <c r="B14730">
        <f t="shared" si="230"/>
        <v>95</v>
      </c>
      <c r="C14730">
        <v>19</v>
      </c>
      <c r="D14730">
        <v>76</v>
      </c>
    </row>
    <row r="14731" spans="1:4" x14ac:dyDescent="0.25">
      <c r="A14731">
        <v>14730</v>
      </c>
      <c r="B14731">
        <f t="shared" si="230"/>
        <v>95</v>
      </c>
      <c r="C14731">
        <v>19</v>
      </c>
      <c r="D14731">
        <v>76</v>
      </c>
    </row>
    <row r="14732" spans="1:4" x14ac:dyDescent="0.25">
      <c r="A14732">
        <v>14731</v>
      </c>
      <c r="B14732">
        <f t="shared" si="230"/>
        <v>95</v>
      </c>
      <c r="C14732">
        <v>19</v>
      </c>
      <c r="D14732">
        <v>76</v>
      </c>
    </row>
    <row r="14733" spans="1:4" x14ac:dyDescent="0.25">
      <c r="A14733">
        <v>14732</v>
      </c>
      <c r="B14733">
        <f t="shared" si="230"/>
        <v>95</v>
      </c>
      <c r="C14733">
        <v>19</v>
      </c>
      <c r="D14733">
        <v>76</v>
      </c>
    </row>
    <row r="14734" spans="1:4" x14ac:dyDescent="0.25">
      <c r="A14734">
        <v>14733</v>
      </c>
      <c r="B14734">
        <f t="shared" si="230"/>
        <v>95</v>
      </c>
      <c r="C14734">
        <v>19</v>
      </c>
      <c r="D14734">
        <v>76</v>
      </c>
    </row>
    <row r="14735" spans="1:4" x14ac:dyDescent="0.25">
      <c r="A14735">
        <v>14734</v>
      </c>
      <c r="B14735">
        <f t="shared" si="230"/>
        <v>95</v>
      </c>
      <c r="C14735">
        <v>19</v>
      </c>
      <c r="D14735">
        <v>76</v>
      </c>
    </row>
    <row r="14736" spans="1:4" x14ac:dyDescent="0.25">
      <c r="A14736">
        <v>14735</v>
      </c>
      <c r="B14736">
        <f t="shared" si="230"/>
        <v>95</v>
      </c>
      <c r="C14736">
        <v>19</v>
      </c>
      <c r="D14736">
        <v>76</v>
      </c>
    </row>
    <row r="14737" spans="1:4" x14ac:dyDescent="0.25">
      <c r="A14737">
        <v>14736</v>
      </c>
      <c r="B14737">
        <f t="shared" si="230"/>
        <v>95</v>
      </c>
      <c r="C14737">
        <v>19</v>
      </c>
      <c r="D14737">
        <v>76</v>
      </c>
    </row>
    <row r="14738" spans="1:4" x14ac:dyDescent="0.25">
      <c r="A14738">
        <v>14737</v>
      </c>
      <c r="B14738">
        <f t="shared" si="230"/>
        <v>95</v>
      </c>
      <c r="C14738">
        <v>19</v>
      </c>
      <c r="D14738">
        <v>76</v>
      </c>
    </row>
    <row r="14739" spans="1:4" x14ac:dyDescent="0.25">
      <c r="A14739">
        <v>14738</v>
      </c>
      <c r="B14739">
        <f t="shared" si="230"/>
        <v>95</v>
      </c>
      <c r="C14739">
        <v>19</v>
      </c>
      <c r="D14739">
        <v>76</v>
      </c>
    </row>
    <row r="14740" spans="1:4" x14ac:dyDescent="0.25">
      <c r="A14740">
        <v>14739</v>
      </c>
      <c r="B14740">
        <f t="shared" si="230"/>
        <v>95</v>
      </c>
      <c r="C14740">
        <v>19</v>
      </c>
      <c r="D14740">
        <v>76</v>
      </c>
    </row>
    <row r="14741" spans="1:4" x14ac:dyDescent="0.25">
      <c r="A14741">
        <v>14740</v>
      </c>
      <c r="B14741">
        <f t="shared" si="230"/>
        <v>95</v>
      </c>
      <c r="C14741">
        <v>19</v>
      </c>
      <c r="D14741">
        <v>76</v>
      </c>
    </row>
    <row r="14742" spans="1:4" x14ac:dyDescent="0.25">
      <c r="A14742">
        <v>14741</v>
      </c>
      <c r="B14742">
        <f t="shared" si="230"/>
        <v>95</v>
      </c>
      <c r="C14742">
        <v>19</v>
      </c>
      <c r="D14742">
        <v>76</v>
      </c>
    </row>
    <row r="14743" spans="1:4" x14ac:dyDescent="0.25">
      <c r="A14743">
        <v>14742</v>
      </c>
      <c r="B14743">
        <f t="shared" si="230"/>
        <v>95</v>
      </c>
      <c r="C14743">
        <v>19</v>
      </c>
      <c r="D14743">
        <v>76</v>
      </c>
    </row>
    <row r="14744" spans="1:4" x14ac:dyDescent="0.25">
      <c r="A14744">
        <v>14743</v>
      </c>
      <c r="B14744">
        <f t="shared" si="230"/>
        <v>95</v>
      </c>
      <c r="C14744">
        <v>19</v>
      </c>
      <c r="D14744">
        <v>76</v>
      </c>
    </row>
    <row r="14745" spans="1:4" x14ac:dyDescent="0.25">
      <c r="A14745">
        <v>14744</v>
      </c>
      <c r="B14745">
        <f t="shared" si="230"/>
        <v>95</v>
      </c>
      <c r="C14745">
        <v>19</v>
      </c>
      <c r="D14745">
        <v>76</v>
      </c>
    </row>
    <row r="14746" spans="1:4" x14ac:dyDescent="0.25">
      <c r="A14746">
        <v>14745</v>
      </c>
      <c r="B14746">
        <f t="shared" si="230"/>
        <v>95</v>
      </c>
      <c r="C14746">
        <v>19</v>
      </c>
      <c r="D14746">
        <v>76</v>
      </c>
    </row>
    <row r="14747" spans="1:4" x14ac:dyDescent="0.25">
      <c r="A14747">
        <v>14746</v>
      </c>
      <c r="B14747">
        <f t="shared" si="230"/>
        <v>95</v>
      </c>
      <c r="C14747">
        <v>19</v>
      </c>
      <c r="D14747">
        <v>76</v>
      </c>
    </row>
    <row r="14748" spans="1:4" x14ac:dyDescent="0.25">
      <c r="A14748">
        <v>14747</v>
      </c>
      <c r="B14748">
        <f t="shared" si="230"/>
        <v>95</v>
      </c>
      <c r="C14748">
        <v>19</v>
      </c>
      <c r="D14748">
        <v>76</v>
      </c>
    </row>
    <row r="14749" spans="1:4" x14ac:dyDescent="0.25">
      <c r="A14749">
        <v>14748</v>
      </c>
      <c r="B14749">
        <f t="shared" si="230"/>
        <v>95</v>
      </c>
      <c r="C14749">
        <v>19</v>
      </c>
      <c r="D14749">
        <v>76</v>
      </c>
    </row>
    <row r="14750" spans="1:4" x14ac:dyDescent="0.25">
      <c r="A14750">
        <v>14749</v>
      </c>
      <c r="B14750">
        <f t="shared" si="230"/>
        <v>95</v>
      </c>
      <c r="C14750">
        <v>19</v>
      </c>
      <c r="D14750">
        <v>76</v>
      </c>
    </row>
    <row r="14751" spans="1:4" x14ac:dyDescent="0.25">
      <c r="A14751">
        <v>14750</v>
      </c>
      <c r="B14751">
        <f t="shared" si="230"/>
        <v>95</v>
      </c>
      <c r="C14751">
        <v>19</v>
      </c>
      <c r="D14751">
        <v>76</v>
      </c>
    </row>
    <row r="14752" spans="1:4" x14ac:dyDescent="0.25">
      <c r="A14752">
        <v>14751</v>
      </c>
      <c r="B14752">
        <f t="shared" si="230"/>
        <v>95</v>
      </c>
      <c r="C14752">
        <v>19</v>
      </c>
      <c r="D14752">
        <v>76</v>
      </c>
    </row>
    <row r="14753" spans="1:4" x14ac:dyDescent="0.25">
      <c r="A14753">
        <v>14752</v>
      </c>
      <c r="B14753">
        <f t="shared" si="230"/>
        <v>95</v>
      </c>
      <c r="C14753">
        <v>19</v>
      </c>
      <c r="D14753">
        <v>76</v>
      </c>
    </row>
    <row r="14754" spans="1:4" x14ac:dyDescent="0.25">
      <c r="A14754">
        <v>14753</v>
      </c>
      <c r="B14754">
        <f t="shared" si="230"/>
        <v>95</v>
      </c>
      <c r="C14754">
        <v>19</v>
      </c>
      <c r="D14754">
        <v>76</v>
      </c>
    </row>
    <row r="14755" spans="1:4" x14ac:dyDescent="0.25">
      <c r="A14755">
        <v>14754</v>
      </c>
      <c r="B14755">
        <f t="shared" si="230"/>
        <v>95</v>
      </c>
      <c r="C14755">
        <v>19</v>
      </c>
      <c r="D14755">
        <v>76</v>
      </c>
    </row>
    <row r="14756" spans="1:4" x14ac:dyDescent="0.25">
      <c r="A14756">
        <v>14755</v>
      </c>
      <c r="B14756">
        <f t="shared" si="230"/>
        <v>95</v>
      </c>
      <c r="C14756">
        <v>19</v>
      </c>
      <c r="D14756">
        <v>76</v>
      </c>
    </row>
    <row r="14757" spans="1:4" x14ac:dyDescent="0.25">
      <c r="A14757">
        <v>14756</v>
      </c>
      <c r="B14757">
        <f t="shared" si="230"/>
        <v>95</v>
      </c>
      <c r="C14757">
        <v>19</v>
      </c>
      <c r="D14757">
        <v>76</v>
      </c>
    </row>
    <row r="14758" spans="1:4" x14ac:dyDescent="0.25">
      <c r="A14758">
        <v>14757</v>
      </c>
      <c r="B14758">
        <f t="shared" si="230"/>
        <v>95</v>
      </c>
      <c r="C14758">
        <v>19</v>
      </c>
      <c r="D14758">
        <v>76</v>
      </c>
    </row>
    <row r="14759" spans="1:4" x14ac:dyDescent="0.25">
      <c r="A14759">
        <v>14758</v>
      </c>
      <c r="B14759">
        <f t="shared" si="230"/>
        <v>95</v>
      </c>
      <c r="C14759">
        <v>19</v>
      </c>
      <c r="D14759">
        <v>76</v>
      </c>
    </row>
    <row r="14760" spans="1:4" x14ac:dyDescent="0.25">
      <c r="A14760">
        <v>14759</v>
      </c>
      <c r="B14760">
        <f t="shared" si="230"/>
        <v>95</v>
      </c>
      <c r="C14760">
        <v>19</v>
      </c>
      <c r="D14760">
        <v>76</v>
      </c>
    </row>
    <row r="14761" spans="1:4" x14ac:dyDescent="0.25">
      <c r="A14761">
        <v>14760</v>
      </c>
      <c r="B14761">
        <f t="shared" si="230"/>
        <v>95</v>
      </c>
      <c r="C14761">
        <v>19</v>
      </c>
      <c r="D14761">
        <v>76</v>
      </c>
    </row>
    <row r="14762" spans="1:4" x14ac:dyDescent="0.25">
      <c r="A14762">
        <v>14761</v>
      </c>
      <c r="B14762">
        <f t="shared" si="230"/>
        <v>95</v>
      </c>
      <c r="C14762">
        <v>19</v>
      </c>
      <c r="D14762">
        <v>76</v>
      </c>
    </row>
    <row r="14763" spans="1:4" x14ac:dyDescent="0.25">
      <c r="A14763">
        <v>14762</v>
      </c>
      <c r="B14763">
        <f t="shared" si="230"/>
        <v>95</v>
      </c>
      <c r="C14763">
        <v>19</v>
      </c>
      <c r="D14763">
        <v>76</v>
      </c>
    </row>
    <row r="14764" spans="1:4" x14ac:dyDescent="0.25">
      <c r="A14764">
        <v>14763</v>
      </c>
      <c r="B14764">
        <f t="shared" si="230"/>
        <v>95</v>
      </c>
      <c r="C14764">
        <v>19</v>
      </c>
      <c r="D14764">
        <v>76</v>
      </c>
    </row>
    <row r="14765" spans="1:4" x14ac:dyDescent="0.25">
      <c r="A14765">
        <v>14764</v>
      </c>
      <c r="B14765">
        <f t="shared" si="230"/>
        <v>95</v>
      </c>
      <c r="C14765">
        <v>19</v>
      </c>
      <c r="D14765">
        <v>76</v>
      </c>
    </row>
    <row r="14766" spans="1:4" x14ac:dyDescent="0.25">
      <c r="A14766">
        <v>14765</v>
      </c>
      <c r="B14766">
        <f t="shared" si="230"/>
        <v>95</v>
      </c>
      <c r="C14766">
        <v>19</v>
      </c>
      <c r="D14766">
        <v>76</v>
      </c>
    </row>
    <row r="14767" spans="1:4" x14ac:dyDescent="0.25">
      <c r="A14767">
        <v>14766</v>
      </c>
      <c r="B14767">
        <f t="shared" si="230"/>
        <v>95</v>
      </c>
      <c r="C14767">
        <v>19</v>
      </c>
      <c r="D14767">
        <v>76</v>
      </c>
    </row>
    <row r="14768" spans="1:4" x14ac:dyDescent="0.25">
      <c r="A14768">
        <v>14767</v>
      </c>
      <c r="B14768">
        <f t="shared" si="230"/>
        <v>95</v>
      </c>
      <c r="C14768">
        <v>19</v>
      </c>
      <c r="D14768">
        <v>76</v>
      </c>
    </row>
    <row r="14769" spans="1:4" x14ac:dyDescent="0.25">
      <c r="A14769">
        <v>14768</v>
      </c>
      <c r="B14769">
        <f t="shared" si="230"/>
        <v>95</v>
      </c>
      <c r="C14769">
        <v>19</v>
      </c>
      <c r="D14769">
        <v>76</v>
      </c>
    </row>
    <row r="14770" spans="1:4" x14ac:dyDescent="0.25">
      <c r="A14770">
        <v>14769</v>
      </c>
      <c r="B14770">
        <f t="shared" si="230"/>
        <v>95</v>
      </c>
      <c r="C14770">
        <v>19</v>
      </c>
      <c r="D14770">
        <v>76</v>
      </c>
    </row>
    <row r="14771" spans="1:4" x14ac:dyDescent="0.25">
      <c r="A14771">
        <v>14770</v>
      </c>
      <c r="B14771">
        <f t="shared" si="230"/>
        <v>95</v>
      </c>
      <c r="C14771">
        <v>19</v>
      </c>
      <c r="D14771">
        <v>76</v>
      </c>
    </row>
    <row r="14772" spans="1:4" x14ac:dyDescent="0.25">
      <c r="A14772">
        <v>14771</v>
      </c>
      <c r="B14772">
        <f t="shared" si="230"/>
        <v>95</v>
      </c>
      <c r="C14772">
        <v>19</v>
      </c>
      <c r="D14772">
        <v>76</v>
      </c>
    </row>
    <row r="14773" spans="1:4" x14ac:dyDescent="0.25">
      <c r="A14773">
        <v>14772</v>
      </c>
      <c r="B14773">
        <f t="shared" si="230"/>
        <v>95</v>
      </c>
      <c r="C14773">
        <v>19</v>
      </c>
      <c r="D14773">
        <v>76</v>
      </c>
    </row>
    <row r="14774" spans="1:4" x14ac:dyDescent="0.25">
      <c r="A14774">
        <v>14773</v>
      </c>
      <c r="B14774">
        <f t="shared" si="230"/>
        <v>95</v>
      </c>
      <c r="C14774">
        <v>19</v>
      </c>
      <c r="D14774">
        <v>76</v>
      </c>
    </row>
    <row r="14775" spans="1:4" x14ac:dyDescent="0.25">
      <c r="A14775">
        <v>14774</v>
      </c>
      <c r="B14775">
        <f t="shared" si="230"/>
        <v>95</v>
      </c>
      <c r="C14775">
        <v>19</v>
      </c>
      <c r="D14775">
        <v>76</v>
      </c>
    </row>
    <row r="14776" spans="1:4" x14ac:dyDescent="0.25">
      <c r="A14776">
        <v>14775</v>
      </c>
      <c r="B14776">
        <f t="shared" si="230"/>
        <v>95</v>
      </c>
      <c r="C14776">
        <v>19</v>
      </c>
      <c r="D14776">
        <v>76</v>
      </c>
    </row>
    <row r="14777" spans="1:4" x14ac:dyDescent="0.25">
      <c r="A14777">
        <v>14776</v>
      </c>
      <c r="B14777">
        <f t="shared" si="230"/>
        <v>95</v>
      </c>
      <c r="C14777">
        <v>19</v>
      </c>
      <c r="D14777">
        <v>76</v>
      </c>
    </row>
    <row r="14778" spans="1:4" x14ac:dyDescent="0.25">
      <c r="A14778">
        <v>14777</v>
      </c>
      <c r="B14778">
        <f t="shared" si="230"/>
        <v>95</v>
      </c>
      <c r="C14778">
        <v>19</v>
      </c>
      <c r="D14778">
        <v>76</v>
      </c>
    </row>
    <row r="14779" spans="1:4" x14ac:dyDescent="0.25">
      <c r="A14779">
        <v>14778</v>
      </c>
      <c r="B14779">
        <f t="shared" si="230"/>
        <v>95</v>
      </c>
      <c r="C14779">
        <v>19</v>
      </c>
      <c r="D14779">
        <v>76</v>
      </c>
    </row>
    <row r="14780" spans="1:4" x14ac:dyDescent="0.25">
      <c r="A14780">
        <v>14779</v>
      </c>
      <c r="B14780">
        <f t="shared" si="230"/>
        <v>95</v>
      </c>
      <c r="C14780">
        <v>19</v>
      </c>
      <c r="D14780">
        <v>76</v>
      </c>
    </row>
    <row r="14781" spans="1:4" x14ac:dyDescent="0.25">
      <c r="A14781">
        <v>14780</v>
      </c>
      <c r="B14781">
        <f t="shared" si="230"/>
        <v>95</v>
      </c>
      <c r="C14781">
        <v>19</v>
      </c>
      <c r="D14781">
        <v>76</v>
      </c>
    </row>
    <row r="14782" spans="1:4" x14ac:dyDescent="0.25">
      <c r="A14782">
        <v>14781</v>
      </c>
      <c r="B14782">
        <f t="shared" si="230"/>
        <v>95</v>
      </c>
      <c r="C14782">
        <v>19</v>
      </c>
      <c r="D14782">
        <v>76</v>
      </c>
    </row>
    <row r="14783" spans="1:4" x14ac:dyDescent="0.25">
      <c r="A14783">
        <v>14782</v>
      </c>
      <c r="B14783">
        <f t="shared" si="230"/>
        <v>95</v>
      </c>
      <c r="C14783">
        <v>19</v>
      </c>
      <c r="D14783">
        <v>76</v>
      </c>
    </row>
    <row r="14784" spans="1:4" x14ac:dyDescent="0.25">
      <c r="A14784">
        <v>14783</v>
      </c>
      <c r="B14784">
        <f t="shared" si="230"/>
        <v>95</v>
      </c>
      <c r="C14784">
        <v>19</v>
      </c>
      <c r="D14784">
        <v>76</v>
      </c>
    </row>
    <row r="14785" spans="1:4" x14ac:dyDescent="0.25">
      <c r="A14785">
        <v>14784</v>
      </c>
      <c r="B14785">
        <f t="shared" si="230"/>
        <v>95</v>
      </c>
      <c r="C14785">
        <v>19</v>
      </c>
      <c r="D14785">
        <v>76</v>
      </c>
    </row>
    <row r="14786" spans="1:4" x14ac:dyDescent="0.25">
      <c r="A14786">
        <v>14785</v>
      </c>
      <c r="B14786">
        <f t="shared" si="230"/>
        <v>95</v>
      </c>
      <c r="C14786">
        <v>19</v>
      </c>
      <c r="D14786">
        <v>76</v>
      </c>
    </row>
    <row r="14787" spans="1:4" x14ac:dyDescent="0.25">
      <c r="A14787">
        <v>14786</v>
      </c>
      <c r="B14787">
        <f t="shared" si="230"/>
        <v>95</v>
      </c>
      <c r="C14787">
        <v>19</v>
      </c>
      <c r="D14787">
        <v>76</v>
      </c>
    </row>
    <row r="14788" spans="1:4" x14ac:dyDescent="0.25">
      <c r="A14788">
        <v>14787</v>
      </c>
      <c r="B14788">
        <f t="shared" si="230"/>
        <v>95</v>
      </c>
      <c r="C14788">
        <v>19</v>
      </c>
      <c r="D14788">
        <v>76</v>
      </c>
    </row>
    <row r="14789" spans="1:4" x14ac:dyDescent="0.25">
      <c r="A14789">
        <v>14788</v>
      </c>
      <c r="B14789">
        <f t="shared" si="230"/>
        <v>95</v>
      </c>
      <c r="C14789">
        <v>19</v>
      </c>
      <c r="D14789">
        <v>76</v>
      </c>
    </row>
    <row r="14790" spans="1:4" x14ac:dyDescent="0.25">
      <c r="A14790">
        <v>14789</v>
      </c>
      <c r="B14790">
        <f t="shared" si="230"/>
        <v>95</v>
      </c>
      <c r="C14790">
        <v>19</v>
      </c>
      <c r="D14790">
        <v>76</v>
      </c>
    </row>
    <row r="14791" spans="1:4" x14ac:dyDescent="0.25">
      <c r="A14791">
        <v>14790</v>
      </c>
      <c r="B14791">
        <f t="shared" ref="B14791:B14854" si="231">SUM(C14791:D14791)</f>
        <v>95</v>
      </c>
      <c r="C14791">
        <v>19</v>
      </c>
      <c r="D14791">
        <v>76</v>
      </c>
    </row>
    <row r="14792" spans="1:4" x14ac:dyDescent="0.25">
      <c r="A14792">
        <v>14791</v>
      </c>
      <c r="B14792">
        <f t="shared" si="231"/>
        <v>95</v>
      </c>
      <c r="C14792">
        <v>19</v>
      </c>
      <c r="D14792">
        <v>76</v>
      </c>
    </row>
    <row r="14793" spans="1:4" x14ac:dyDescent="0.25">
      <c r="A14793">
        <v>14792</v>
      </c>
      <c r="B14793">
        <f t="shared" si="231"/>
        <v>95</v>
      </c>
      <c r="C14793">
        <v>19</v>
      </c>
      <c r="D14793">
        <v>76</v>
      </c>
    </row>
    <row r="14794" spans="1:4" x14ac:dyDescent="0.25">
      <c r="A14794">
        <v>14793</v>
      </c>
      <c r="B14794">
        <f t="shared" si="231"/>
        <v>95</v>
      </c>
      <c r="C14794">
        <v>19</v>
      </c>
      <c r="D14794">
        <v>76</v>
      </c>
    </row>
    <row r="14795" spans="1:4" x14ac:dyDescent="0.25">
      <c r="A14795">
        <v>14794</v>
      </c>
      <c r="B14795">
        <f t="shared" si="231"/>
        <v>95</v>
      </c>
      <c r="C14795">
        <v>19</v>
      </c>
      <c r="D14795">
        <v>76</v>
      </c>
    </row>
    <row r="14796" spans="1:4" x14ac:dyDescent="0.25">
      <c r="A14796">
        <v>14795</v>
      </c>
      <c r="B14796">
        <f t="shared" si="231"/>
        <v>95</v>
      </c>
      <c r="C14796">
        <v>19</v>
      </c>
      <c r="D14796">
        <v>76</v>
      </c>
    </row>
    <row r="14797" spans="1:4" x14ac:dyDescent="0.25">
      <c r="A14797">
        <v>14796</v>
      </c>
      <c r="B14797">
        <f t="shared" si="231"/>
        <v>95</v>
      </c>
      <c r="C14797">
        <v>19</v>
      </c>
      <c r="D14797">
        <v>76</v>
      </c>
    </row>
    <row r="14798" spans="1:4" x14ac:dyDescent="0.25">
      <c r="A14798">
        <v>14797</v>
      </c>
      <c r="B14798">
        <f t="shared" si="231"/>
        <v>95</v>
      </c>
      <c r="C14798">
        <v>19</v>
      </c>
      <c r="D14798">
        <v>76</v>
      </c>
    </row>
    <row r="14799" spans="1:4" x14ac:dyDescent="0.25">
      <c r="A14799">
        <v>14798</v>
      </c>
      <c r="B14799">
        <f t="shared" si="231"/>
        <v>95</v>
      </c>
      <c r="C14799">
        <v>19</v>
      </c>
      <c r="D14799">
        <v>76</v>
      </c>
    </row>
    <row r="14800" spans="1:4" x14ac:dyDescent="0.25">
      <c r="A14800">
        <v>14799</v>
      </c>
      <c r="B14800">
        <f t="shared" si="231"/>
        <v>95</v>
      </c>
      <c r="C14800">
        <v>19</v>
      </c>
      <c r="D14800">
        <v>76</v>
      </c>
    </row>
    <row r="14801" spans="1:4" x14ac:dyDescent="0.25">
      <c r="A14801">
        <v>14800</v>
      </c>
      <c r="B14801">
        <f t="shared" si="231"/>
        <v>95</v>
      </c>
      <c r="C14801">
        <v>19</v>
      </c>
      <c r="D14801">
        <v>76</v>
      </c>
    </row>
    <row r="14802" spans="1:4" x14ac:dyDescent="0.25">
      <c r="A14802">
        <v>14801</v>
      </c>
      <c r="B14802">
        <f t="shared" si="231"/>
        <v>95</v>
      </c>
      <c r="C14802">
        <v>19</v>
      </c>
      <c r="D14802">
        <v>76</v>
      </c>
    </row>
    <row r="14803" spans="1:4" x14ac:dyDescent="0.25">
      <c r="A14803">
        <v>14802</v>
      </c>
      <c r="B14803">
        <f t="shared" si="231"/>
        <v>95</v>
      </c>
      <c r="C14803">
        <v>19</v>
      </c>
      <c r="D14803">
        <v>76</v>
      </c>
    </row>
    <row r="14804" spans="1:4" x14ac:dyDescent="0.25">
      <c r="A14804">
        <v>14803</v>
      </c>
      <c r="B14804">
        <f t="shared" si="231"/>
        <v>95</v>
      </c>
      <c r="C14804">
        <v>19</v>
      </c>
      <c r="D14804">
        <v>76</v>
      </c>
    </row>
    <row r="14805" spans="1:4" x14ac:dyDescent="0.25">
      <c r="A14805">
        <v>14804</v>
      </c>
      <c r="B14805">
        <f t="shared" si="231"/>
        <v>95</v>
      </c>
      <c r="C14805">
        <v>19</v>
      </c>
      <c r="D14805">
        <v>76</v>
      </c>
    </row>
    <row r="14806" spans="1:4" x14ac:dyDescent="0.25">
      <c r="A14806">
        <v>14805</v>
      </c>
      <c r="B14806">
        <f t="shared" si="231"/>
        <v>95</v>
      </c>
      <c r="C14806">
        <v>19</v>
      </c>
      <c r="D14806">
        <v>76</v>
      </c>
    </row>
    <row r="14807" spans="1:4" x14ac:dyDescent="0.25">
      <c r="A14807">
        <v>14806</v>
      </c>
      <c r="B14807">
        <f t="shared" si="231"/>
        <v>95</v>
      </c>
      <c r="C14807">
        <v>19</v>
      </c>
      <c r="D14807">
        <v>76</v>
      </c>
    </row>
    <row r="14808" spans="1:4" x14ac:dyDescent="0.25">
      <c r="A14808">
        <v>14807</v>
      </c>
      <c r="B14808">
        <f t="shared" si="231"/>
        <v>95</v>
      </c>
      <c r="C14808">
        <v>19</v>
      </c>
      <c r="D14808">
        <v>76</v>
      </c>
    </row>
    <row r="14809" spans="1:4" x14ac:dyDescent="0.25">
      <c r="A14809">
        <v>14808</v>
      </c>
      <c r="B14809">
        <f t="shared" si="231"/>
        <v>95</v>
      </c>
      <c r="C14809">
        <v>19</v>
      </c>
      <c r="D14809">
        <v>76</v>
      </c>
    </row>
    <row r="14810" spans="1:4" x14ac:dyDescent="0.25">
      <c r="A14810">
        <v>14809</v>
      </c>
      <c r="B14810">
        <f t="shared" si="231"/>
        <v>95</v>
      </c>
      <c r="C14810">
        <v>19</v>
      </c>
      <c r="D14810">
        <v>76</v>
      </c>
    </row>
    <row r="14811" spans="1:4" x14ac:dyDescent="0.25">
      <c r="A14811">
        <v>14810</v>
      </c>
      <c r="B14811">
        <f t="shared" si="231"/>
        <v>95</v>
      </c>
      <c r="C14811">
        <v>19</v>
      </c>
      <c r="D14811">
        <v>76</v>
      </c>
    </row>
    <row r="14812" spans="1:4" x14ac:dyDescent="0.25">
      <c r="A14812">
        <v>14811</v>
      </c>
      <c r="B14812">
        <f t="shared" si="231"/>
        <v>95</v>
      </c>
      <c r="C14812">
        <v>19</v>
      </c>
      <c r="D14812">
        <v>76</v>
      </c>
    </row>
    <row r="14813" spans="1:4" x14ac:dyDescent="0.25">
      <c r="A14813">
        <v>14812</v>
      </c>
      <c r="B14813">
        <f t="shared" si="231"/>
        <v>95</v>
      </c>
      <c r="C14813">
        <v>19</v>
      </c>
      <c r="D14813">
        <v>76</v>
      </c>
    </row>
    <row r="14814" spans="1:4" x14ac:dyDescent="0.25">
      <c r="A14814">
        <v>14813</v>
      </c>
      <c r="B14814">
        <f t="shared" si="231"/>
        <v>95</v>
      </c>
      <c r="C14814">
        <v>19</v>
      </c>
      <c r="D14814">
        <v>76</v>
      </c>
    </row>
    <row r="14815" spans="1:4" x14ac:dyDescent="0.25">
      <c r="A14815">
        <v>14814</v>
      </c>
      <c r="B14815">
        <f t="shared" si="231"/>
        <v>95</v>
      </c>
      <c r="C14815">
        <v>19</v>
      </c>
      <c r="D14815">
        <v>76</v>
      </c>
    </row>
    <row r="14816" spans="1:4" x14ac:dyDescent="0.25">
      <c r="A14816">
        <v>14815</v>
      </c>
      <c r="B14816">
        <f t="shared" si="231"/>
        <v>95</v>
      </c>
      <c r="C14816">
        <v>19</v>
      </c>
      <c r="D14816">
        <v>76</v>
      </c>
    </row>
    <row r="14817" spans="1:4" x14ac:dyDescent="0.25">
      <c r="A14817">
        <v>14816</v>
      </c>
      <c r="B14817">
        <f t="shared" si="231"/>
        <v>95</v>
      </c>
      <c r="C14817">
        <v>19</v>
      </c>
      <c r="D14817">
        <v>76</v>
      </c>
    </row>
    <row r="14818" spans="1:4" x14ac:dyDescent="0.25">
      <c r="A14818">
        <v>14817</v>
      </c>
      <c r="B14818">
        <f t="shared" si="231"/>
        <v>95</v>
      </c>
      <c r="C14818">
        <v>19</v>
      </c>
      <c r="D14818">
        <v>76</v>
      </c>
    </row>
    <row r="14819" spans="1:4" x14ac:dyDescent="0.25">
      <c r="A14819">
        <v>14818</v>
      </c>
      <c r="B14819">
        <f t="shared" si="231"/>
        <v>95</v>
      </c>
      <c r="C14819">
        <v>19</v>
      </c>
      <c r="D14819">
        <v>76</v>
      </c>
    </row>
    <row r="14820" spans="1:4" x14ac:dyDescent="0.25">
      <c r="A14820">
        <v>14819</v>
      </c>
      <c r="B14820">
        <f t="shared" si="231"/>
        <v>95</v>
      </c>
      <c r="C14820">
        <v>19</v>
      </c>
      <c r="D14820">
        <v>76</v>
      </c>
    </row>
    <row r="14821" spans="1:4" x14ac:dyDescent="0.25">
      <c r="A14821">
        <v>14820</v>
      </c>
      <c r="B14821">
        <f t="shared" si="231"/>
        <v>95</v>
      </c>
      <c r="C14821">
        <v>19</v>
      </c>
      <c r="D14821">
        <v>76</v>
      </c>
    </row>
    <row r="14822" spans="1:4" x14ac:dyDescent="0.25">
      <c r="A14822">
        <v>14821</v>
      </c>
      <c r="B14822">
        <f t="shared" si="231"/>
        <v>95</v>
      </c>
      <c r="C14822">
        <v>19</v>
      </c>
      <c r="D14822">
        <v>76</v>
      </c>
    </row>
    <row r="14823" spans="1:4" x14ac:dyDescent="0.25">
      <c r="A14823">
        <v>14822</v>
      </c>
      <c r="B14823">
        <f t="shared" si="231"/>
        <v>95</v>
      </c>
      <c r="C14823">
        <v>19</v>
      </c>
      <c r="D14823">
        <v>76</v>
      </c>
    </row>
    <row r="14824" spans="1:4" x14ac:dyDescent="0.25">
      <c r="A14824">
        <v>14823</v>
      </c>
      <c r="B14824">
        <f t="shared" si="231"/>
        <v>95</v>
      </c>
      <c r="C14824">
        <v>19</v>
      </c>
      <c r="D14824">
        <v>76</v>
      </c>
    </row>
    <row r="14825" spans="1:4" x14ac:dyDescent="0.25">
      <c r="A14825">
        <v>14824</v>
      </c>
      <c r="B14825">
        <f t="shared" si="231"/>
        <v>95</v>
      </c>
      <c r="C14825">
        <v>19</v>
      </c>
      <c r="D14825">
        <v>76</v>
      </c>
    </row>
    <row r="14826" spans="1:4" x14ac:dyDescent="0.25">
      <c r="A14826">
        <v>14825</v>
      </c>
      <c r="B14826">
        <f t="shared" si="231"/>
        <v>95</v>
      </c>
      <c r="C14826">
        <v>19</v>
      </c>
      <c r="D14826">
        <v>76</v>
      </c>
    </row>
    <row r="14827" spans="1:4" x14ac:dyDescent="0.25">
      <c r="A14827">
        <v>14826</v>
      </c>
      <c r="B14827">
        <f t="shared" si="231"/>
        <v>95</v>
      </c>
      <c r="C14827">
        <v>19</v>
      </c>
      <c r="D14827">
        <v>76</v>
      </c>
    </row>
    <row r="14828" spans="1:4" x14ac:dyDescent="0.25">
      <c r="A14828">
        <v>14827</v>
      </c>
      <c r="B14828">
        <f t="shared" si="231"/>
        <v>95</v>
      </c>
      <c r="C14828">
        <v>19</v>
      </c>
      <c r="D14828">
        <v>76</v>
      </c>
    </row>
    <row r="14829" spans="1:4" x14ac:dyDescent="0.25">
      <c r="A14829">
        <v>14828</v>
      </c>
      <c r="B14829">
        <f t="shared" si="231"/>
        <v>95</v>
      </c>
      <c r="C14829">
        <v>19</v>
      </c>
      <c r="D14829">
        <v>76</v>
      </c>
    </row>
    <row r="14830" spans="1:4" x14ac:dyDescent="0.25">
      <c r="A14830">
        <v>14829</v>
      </c>
      <c r="B14830">
        <f t="shared" si="231"/>
        <v>95</v>
      </c>
      <c r="C14830">
        <v>19</v>
      </c>
      <c r="D14830">
        <v>76</v>
      </c>
    </row>
    <row r="14831" spans="1:4" x14ac:dyDescent="0.25">
      <c r="A14831">
        <v>14830</v>
      </c>
      <c r="B14831">
        <f t="shared" si="231"/>
        <v>95</v>
      </c>
      <c r="C14831">
        <v>19</v>
      </c>
      <c r="D14831">
        <v>76</v>
      </c>
    </row>
    <row r="14832" spans="1:4" x14ac:dyDescent="0.25">
      <c r="A14832">
        <v>14831</v>
      </c>
      <c r="B14832">
        <f t="shared" si="231"/>
        <v>95</v>
      </c>
      <c r="C14832">
        <v>19</v>
      </c>
      <c r="D14832">
        <v>76</v>
      </c>
    </row>
    <row r="14833" spans="1:4" x14ac:dyDescent="0.25">
      <c r="A14833">
        <v>14832</v>
      </c>
      <c r="B14833">
        <f t="shared" si="231"/>
        <v>95</v>
      </c>
      <c r="C14833">
        <v>19</v>
      </c>
      <c r="D14833">
        <v>76</v>
      </c>
    </row>
    <row r="14834" spans="1:4" x14ac:dyDescent="0.25">
      <c r="A14834">
        <v>14833</v>
      </c>
      <c r="B14834">
        <f t="shared" si="231"/>
        <v>95</v>
      </c>
      <c r="C14834">
        <v>19</v>
      </c>
      <c r="D14834">
        <v>76</v>
      </c>
    </row>
    <row r="14835" spans="1:4" x14ac:dyDescent="0.25">
      <c r="A14835">
        <v>14834</v>
      </c>
      <c r="B14835">
        <f t="shared" si="231"/>
        <v>95</v>
      </c>
      <c r="C14835">
        <v>19</v>
      </c>
      <c r="D14835">
        <v>76</v>
      </c>
    </row>
    <row r="14836" spans="1:4" x14ac:dyDescent="0.25">
      <c r="A14836">
        <v>14835</v>
      </c>
      <c r="B14836">
        <f t="shared" si="231"/>
        <v>95</v>
      </c>
      <c r="C14836">
        <v>19</v>
      </c>
      <c r="D14836">
        <v>76</v>
      </c>
    </row>
    <row r="14837" spans="1:4" x14ac:dyDescent="0.25">
      <c r="A14837">
        <v>14836</v>
      </c>
      <c r="B14837">
        <f t="shared" si="231"/>
        <v>95</v>
      </c>
      <c r="C14837">
        <v>19</v>
      </c>
      <c r="D14837">
        <v>76</v>
      </c>
    </row>
    <row r="14838" spans="1:4" x14ac:dyDescent="0.25">
      <c r="A14838">
        <v>14837</v>
      </c>
      <c r="B14838">
        <f t="shared" si="231"/>
        <v>95</v>
      </c>
      <c r="C14838">
        <v>19</v>
      </c>
      <c r="D14838">
        <v>76</v>
      </c>
    </row>
    <row r="14839" spans="1:4" x14ac:dyDescent="0.25">
      <c r="A14839">
        <v>14838</v>
      </c>
      <c r="B14839">
        <f t="shared" si="231"/>
        <v>95</v>
      </c>
      <c r="C14839">
        <v>19</v>
      </c>
      <c r="D14839">
        <v>76</v>
      </c>
    </row>
    <row r="14840" spans="1:4" x14ac:dyDescent="0.25">
      <c r="A14840">
        <v>14839</v>
      </c>
      <c r="B14840">
        <f t="shared" si="231"/>
        <v>95</v>
      </c>
      <c r="C14840">
        <v>19</v>
      </c>
      <c r="D14840">
        <v>76</v>
      </c>
    </row>
    <row r="14841" spans="1:4" x14ac:dyDescent="0.25">
      <c r="A14841">
        <v>14840</v>
      </c>
      <c r="B14841">
        <f t="shared" si="231"/>
        <v>95</v>
      </c>
      <c r="C14841">
        <v>19</v>
      </c>
      <c r="D14841">
        <v>76</v>
      </c>
    </row>
    <row r="14842" spans="1:4" x14ac:dyDescent="0.25">
      <c r="A14842">
        <v>14841</v>
      </c>
      <c r="B14842">
        <f t="shared" si="231"/>
        <v>95</v>
      </c>
      <c r="C14842">
        <v>19</v>
      </c>
      <c r="D14842">
        <v>76</v>
      </c>
    </row>
    <row r="14843" spans="1:4" x14ac:dyDescent="0.25">
      <c r="A14843">
        <v>14842</v>
      </c>
      <c r="B14843">
        <f t="shared" si="231"/>
        <v>95</v>
      </c>
      <c r="C14843">
        <v>19</v>
      </c>
      <c r="D14843">
        <v>76</v>
      </c>
    </row>
    <row r="14844" spans="1:4" x14ac:dyDescent="0.25">
      <c r="A14844">
        <v>14843</v>
      </c>
      <c r="B14844">
        <f t="shared" si="231"/>
        <v>95</v>
      </c>
      <c r="C14844">
        <v>19</v>
      </c>
      <c r="D14844">
        <v>76</v>
      </c>
    </row>
    <row r="14845" spans="1:4" x14ac:dyDescent="0.25">
      <c r="A14845">
        <v>14844</v>
      </c>
      <c r="B14845">
        <f t="shared" si="231"/>
        <v>95</v>
      </c>
      <c r="C14845">
        <v>19</v>
      </c>
      <c r="D14845">
        <v>76</v>
      </c>
    </row>
    <row r="14846" spans="1:4" x14ac:dyDescent="0.25">
      <c r="A14846">
        <v>14845</v>
      </c>
      <c r="B14846">
        <f t="shared" si="231"/>
        <v>95</v>
      </c>
      <c r="C14846">
        <v>19</v>
      </c>
      <c r="D14846">
        <v>76</v>
      </c>
    </row>
    <row r="14847" spans="1:4" x14ac:dyDescent="0.25">
      <c r="A14847">
        <v>14846</v>
      </c>
      <c r="B14847">
        <f t="shared" si="231"/>
        <v>95</v>
      </c>
      <c r="C14847">
        <v>19</v>
      </c>
      <c r="D14847">
        <v>76</v>
      </c>
    </row>
    <row r="14848" spans="1:4" x14ac:dyDescent="0.25">
      <c r="A14848">
        <v>14847</v>
      </c>
      <c r="B14848">
        <f t="shared" si="231"/>
        <v>95</v>
      </c>
      <c r="C14848">
        <v>19</v>
      </c>
      <c r="D14848">
        <v>76</v>
      </c>
    </row>
    <row r="14849" spans="1:4" x14ac:dyDescent="0.25">
      <c r="A14849">
        <v>14848</v>
      </c>
      <c r="B14849">
        <f t="shared" si="231"/>
        <v>95</v>
      </c>
      <c r="C14849">
        <v>19</v>
      </c>
      <c r="D14849">
        <v>76</v>
      </c>
    </row>
    <row r="14850" spans="1:4" x14ac:dyDescent="0.25">
      <c r="A14850">
        <v>14849</v>
      </c>
      <c r="B14850">
        <f t="shared" si="231"/>
        <v>95</v>
      </c>
      <c r="C14850">
        <v>19</v>
      </c>
      <c r="D14850">
        <v>76</v>
      </c>
    </row>
    <row r="14851" spans="1:4" x14ac:dyDescent="0.25">
      <c r="A14851">
        <v>14850</v>
      </c>
      <c r="B14851">
        <f t="shared" si="231"/>
        <v>95</v>
      </c>
      <c r="C14851">
        <v>19</v>
      </c>
      <c r="D14851">
        <v>76</v>
      </c>
    </row>
    <row r="14852" spans="1:4" x14ac:dyDescent="0.25">
      <c r="A14852">
        <v>14851</v>
      </c>
      <c r="B14852">
        <f t="shared" si="231"/>
        <v>95</v>
      </c>
      <c r="C14852">
        <v>19</v>
      </c>
      <c r="D14852">
        <v>76</v>
      </c>
    </row>
    <row r="14853" spans="1:4" x14ac:dyDescent="0.25">
      <c r="A14853">
        <v>14852</v>
      </c>
      <c r="B14853">
        <f t="shared" si="231"/>
        <v>95</v>
      </c>
      <c r="C14853">
        <v>19</v>
      </c>
      <c r="D14853">
        <v>76</v>
      </c>
    </row>
    <row r="14854" spans="1:4" x14ac:dyDescent="0.25">
      <c r="A14854">
        <v>14853</v>
      </c>
      <c r="B14854">
        <f t="shared" si="231"/>
        <v>95</v>
      </c>
      <c r="C14854">
        <v>19</v>
      </c>
      <c r="D14854">
        <v>76</v>
      </c>
    </row>
    <row r="14855" spans="1:4" x14ac:dyDescent="0.25">
      <c r="A14855">
        <v>14854</v>
      </c>
      <c r="B14855">
        <f t="shared" ref="B14855:B14918" si="232">SUM(C14855:D14855)</f>
        <v>95</v>
      </c>
      <c r="C14855">
        <v>19</v>
      </c>
      <c r="D14855">
        <v>76</v>
      </c>
    </row>
    <row r="14856" spans="1:4" x14ac:dyDescent="0.25">
      <c r="A14856">
        <v>14855</v>
      </c>
      <c r="B14856">
        <f t="shared" si="232"/>
        <v>95</v>
      </c>
      <c r="C14856">
        <v>19</v>
      </c>
      <c r="D14856">
        <v>76</v>
      </c>
    </row>
    <row r="14857" spans="1:4" x14ac:dyDescent="0.25">
      <c r="A14857">
        <v>14856</v>
      </c>
      <c r="B14857">
        <f t="shared" si="232"/>
        <v>95</v>
      </c>
      <c r="C14857">
        <v>19</v>
      </c>
      <c r="D14857">
        <v>76</v>
      </c>
    </row>
    <row r="14858" spans="1:4" x14ac:dyDescent="0.25">
      <c r="A14858">
        <v>14857</v>
      </c>
      <c r="B14858">
        <f t="shared" si="232"/>
        <v>95</v>
      </c>
      <c r="C14858">
        <v>19</v>
      </c>
      <c r="D14858">
        <v>76</v>
      </c>
    </row>
    <row r="14859" spans="1:4" x14ac:dyDescent="0.25">
      <c r="A14859">
        <v>14858</v>
      </c>
      <c r="B14859">
        <f t="shared" si="232"/>
        <v>95</v>
      </c>
      <c r="C14859">
        <v>19</v>
      </c>
      <c r="D14859">
        <v>76</v>
      </c>
    </row>
    <row r="14860" spans="1:4" x14ac:dyDescent="0.25">
      <c r="A14860">
        <v>14859</v>
      </c>
      <c r="B14860">
        <f t="shared" si="232"/>
        <v>95</v>
      </c>
      <c r="C14860">
        <v>19</v>
      </c>
      <c r="D14860">
        <v>76</v>
      </c>
    </row>
    <row r="14861" spans="1:4" x14ac:dyDescent="0.25">
      <c r="A14861">
        <v>14860</v>
      </c>
      <c r="B14861">
        <f t="shared" si="232"/>
        <v>95</v>
      </c>
      <c r="C14861">
        <v>19</v>
      </c>
      <c r="D14861">
        <v>76</v>
      </c>
    </row>
    <row r="14862" spans="1:4" x14ac:dyDescent="0.25">
      <c r="A14862">
        <v>14861</v>
      </c>
      <c r="B14862">
        <f t="shared" si="232"/>
        <v>95</v>
      </c>
      <c r="C14862">
        <v>19</v>
      </c>
      <c r="D14862">
        <v>76</v>
      </c>
    </row>
    <row r="14863" spans="1:4" x14ac:dyDescent="0.25">
      <c r="A14863">
        <v>14862</v>
      </c>
      <c r="B14863">
        <f t="shared" si="232"/>
        <v>95</v>
      </c>
      <c r="C14863">
        <v>19</v>
      </c>
      <c r="D14863">
        <v>76</v>
      </c>
    </row>
    <row r="14864" spans="1:4" x14ac:dyDescent="0.25">
      <c r="A14864">
        <v>14863</v>
      </c>
      <c r="B14864">
        <f t="shared" si="232"/>
        <v>95</v>
      </c>
      <c r="C14864">
        <v>19</v>
      </c>
      <c r="D14864">
        <v>76</v>
      </c>
    </row>
    <row r="14865" spans="1:4" x14ac:dyDescent="0.25">
      <c r="A14865">
        <v>14864</v>
      </c>
      <c r="B14865">
        <f t="shared" si="232"/>
        <v>95</v>
      </c>
      <c r="C14865">
        <v>19</v>
      </c>
      <c r="D14865">
        <v>76</v>
      </c>
    </row>
    <row r="14866" spans="1:4" x14ac:dyDescent="0.25">
      <c r="A14866">
        <v>14865</v>
      </c>
      <c r="B14866">
        <f t="shared" si="232"/>
        <v>95</v>
      </c>
      <c r="C14866">
        <v>19</v>
      </c>
      <c r="D14866">
        <v>76</v>
      </c>
    </row>
    <row r="14867" spans="1:4" x14ac:dyDescent="0.25">
      <c r="A14867">
        <v>14866</v>
      </c>
      <c r="B14867">
        <f t="shared" si="232"/>
        <v>95</v>
      </c>
      <c r="C14867">
        <v>19</v>
      </c>
      <c r="D14867">
        <v>76</v>
      </c>
    </row>
    <row r="14868" spans="1:4" x14ac:dyDescent="0.25">
      <c r="A14868">
        <v>14867</v>
      </c>
      <c r="B14868">
        <f t="shared" si="232"/>
        <v>95</v>
      </c>
      <c r="C14868">
        <v>19</v>
      </c>
      <c r="D14868">
        <v>76</v>
      </c>
    </row>
    <row r="14869" spans="1:4" x14ac:dyDescent="0.25">
      <c r="A14869">
        <v>14868</v>
      </c>
      <c r="B14869">
        <f t="shared" si="232"/>
        <v>95</v>
      </c>
      <c r="C14869">
        <v>19</v>
      </c>
      <c r="D14869">
        <v>76</v>
      </c>
    </row>
    <row r="14870" spans="1:4" x14ac:dyDescent="0.25">
      <c r="A14870">
        <v>14869</v>
      </c>
      <c r="B14870">
        <f t="shared" si="232"/>
        <v>95</v>
      </c>
      <c r="C14870">
        <v>19</v>
      </c>
      <c r="D14870">
        <v>76</v>
      </c>
    </row>
    <row r="14871" spans="1:4" x14ac:dyDescent="0.25">
      <c r="A14871">
        <v>14870</v>
      </c>
      <c r="B14871">
        <f t="shared" si="232"/>
        <v>95</v>
      </c>
      <c r="C14871">
        <v>19</v>
      </c>
      <c r="D14871">
        <v>76</v>
      </c>
    </row>
    <row r="14872" spans="1:4" x14ac:dyDescent="0.25">
      <c r="A14872">
        <v>14871</v>
      </c>
      <c r="B14872">
        <f t="shared" si="232"/>
        <v>95</v>
      </c>
      <c r="C14872">
        <v>19</v>
      </c>
      <c r="D14872">
        <v>76</v>
      </c>
    </row>
    <row r="14873" spans="1:4" x14ac:dyDescent="0.25">
      <c r="A14873">
        <v>14872</v>
      </c>
      <c r="B14873">
        <f t="shared" si="232"/>
        <v>95</v>
      </c>
      <c r="C14873">
        <v>19</v>
      </c>
      <c r="D14873">
        <v>76</v>
      </c>
    </row>
    <row r="14874" spans="1:4" x14ac:dyDescent="0.25">
      <c r="A14874">
        <v>14873</v>
      </c>
      <c r="B14874">
        <f t="shared" si="232"/>
        <v>95</v>
      </c>
      <c r="C14874">
        <v>19</v>
      </c>
      <c r="D14874">
        <v>76</v>
      </c>
    </row>
    <row r="14875" spans="1:4" x14ac:dyDescent="0.25">
      <c r="A14875">
        <v>14874</v>
      </c>
      <c r="B14875">
        <f t="shared" si="232"/>
        <v>95</v>
      </c>
      <c r="C14875">
        <v>19</v>
      </c>
      <c r="D14875">
        <v>76</v>
      </c>
    </row>
    <row r="14876" spans="1:4" x14ac:dyDescent="0.25">
      <c r="A14876">
        <v>14875</v>
      </c>
      <c r="B14876">
        <f t="shared" si="232"/>
        <v>95</v>
      </c>
      <c r="C14876">
        <v>19</v>
      </c>
      <c r="D14876">
        <v>76</v>
      </c>
    </row>
    <row r="14877" spans="1:4" x14ac:dyDescent="0.25">
      <c r="A14877">
        <v>14876</v>
      </c>
      <c r="B14877">
        <f t="shared" si="232"/>
        <v>95</v>
      </c>
      <c r="C14877">
        <v>19</v>
      </c>
      <c r="D14877">
        <v>76</v>
      </c>
    </row>
    <row r="14878" spans="1:4" x14ac:dyDescent="0.25">
      <c r="A14878">
        <v>14877</v>
      </c>
      <c r="B14878">
        <f t="shared" si="232"/>
        <v>95</v>
      </c>
      <c r="C14878">
        <v>19</v>
      </c>
      <c r="D14878">
        <v>76</v>
      </c>
    </row>
    <row r="14879" spans="1:4" x14ac:dyDescent="0.25">
      <c r="A14879">
        <v>14878</v>
      </c>
      <c r="B14879">
        <f t="shared" si="232"/>
        <v>95</v>
      </c>
      <c r="C14879">
        <v>19</v>
      </c>
      <c r="D14879">
        <v>76</v>
      </c>
    </row>
    <row r="14880" spans="1:4" x14ac:dyDescent="0.25">
      <c r="A14880">
        <v>14879</v>
      </c>
      <c r="B14880">
        <f t="shared" si="232"/>
        <v>95</v>
      </c>
      <c r="C14880">
        <v>19</v>
      </c>
      <c r="D14880">
        <v>76</v>
      </c>
    </row>
    <row r="14881" spans="1:4" x14ac:dyDescent="0.25">
      <c r="A14881">
        <v>14880</v>
      </c>
      <c r="B14881">
        <f t="shared" si="232"/>
        <v>95</v>
      </c>
      <c r="C14881">
        <v>19</v>
      </c>
      <c r="D14881">
        <v>76</v>
      </c>
    </row>
    <row r="14882" spans="1:4" x14ac:dyDescent="0.25">
      <c r="A14882">
        <v>14881</v>
      </c>
      <c r="B14882">
        <f t="shared" si="232"/>
        <v>95</v>
      </c>
      <c r="C14882">
        <v>19</v>
      </c>
      <c r="D14882">
        <v>76</v>
      </c>
    </row>
    <row r="14883" spans="1:4" x14ac:dyDescent="0.25">
      <c r="A14883">
        <v>14882</v>
      </c>
      <c r="B14883">
        <f t="shared" si="232"/>
        <v>95</v>
      </c>
      <c r="C14883">
        <v>19</v>
      </c>
      <c r="D14883">
        <v>76</v>
      </c>
    </row>
    <row r="14884" spans="1:4" x14ac:dyDescent="0.25">
      <c r="A14884">
        <v>14883</v>
      </c>
      <c r="B14884">
        <f t="shared" si="232"/>
        <v>95</v>
      </c>
      <c r="C14884">
        <v>19</v>
      </c>
      <c r="D14884">
        <v>76</v>
      </c>
    </row>
    <row r="14885" spans="1:4" x14ac:dyDescent="0.25">
      <c r="A14885">
        <v>14884</v>
      </c>
      <c r="B14885">
        <f t="shared" si="232"/>
        <v>95</v>
      </c>
      <c r="C14885">
        <v>19</v>
      </c>
      <c r="D14885">
        <v>76</v>
      </c>
    </row>
    <row r="14886" spans="1:4" x14ac:dyDescent="0.25">
      <c r="A14886">
        <v>14885</v>
      </c>
      <c r="B14886">
        <f t="shared" si="232"/>
        <v>95</v>
      </c>
      <c r="C14886">
        <v>19</v>
      </c>
      <c r="D14886">
        <v>76</v>
      </c>
    </row>
    <row r="14887" spans="1:4" x14ac:dyDescent="0.25">
      <c r="A14887">
        <v>14886</v>
      </c>
      <c r="B14887">
        <f t="shared" si="232"/>
        <v>95</v>
      </c>
      <c r="C14887">
        <v>19</v>
      </c>
      <c r="D14887">
        <v>76</v>
      </c>
    </row>
    <row r="14888" spans="1:4" x14ac:dyDescent="0.25">
      <c r="A14888">
        <v>14887</v>
      </c>
      <c r="B14888">
        <f t="shared" si="232"/>
        <v>95</v>
      </c>
      <c r="C14888">
        <v>19</v>
      </c>
      <c r="D14888">
        <v>76</v>
      </c>
    </row>
    <row r="14889" spans="1:4" x14ac:dyDescent="0.25">
      <c r="A14889">
        <v>14888</v>
      </c>
      <c r="B14889">
        <f t="shared" si="232"/>
        <v>95</v>
      </c>
      <c r="C14889">
        <v>19</v>
      </c>
      <c r="D14889">
        <v>76</v>
      </c>
    </row>
    <row r="14890" spans="1:4" x14ac:dyDescent="0.25">
      <c r="A14890">
        <v>14889</v>
      </c>
      <c r="B14890">
        <f t="shared" si="232"/>
        <v>95</v>
      </c>
      <c r="C14890">
        <v>19</v>
      </c>
      <c r="D14890">
        <v>76</v>
      </c>
    </row>
    <row r="14891" spans="1:4" x14ac:dyDescent="0.25">
      <c r="A14891">
        <v>14890</v>
      </c>
      <c r="B14891">
        <f t="shared" si="232"/>
        <v>95</v>
      </c>
      <c r="C14891">
        <v>19</v>
      </c>
      <c r="D14891">
        <v>76</v>
      </c>
    </row>
    <row r="14892" spans="1:4" x14ac:dyDescent="0.25">
      <c r="A14892">
        <v>14891</v>
      </c>
      <c r="B14892">
        <f t="shared" si="232"/>
        <v>95</v>
      </c>
      <c r="C14892">
        <v>19</v>
      </c>
      <c r="D14892">
        <v>76</v>
      </c>
    </row>
    <row r="14893" spans="1:4" x14ac:dyDescent="0.25">
      <c r="A14893">
        <v>14892</v>
      </c>
      <c r="B14893">
        <f t="shared" si="232"/>
        <v>95</v>
      </c>
      <c r="C14893">
        <v>19</v>
      </c>
      <c r="D14893">
        <v>76</v>
      </c>
    </row>
    <row r="14894" spans="1:4" x14ac:dyDescent="0.25">
      <c r="A14894">
        <v>14893</v>
      </c>
      <c r="B14894">
        <f t="shared" si="232"/>
        <v>95</v>
      </c>
      <c r="C14894">
        <v>19</v>
      </c>
      <c r="D14894">
        <v>76</v>
      </c>
    </row>
    <row r="14895" spans="1:4" x14ac:dyDescent="0.25">
      <c r="A14895">
        <v>14894</v>
      </c>
      <c r="B14895">
        <f t="shared" si="232"/>
        <v>95</v>
      </c>
      <c r="C14895">
        <v>19</v>
      </c>
      <c r="D14895">
        <v>76</v>
      </c>
    </row>
    <row r="14896" spans="1:4" x14ac:dyDescent="0.25">
      <c r="A14896">
        <v>14895</v>
      </c>
      <c r="B14896">
        <f t="shared" si="232"/>
        <v>95</v>
      </c>
      <c r="C14896">
        <v>19</v>
      </c>
      <c r="D14896">
        <v>76</v>
      </c>
    </row>
    <row r="14897" spans="1:4" x14ac:dyDescent="0.25">
      <c r="A14897">
        <v>14896</v>
      </c>
      <c r="B14897">
        <f t="shared" si="232"/>
        <v>95</v>
      </c>
      <c r="C14897">
        <v>19</v>
      </c>
      <c r="D14897">
        <v>76</v>
      </c>
    </row>
    <row r="14898" spans="1:4" x14ac:dyDescent="0.25">
      <c r="A14898">
        <v>14897</v>
      </c>
      <c r="B14898">
        <f t="shared" si="232"/>
        <v>95</v>
      </c>
      <c r="C14898">
        <v>19</v>
      </c>
      <c r="D14898">
        <v>76</v>
      </c>
    </row>
    <row r="14899" spans="1:4" x14ac:dyDescent="0.25">
      <c r="A14899">
        <v>14898</v>
      </c>
      <c r="B14899">
        <f t="shared" si="232"/>
        <v>95</v>
      </c>
      <c r="C14899">
        <v>19</v>
      </c>
      <c r="D14899">
        <v>76</v>
      </c>
    </row>
    <row r="14900" spans="1:4" x14ac:dyDescent="0.25">
      <c r="A14900">
        <v>14899</v>
      </c>
      <c r="B14900">
        <f t="shared" si="232"/>
        <v>95</v>
      </c>
      <c r="C14900">
        <v>19</v>
      </c>
      <c r="D14900">
        <v>76</v>
      </c>
    </row>
    <row r="14901" spans="1:4" x14ac:dyDescent="0.25">
      <c r="A14901">
        <v>14900</v>
      </c>
      <c r="B14901">
        <f t="shared" si="232"/>
        <v>95</v>
      </c>
      <c r="C14901">
        <v>19</v>
      </c>
      <c r="D14901">
        <v>76</v>
      </c>
    </row>
    <row r="14902" spans="1:4" x14ac:dyDescent="0.25">
      <c r="A14902">
        <v>14901</v>
      </c>
      <c r="B14902">
        <f t="shared" si="232"/>
        <v>95</v>
      </c>
      <c r="C14902">
        <v>19</v>
      </c>
      <c r="D14902">
        <v>76</v>
      </c>
    </row>
    <row r="14903" spans="1:4" x14ac:dyDescent="0.25">
      <c r="A14903">
        <v>14902</v>
      </c>
      <c r="B14903">
        <f t="shared" si="232"/>
        <v>95</v>
      </c>
      <c r="C14903">
        <v>19</v>
      </c>
      <c r="D14903">
        <v>76</v>
      </c>
    </row>
    <row r="14904" spans="1:4" x14ac:dyDescent="0.25">
      <c r="A14904">
        <v>14903</v>
      </c>
      <c r="B14904">
        <f t="shared" si="232"/>
        <v>95</v>
      </c>
      <c r="C14904">
        <v>19</v>
      </c>
      <c r="D14904">
        <v>76</v>
      </c>
    </row>
    <row r="14905" spans="1:4" x14ac:dyDescent="0.25">
      <c r="A14905">
        <v>14904</v>
      </c>
      <c r="B14905">
        <f t="shared" si="232"/>
        <v>95</v>
      </c>
      <c r="C14905">
        <v>19</v>
      </c>
      <c r="D14905">
        <v>76</v>
      </c>
    </row>
    <row r="14906" spans="1:4" x14ac:dyDescent="0.25">
      <c r="A14906">
        <v>14905</v>
      </c>
      <c r="B14906">
        <f t="shared" si="232"/>
        <v>95</v>
      </c>
      <c r="C14906">
        <v>19</v>
      </c>
      <c r="D14906">
        <v>76</v>
      </c>
    </row>
    <row r="14907" spans="1:4" x14ac:dyDescent="0.25">
      <c r="A14907">
        <v>14906</v>
      </c>
      <c r="B14907">
        <f t="shared" si="232"/>
        <v>95</v>
      </c>
      <c r="C14907">
        <v>19</v>
      </c>
      <c r="D14907">
        <v>76</v>
      </c>
    </row>
    <row r="14908" spans="1:4" x14ac:dyDescent="0.25">
      <c r="A14908">
        <v>14907</v>
      </c>
      <c r="B14908">
        <f t="shared" si="232"/>
        <v>95</v>
      </c>
      <c r="C14908">
        <v>19</v>
      </c>
      <c r="D14908">
        <v>76</v>
      </c>
    </row>
    <row r="14909" spans="1:4" x14ac:dyDescent="0.25">
      <c r="A14909">
        <v>14908</v>
      </c>
      <c r="B14909">
        <f t="shared" si="232"/>
        <v>95</v>
      </c>
      <c r="C14909">
        <v>19</v>
      </c>
      <c r="D14909">
        <v>76</v>
      </c>
    </row>
    <row r="14910" spans="1:4" x14ac:dyDescent="0.25">
      <c r="A14910">
        <v>14909</v>
      </c>
      <c r="B14910">
        <f t="shared" si="232"/>
        <v>95</v>
      </c>
      <c r="C14910">
        <v>19</v>
      </c>
      <c r="D14910">
        <v>76</v>
      </c>
    </row>
    <row r="14911" spans="1:4" x14ac:dyDescent="0.25">
      <c r="A14911">
        <v>14910</v>
      </c>
      <c r="B14911">
        <f t="shared" si="232"/>
        <v>95</v>
      </c>
      <c r="C14911">
        <v>19</v>
      </c>
      <c r="D14911">
        <v>76</v>
      </c>
    </row>
    <row r="14912" spans="1:4" x14ac:dyDescent="0.25">
      <c r="A14912">
        <v>14911</v>
      </c>
      <c r="B14912">
        <f t="shared" si="232"/>
        <v>95</v>
      </c>
      <c r="C14912">
        <v>19</v>
      </c>
      <c r="D14912">
        <v>76</v>
      </c>
    </row>
    <row r="14913" spans="1:4" x14ac:dyDescent="0.25">
      <c r="A14913">
        <v>14912</v>
      </c>
      <c r="B14913">
        <f t="shared" si="232"/>
        <v>95</v>
      </c>
      <c r="C14913">
        <v>19</v>
      </c>
      <c r="D14913">
        <v>76</v>
      </c>
    </row>
    <row r="14914" spans="1:4" x14ac:dyDescent="0.25">
      <c r="A14914">
        <v>14913</v>
      </c>
      <c r="B14914">
        <f t="shared" si="232"/>
        <v>95</v>
      </c>
      <c r="C14914">
        <v>19</v>
      </c>
      <c r="D14914">
        <v>76</v>
      </c>
    </row>
    <row r="14915" spans="1:4" x14ac:dyDescent="0.25">
      <c r="A14915">
        <v>14914</v>
      </c>
      <c r="B14915">
        <f t="shared" si="232"/>
        <v>95</v>
      </c>
      <c r="C14915">
        <v>19</v>
      </c>
      <c r="D14915">
        <v>76</v>
      </c>
    </row>
    <row r="14916" spans="1:4" x14ac:dyDescent="0.25">
      <c r="A14916">
        <v>14915</v>
      </c>
      <c r="B14916">
        <f t="shared" si="232"/>
        <v>95</v>
      </c>
      <c r="C14916">
        <v>19</v>
      </c>
      <c r="D14916">
        <v>76</v>
      </c>
    </row>
    <row r="14917" spans="1:4" x14ac:dyDescent="0.25">
      <c r="A14917">
        <v>14916</v>
      </c>
      <c r="B14917">
        <f t="shared" si="232"/>
        <v>95</v>
      </c>
      <c r="C14917">
        <v>19</v>
      </c>
      <c r="D14917">
        <v>76</v>
      </c>
    </row>
    <row r="14918" spans="1:4" x14ac:dyDescent="0.25">
      <c r="A14918">
        <v>14917</v>
      </c>
      <c r="B14918">
        <f t="shared" si="232"/>
        <v>95</v>
      </c>
      <c r="C14918">
        <v>19</v>
      </c>
      <c r="D14918">
        <v>76</v>
      </c>
    </row>
    <row r="14919" spans="1:4" x14ac:dyDescent="0.25">
      <c r="A14919">
        <v>14918</v>
      </c>
      <c r="B14919">
        <f t="shared" ref="B14919:B14982" si="233">SUM(C14919:D14919)</f>
        <v>95</v>
      </c>
      <c r="C14919">
        <v>19</v>
      </c>
      <c r="D14919">
        <v>76</v>
      </c>
    </row>
    <row r="14920" spans="1:4" x14ac:dyDescent="0.25">
      <c r="A14920">
        <v>14919</v>
      </c>
      <c r="B14920">
        <f t="shared" si="233"/>
        <v>95</v>
      </c>
      <c r="C14920">
        <v>19</v>
      </c>
      <c r="D14920">
        <v>76</v>
      </c>
    </row>
    <row r="14921" spans="1:4" x14ac:dyDescent="0.25">
      <c r="A14921">
        <v>14920</v>
      </c>
      <c r="B14921">
        <f t="shared" si="233"/>
        <v>95</v>
      </c>
      <c r="C14921">
        <v>19</v>
      </c>
      <c r="D14921">
        <v>76</v>
      </c>
    </row>
    <row r="14922" spans="1:4" x14ac:dyDescent="0.25">
      <c r="A14922">
        <v>14921</v>
      </c>
      <c r="B14922">
        <f t="shared" si="233"/>
        <v>95</v>
      </c>
      <c r="C14922">
        <v>19</v>
      </c>
      <c r="D14922">
        <v>76</v>
      </c>
    </row>
    <row r="14923" spans="1:4" x14ac:dyDescent="0.25">
      <c r="A14923">
        <v>14922</v>
      </c>
      <c r="B14923">
        <f t="shared" si="233"/>
        <v>95</v>
      </c>
      <c r="C14923">
        <v>19</v>
      </c>
      <c r="D14923">
        <v>76</v>
      </c>
    </row>
    <row r="14924" spans="1:4" x14ac:dyDescent="0.25">
      <c r="A14924">
        <v>14923</v>
      </c>
      <c r="B14924">
        <f t="shared" si="233"/>
        <v>95</v>
      </c>
      <c r="C14924">
        <v>19</v>
      </c>
      <c r="D14924">
        <v>76</v>
      </c>
    </row>
    <row r="14925" spans="1:4" x14ac:dyDescent="0.25">
      <c r="A14925">
        <v>14924</v>
      </c>
      <c r="B14925">
        <f t="shared" si="233"/>
        <v>95</v>
      </c>
      <c r="C14925">
        <v>19</v>
      </c>
      <c r="D14925">
        <v>76</v>
      </c>
    </row>
    <row r="14926" spans="1:4" x14ac:dyDescent="0.25">
      <c r="A14926">
        <v>14925</v>
      </c>
      <c r="B14926">
        <f t="shared" si="233"/>
        <v>95</v>
      </c>
      <c r="C14926">
        <v>19</v>
      </c>
      <c r="D14926">
        <v>76</v>
      </c>
    </row>
    <row r="14927" spans="1:4" x14ac:dyDescent="0.25">
      <c r="A14927">
        <v>14926</v>
      </c>
      <c r="B14927">
        <f t="shared" si="233"/>
        <v>95</v>
      </c>
      <c r="C14927">
        <v>19</v>
      </c>
      <c r="D14927">
        <v>76</v>
      </c>
    </row>
    <row r="14928" spans="1:4" x14ac:dyDescent="0.25">
      <c r="A14928">
        <v>14927</v>
      </c>
      <c r="B14928">
        <f t="shared" si="233"/>
        <v>95</v>
      </c>
      <c r="C14928">
        <v>19</v>
      </c>
      <c r="D14928">
        <v>76</v>
      </c>
    </row>
    <row r="14929" spans="1:4" x14ac:dyDescent="0.25">
      <c r="A14929">
        <v>14928</v>
      </c>
      <c r="B14929">
        <f t="shared" si="233"/>
        <v>95</v>
      </c>
      <c r="C14929">
        <v>19</v>
      </c>
      <c r="D14929">
        <v>76</v>
      </c>
    </row>
    <row r="14930" spans="1:4" x14ac:dyDescent="0.25">
      <c r="A14930">
        <v>14929</v>
      </c>
      <c r="B14930">
        <f t="shared" si="233"/>
        <v>95</v>
      </c>
      <c r="C14930">
        <v>19</v>
      </c>
      <c r="D14930">
        <v>76</v>
      </c>
    </row>
    <row r="14931" spans="1:4" x14ac:dyDescent="0.25">
      <c r="A14931">
        <v>14930</v>
      </c>
      <c r="B14931">
        <f t="shared" si="233"/>
        <v>95</v>
      </c>
      <c r="C14931">
        <v>19</v>
      </c>
      <c r="D14931">
        <v>76</v>
      </c>
    </row>
    <row r="14932" spans="1:4" x14ac:dyDescent="0.25">
      <c r="A14932">
        <v>14931</v>
      </c>
      <c r="B14932">
        <f t="shared" si="233"/>
        <v>95</v>
      </c>
      <c r="C14932">
        <v>19</v>
      </c>
      <c r="D14932">
        <v>76</v>
      </c>
    </row>
    <row r="14933" spans="1:4" x14ac:dyDescent="0.25">
      <c r="A14933">
        <v>14932</v>
      </c>
      <c r="B14933">
        <f t="shared" si="233"/>
        <v>95</v>
      </c>
      <c r="C14933">
        <v>19</v>
      </c>
      <c r="D14933">
        <v>76</v>
      </c>
    </row>
    <row r="14934" spans="1:4" x14ac:dyDescent="0.25">
      <c r="A14934">
        <v>14933</v>
      </c>
      <c r="B14934">
        <f t="shared" si="233"/>
        <v>95</v>
      </c>
      <c r="C14934">
        <v>19</v>
      </c>
      <c r="D14934">
        <v>76</v>
      </c>
    </row>
    <row r="14935" spans="1:4" x14ac:dyDescent="0.25">
      <c r="A14935">
        <v>14934</v>
      </c>
      <c r="B14935">
        <f t="shared" si="233"/>
        <v>95</v>
      </c>
      <c r="C14935">
        <v>19</v>
      </c>
      <c r="D14935">
        <v>76</v>
      </c>
    </row>
    <row r="14936" spans="1:4" x14ac:dyDescent="0.25">
      <c r="A14936">
        <v>14935</v>
      </c>
      <c r="B14936">
        <f t="shared" si="233"/>
        <v>95</v>
      </c>
      <c r="C14936">
        <v>19</v>
      </c>
      <c r="D14936">
        <v>76</v>
      </c>
    </row>
    <row r="14937" spans="1:4" x14ac:dyDescent="0.25">
      <c r="A14937">
        <v>14936</v>
      </c>
      <c r="B14937">
        <f t="shared" si="233"/>
        <v>95</v>
      </c>
      <c r="C14937">
        <v>19</v>
      </c>
      <c r="D14937">
        <v>76</v>
      </c>
    </row>
    <row r="14938" spans="1:4" x14ac:dyDescent="0.25">
      <c r="A14938">
        <v>14937</v>
      </c>
      <c r="B14938">
        <f t="shared" si="233"/>
        <v>95</v>
      </c>
      <c r="C14938">
        <v>19</v>
      </c>
      <c r="D14938">
        <v>76</v>
      </c>
    </row>
    <row r="14939" spans="1:4" x14ac:dyDescent="0.25">
      <c r="A14939">
        <v>14938</v>
      </c>
      <c r="B14939">
        <f t="shared" si="233"/>
        <v>95</v>
      </c>
      <c r="C14939">
        <v>19</v>
      </c>
      <c r="D14939">
        <v>76</v>
      </c>
    </row>
    <row r="14940" spans="1:4" x14ac:dyDescent="0.25">
      <c r="A14940">
        <v>14939</v>
      </c>
      <c r="B14940">
        <f t="shared" si="233"/>
        <v>95</v>
      </c>
      <c r="C14940">
        <v>19</v>
      </c>
      <c r="D14940">
        <v>76</v>
      </c>
    </row>
    <row r="14941" spans="1:4" x14ac:dyDescent="0.25">
      <c r="A14941">
        <v>14940</v>
      </c>
      <c r="B14941">
        <f t="shared" si="233"/>
        <v>95</v>
      </c>
      <c r="C14941">
        <v>19</v>
      </c>
      <c r="D14941">
        <v>76</v>
      </c>
    </row>
    <row r="14942" spans="1:4" x14ac:dyDescent="0.25">
      <c r="A14942">
        <v>14941</v>
      </c>
      <c r="B14942">
        <f t="shared" si="233"/>
        <v>95</v>
      </c>
      <c r="C14942">
        <v>19</v>
      </c>
      <c r="D14942">
        <v>76</v>
      </c>
    </row>
    <row r="14943" spans="1:4" x14ac:dyDescent="0.25">
      <c r="A14943">
        <v>14942</v>
      </c>
      <c r="B14943">
        <f t="shared" si="233"/>
        <v>95</v>
      </c>
      <c r="C14943">
        <v>19</v>
      </c>
      <c r="D14943">
        <v>76</v>
      </c>
    </row>
    <row r="14944" spans="1:4" x14ac:dyDescent="0.25">
      <c r="A14944">
        <v>14943</v>
      </c>
      <c r="B14944">
        <f t="shared" si="233"/>
        <v>95</v>
      </c>
      <c r="C14944">
        <v>19</v>
      </c>
      <c r="D14944">
        <v>76</v>
      </c>
    </row>
    <row r="14945" spans="1:4" x14ac:dyDescent="0.25">
      <c r="A14945">
        <v>14944</v>
      </c>
      <c r="B14945">
        <f t="shared" si="233"/>
        <v>95</v>
      </c>
      <c r="C14945">
        <v>19</v>
      </c>
      <c r="D14945">
        <v>76</v>
      </c>
    </row>
    <row r="14946" spans="1:4" x14ac:dyDescent="0.25">
      <c r="A14946">
        <v>14945</v>
      </c>
      <c r="B14946">
        <f t="shared" si="233"/>
        <v>95</v>
      </c>
      <c r="C14946">
        <v>19</v>
      </c>
      <c r="D14946">
        <v>76</v>
      </c>
    </row>
    <row r="14947" spans="1:4" x14ac:dyDescent="0.25">
      <c r="A14947">
        <v>14946</v>
      </c>
      <c r="B14947">
        <f t="shared" si="233"/>
        <v>95</v>
      </c>
      <c r="C14947">
        <v>19</v>
      </c>
      <c r="D14947">
        <v>76</v>
      </c>
    </row>
    <row r="14948" spans="1:4" x14ac:dyDescent="0.25">
      <c r="A14948">
        <v>14947</v>
      </c>
      <c r="B14948">
        <f t="shared" si="233"/>
        <v>95</v>
      </c>
      <c r="C14948">
        <v>19</v>
      </c>
      <c r="D14948">
        <v>76</v>
      </c>
    </row>
    <row r="14949" spans="1:4" x14ac:dyDescent="0.25">
      <c r="A14949">
        <v>14948</v>
      </c>
      <c r="B14949">
        <f t="shared" si="233"/>
        <v>95</v>
      </c>
      <c r="C14949">
        <v>19</v>
      </c>
      <c r="D14949">
        <v>76</v>
      </c>
    </row>
    <row r="14950" spans="1:4" x14ac:dyDescent="0.25">
      <c r="A14950">
        <v>14949</v>
      </c>
      <c r="B14950">
        <f t="shared" si="233"/>
        <v>95</v>
      </c>
      <c r="C14950">
        <v>19</v>
      </c>
      <c r="D14950">
        <v>76</v>
      </c>
    </row>
    <row r="14951" spans="1:4" x14ac:dyDescent="0.25">
      <c r="A14951">
        <v>14950</v>
      </c>
      <c r="B14951">
        <f t="shared" si="233"/>
        <v>95</v>
      </c>
      <c r="C14951">
        <v>19</v>
      </c>
      <c r="D14951">
        <v>76</v>
      </c>
    </row>
    <row r="14952" spans="1:4" x14ac:dyDescent="0.25">
      <c r="A14952">
        <v>14951</v>
      </c>
      <c r="B14952">
        <f t="shared" si="233"/>
        <v>95</v>
      </c>
      <c r="C14952">
        <v>19</v>
      </c>
      <c r="D14952">
        <v>76</v>
      </c>
    </row>
    <row r="14953" spans="1:4" x14ac:dyDescent="0.25">
      <c r="A14953">
        <v>14952</v>
      </c>
      <c r="B14953">
        <f t="shared" si="233"/>
        <v>95</v>
      </c>
      <c r="C14953">
        <v>19</v>
      </c>
      <c r="D14953">
        <v>76</v>
      </c>
    </row>
    <row r="14954" spans="1:4" x14ac:dyDescent="0.25">
      <c r="A14954">
        <v>14953</v>
      </c>
      <c r="B14954">
        <f t="shared" si="233"/>
        <v>95</v>
      </c>
      <c r="C14954">
        <v>19</v>
      </c>
      <c r="D14954">
        <v>76</v>
      </c>
    </row>
    <row r="14955" spans="1:4" x14ac:dyDescent="0.25">
      <c r="A14955">
        <v>14954</v>
      </c>
      <c r="B14955">
        <f t="shared" si="233"/>
        <v>95</v>
      </c>
      <c r="C14955">
        <v>19</v>
      </c>
      <c r="D14955">
        <v>76</v>
      </c>
    </row>
    <row r="14956" spans="1:4" x14ac:dyDescent="0.25">
      <c r="A14956">
        <v>14955</v>
      </c>
      <c r="B14956">
        <f t="shared" si="233"/>
        <v>95</v>
      </c>
      <c r="C14956">
        <v>19</v>
      </c>
      <c r="D14956">
        <v>76</v>
      </c>
    </row>
    <row r="14957" spans="1:4" x14ac:dyDescent="0.25">
      <c r="A14957">
        <v>14956</v>
      </c>
      <c r="B14957">
        <f t="shared" si="233"/>
        <v>95</v>
      </c>
      <c r="C14957">
        <v>19</v>
      </c>
      <c r="D14957">
        <v>76</v>
      </c>
    </row>
    <row r="14958" spans="1:4" x14ac:dyDescent="0.25">
      <c r="A14958">
        <v>14957</v>
      </c>
      <c r="B14958">
        <f t="shared" si="233"/>
        <v>95</v>
      </c>
      <c r="C14958">
        <v>19</v>
      </c>
      <c r="D14958">
        <v>76</v>
      </c>
    </row>
    <row r="14959" spans="1:4" x14ac:dyDescent="0.25">
      <c r="A14959">
        <v>14958</v>
      </c>
      <c r="B14959">
        <f t="shared" si="233"/>
        <v>95</v>
      </c>
      <c r="C14959">
        <v>19</v>
      </c>
      <c r="D14959">
        <v>76</v>
      </c>
    </row>
    <row r="14960" spans="1:4" x14ac:dyDescent="0.25">
      <c r="A14960">
        <v>14959</v>
      </c>
      <c r="B14960">
        <f t="shared" si="233"/>
        <v>95</v>
      </c>
      <c r="C14960">
        <v>19</v>
      </c>
      <c r="D14960">
        <v>76</v>
      </c>
    </row>
    <row r="14961" spans="1:4" x14ac:dyDescent="0.25">
      <c r="A14961">
        <v>14960</v>
      </c>
      <c r="B14961">
        <f t="shared" si="233"/>
        <v>95</v>
      </c>
      <c r="C14961">
        <v>19</v>
      </c>
      <c r="D14961">
        <v>76</v>
      </c>
    </row>
    <row r="14962" spans="1:4" x14ac:dyDescent="0.25">
      <c r="A14962">
        <v>14961</v>
      </c>
      <c r="B14962">
        <f t="shared" si="233"/>
        <v>95</v>
      </c>
      <c r="C14962">
        <v>19</v>
      </c>
      <c r="D14962">
        <v>76</v>
      </c>
    </row>
    <row r="14963" spans="1:4" x14ac:dyDescent="0.25">
      <c r="A14963">
        <v>14962</v>
      </c>
      <c r="B14963">
        <f t="shared" si="233"/>
        <v>95</v>
      </c>
      <c r="C14963">
        <v>19</v>
      </c>
      <c r="D14963">
        <v>76</v>
      </c>
    </row>
    <row r="14964" spans="1:4" x14ac:dyDescent="0.25">
      <c r="A14964">
        <v>14963</v>
      </c>
      <c r="B14964">
        <f t="shared" si="233"/>
        <v>95</v>
      </c>
      <c r="C14964">
        <v>19</v>
      </c>
      <c r="D14964">
        <v>76</v>
      </c>
    </row>
    <row r="14965" spans="1:4" x14ac:dyDescent="0.25">
      <c r="A14965">
        <v>14964</v>
      </c>
      <c r="B14965">
        <f t="shared" si="233"/>
        <v>95</v>
      </c>
      <c r="C14965">
        <v>19</v>
      </c>
      <c r="D14965">
        <v>76</v>
      </c>
    </row>
    <row r="14966" spans="1:4" x14ac:dyDescent="0.25">
      <c r="A14966">
        <v>14965</v>
      </c>
      <c r="B14966">
        <f t="shared" si="233"/>
        <v>95</v>
      </c>
      <c r="C14966">
        <v>19</v>
      </c>
      <c r="D14966">
        <v>76</v>
      </c>
    </row>
    <row r="14967" spans="1:4" x14ac:dyDescent="0.25">
      <c r="A14967">
        <v>14966</v>
      </c>
      <c r="B14967">
        <f t="shared" si="233"/>
        <v>95</v>
      </c>
      <c r="C14967">
        <v>19</v>
      </c>
      <c r="D14967">
        <v>76</v>
      </c>
    </row>
    <row r="14968" spans="1:4" x14ac:dyDescent="0.25">
      <c r="A14968">
        <v>14967</v>
      </c>
      <c r="B14968">
        <f t="shared" si="233"/>
        <v>95</v>
      </c>
      <c r="C14968">
        <v>19</v>
      </c>
      <c r="D14968">
        <v>76</v>
      </c>
    </row>
    <row r="14969" spans="1:4" x14ac:dyDescent="0.25">
      <c r="A14969">
        <v>14968</v>
      </c>
      <c r="B14969">
        <f t="shared" si="233"/>
        <v>95</v>
      </c>
      <c r="C14969">
        <v>19</v>
      </c>
      <c r="D14969">
        <v>76</v>
      </c>
    </row>
    <row r="14970" spans="1:4" x14ac:dyDescent="0.25">
      <c r="A14970">
        <v>14969</v>
      </c>
      <c r="B14970">
        <f t="shared" si="233"/>
        <v>95</v>
      </c>
      <c r="C14970">
        <v>19</v>
      </c>
      <c r="D14970">
        <v>76</v>
      </c>
    </row>
    <row r="14971" spans="1:4" x14ac:dyDescent="0.25">
      <c r="A14971">
        <v>14970</v>
      </c>
      <c r="B14971">
        <f t="shared" si="233"/>
        <v>95</v>
      </c>
      <c r="C14971">
        <v>19</v>
      </c>
      <c r="D14971">
        <v>76</v>
      </c>
    </row>
    <row r="14972" spans="1:4" x14ac:dyDescent="0.25">
      <c r="A14972">
        <v>14971</v>
      </c>
      <c r="B14972">
        <f t="shared" si="233"/>
        <v>95</v>
      </c>
      <c r="C14972">
        <v>19</v>
      </c>
      <c r="D14972">
        <v>76</v>
      </c>
    </row>
    <row r="14973" spans="1:4" x14ac:dyDescent="0.25">
      <c r="A14973">
        <v>14972</v>
      </c>
      <c r="B14973">
        <f t="shared" si="233"/>
        <v>95</v>
      </c>
      <c r="C14973">
        <v>19</v>
      </c>
      <c r="D14973">
        <v>76</v>
      </c>
    </row>
    <row r="14974" spans="1:4" x14ac:dyDescent="0.25">
      <c r="A14974">
        <v>14973</v>
      </c>
      <c r="B14974">
        <f t="shared" si="233"/>
        <v>95</v>
      </c>
      <c r="C14974">
        <v>19</v>
      </c>
      <c r="D14974">
        <v>76</v>
      </c>
    </row>
    <row r="14975" spans="1:4" x14ac:dyDescent="0.25">
      <c r="A14975">
        <v>14974</v>
      </c>
      <c r="B14975">
        <f t="shared" si="233"/>
        <v>95</v>
      </c>
      <c r="C14975">
        <v>19</v>
      </c>
      <c r="D14975">
        <v>76</v>
      </c>
    </row>
    <row r="14976" spans="1:4" x14ac:dyDescent="0.25">
      <c r="A14976">
        <v>14975</v>
      </c>
      <c r="B14976">
        <f t="shared" si="233"/>
        <v>95</v>
      </c>
      <c r="C14976">
        <v>19</v>
      </c>
      <c r="D14976">
        <v>76</v>
      </c>
    </row>
    <row r="14977" spans="1:4" x14ac:dyDescent="0.25">
      <c r="A14977">
        <v>14976</v>
      </c>
      <c r="B14977">
        <f t="shared" si="233"/>
        <v>95</v>
      </c>
      <c r="C14977">
        <v>19</v>
      </c>
      <c r="D14977">
        <v>76</v>
      </c>
    </row>
    <row r="14978" spans="1:4" x14ac:dyDescent="0.25">
      <c r="A14978">
        <v>14977</v>
      </c>
      <c r="B14978">
        <f t="shared" si="233"/>
        <v>95</v>
      </c>
      <c r="C14978">
        <v>19</v>
      </c>
      <c r="D14978">
        <v>76</v>
      </c>
    </row>
    <row r="14979" spans="1:4" x14ac:dyDescent="0.25">
      <c r="A14979">
        <v>14978</v>
      </c>
      <c r="B14979">
        <f t="shared" si="233"/>
        <v>95</v>
      </c>
      <c r="C14979">
        <v>19</v>
      </c>
      <c r="D14979">
        <v>76</v>
      </c>
    </row>
    <row r="14980" spans="1:4" x14ac:dyDescent="0.25">
      <c r="A14980">
        <v>14979</v>
      </c>
      <c r="B14980">
        <f t="shared" si="233"/>
        <v>95</v>
      </c>
      <c r="C14980">
        <v>19</v>
      </c>
      <c r="D14980">
        <v>76</v>
      </c>
    </row>
    <row r="14981" spans="1:4" x14ac:dyDescent="0.25">
      <c r="A14981">
        <v>14980</v>
      </c>
      <c r="B14981">
        <f t="shared" si="233"/>
        <v>95</v>
      </c>
      <c r="C14981">
        <v>19</v>
      </c>
      <c r="D14981">
        <v>76</v>
      </c>
    </row>
    <row r="14982" spans="1:4" x14ac:dyDescent="0.25">
      <c r="A14982">
        <v>14981</v>
      </c>
      <c r="B14982">
        <f t="shared" si="233"/>
        <v>95</v>
      </c>
      <c r="C14982">
        <v>19</v>
      </c>
      <c r="D14982">
        <v>76</v>
      </c>
    </row>
    <row r="14983" spans="1:4" x14ac:dyDescent="0.25">
      <c r="A14983">
        <v>14982</v>
      </c>
      <c r="B14983">
        <f t="shared" ref="B14983:B15046" si="234">SUM(C14983:D14983)</f>
        <v>95</v>
      </c>
      <c r="C14983">
        <v>19</v>
      </c>
      <c r="D14983">
        <v>76</v>
      </c>
    </row>
    <row r="14984" spans="1:4" x14ac:dyDescent="0.25">
      <c r="A14984">
        <v>14983</v>
      </c>
      <c r="B14984">
        <f t="shared" si="234"/>
        <v>95</v>
      </c>
      <c r="C14984">
        <v>19</v>
      </c>
      <c r="D14984">
        <v>76</v>
      </c>
    </row>
    <row r="14985" spans="1:4" x14ac:dyDescent="0.25">
      <c r="A14985">
        <v>14984</v>
      </c>
      <c r="B14985">
        <f t="shared" si="234"/>
        <v>95</v>
      </c>
      <c r="C14985">
        <v>19</v>
      </c>
      <c r="D14985">
        <v>76</v>
      </c>
    </row>
    <row r="14986" spans="1:4" x14ac:dyDescent="0.25">
      <c r="A14986">
        <v>14985</v>
      </c>
      <c r="B14986">
        <f t="shared" si="234"/>
        <v>95</v>
      </c>
      <c r="C14986">
        <v>19</v>
      </c>
      <c r="D14986">
        <v>76</v>
      </c>
    </row>
    <row r="14987" spans="1:4" x14ac:dyDescent="0.25">
      <c r="A14987">
        <v>14986</v>
      </c>
      <c r="B14987">
        <f t="shared" si="234"/>
        <v>95</v>
      </c>
      <c r="C14987">
        <v>19</v>
      </c>
      <c r="D14987">
        <v>76</v>
      </c>
    </row>
    <row r="14988" spans="1:4" x14ac:dyDescent="0.25">
      <c r="A14988">
        <v>14987</v>
      </c>
      <c r="B14988">
        <f t="shared" si="234"/>
        <v>95</v>
      </c>
      <c r="C14988">
        <v>19</v>
      </c>
      <c r="D14988">
        <v>76</v>
      </c>
    </row>
    <row r="14989" spans="1:4" x14ac:dyDescent="0.25">
      <c r="A14989">
        <v>14988</v>
      </c>
      <c r="B14989">
        <f t="shared" si="234"/>
        <v>95</v>
      </c>
      <c r="C14989">
        <v>19</v>
      </c>
      <c r="D14989">
        <v>76</v>
      </c>
    </row>
    <row r="14990" spans="1:4" x14ac:dyDescent="0.25">
      <c r="A14990">
        <v>14989</v>
      </c>
      <c r="B14990">
        <f t="shared" si="234"/>
        <v>95</v>
      </c>
      <c r="C14990">
        <v>19</v>
      </c>
      <c r="D14990">
        <v>76</v>
      </c>
    </row>
    <row r="14991" spans="1:4" x14ac:dyDescent="0.25">
      <c r="A14991">
        <v>14990</v>
      </c>
      <c r="B14991">
        <f t="shared" si="234"/>
        <v>95</v>
      </c>
      <c r="C14991">
        <v>19</v>
      </c>
      <c r="D14991">
        <v>76</v>
      </c>
    </row>
    <row r="14992" spans="1:4" x14ac:dyDescent="0.25">
      <c r="A14992">
        <v>14991</v>
      </c>
      <c r="B14992">
        <f t="shared" si="234"/>
        <v>95</v>
      </c>
      <c r="C14992">
        <v>19</v>
      </c>
      <c r="D14992">
        <v>76</v>
      </c>
    </row>
    <row r="14993" spans="1:4" x14ac:dyDescent="0.25">
      <c r="A14993">
        <v>14992</v>
      </c>
      <c r="B14993">
        <f t="shared" si="234"/>
        <v>95</v>
      </c>
      <c r="C14993">
        <v>19</v>
      </c>
      <c r="D14993">
        <v>76</v>
      </c>
    </row>
    <row r="14994" spans="1:4" x14ac:dyDescent="0.25">
      <c r="A14994">
        <v>14993</v>
      </c>
      <c r="B14994">
        <f t="shared" si="234"/>
        <v>95</v>
      </c>
      <c r="C14994">
        <v>19</v>
      </c>
      <c r="D14994">
        <v>76</v>
      </c>
    </row>
    <row r="14995" spans="1:4" x14ac:dyDescent="0.25">
      <c r="A14995">
        <v>14994</v>
      </c>
      <c r="B14995">
        <f t="shared" si="234"/>
        <v>95</v>
      </c>
      <c r="C14995">
        <v>19</v>
      </c>
      <c r="D14995">
        <v>76</v>
      </c>
    </row>
    <row r="14996" spans="1:4" x14ac:dyDescent="0.25">
      <c r="A14996">
        <v>14995</v>
      </c>
      <c r="B14996">
        <f t="shared" si="234"/>
        <v>95</v>
      </c>
      <c r="C14996">
        <v>19</v>
      </c>
      <c r="D14996">
        <v>76</v>
      </c>
    </row>
    <row r="14997" spans="1:4" x14ac:dyDescent="0.25">
      <c r="A14997">
        <v>14996</v>
      </c>
      <c r="B14997">
        <f t="shared" si="234"/>
        <v>95</v>
      </c>
      <c r="C14997">
        <v>19</v>
      </c>
      <c r="D14997">
        <v>76</v>
      </c>
    </row>
    <row r="14998" spans="1:4" x14ac:dyDescent="0.25">
      <c r="A14998">
        <v>14997</v>
      </c>
      <c r="B14998">
        <f t="shared" si="234"/>
        <v>95</v>
      </c>
      <c r="C14998">
        <v>19</v>
      </c>
      <c r="D14998">
        <v>76</v>
      </c>
    </row>
    <row r="14999" spans="1:4" x14ac:dyDescent="0.25">
      <c r="A14999">
        <v>14998</v>
      </c>
      <c r="B14999">
        <f t="shared" si="234"/>
        <v>95</v>
      </c>
      <c r="C14999">
        <v>19</v>
      </c>
      <c r="D14999">
        <v>76</v>
      </c>
    </row>
    <row r="15000" spans="1:4" x14ac:dyDescent="0.25">
      <c r="A15000">
        <v>14999</v>
      </c>
      <c r="B15000">
        <f t="shared" si="234"/>
        <v>95</v>
      </c>
      <c r="C15000">
        <v>19</v>
      </c>
      <c r="D15000">
        <v>76</v>
      </c>
    </row>
    <row r="15001" spans="1:4" x14ac:dyDescent="0.25">
      <c r="A15001">
        <v>15000</v>
      </c>
      <c r="B15001">
        <f t="shared" si="234"/>
        <v>95</v>
      </c>
      <c r="C15001">
        <v>19</v>
      </c>
      <c r="D15001">
        <v>76</v>
      </c>
    </row>
    <row r="15002" spans="1:4" x14ac:dyDescent="0.25">
      <c r="A15002">
        <v>15001</v>
      </c>
      <c r="B15002">
        <f t="shared" si="234"/>
        <v>95</v>
      </c>
      <c r="C15002">
        <v>19</v>
      </c>
      <c r="D15002">
        <v>76</v>
      </c>
    </row>
    <row r="15003" spans="1:4" x14ac:dyDescent="0.25">
      <c r="A15003">
        <v>15002</v>
      </c>
      <c r="B15003">
        <f t="shared" si="234"/>
        <v>95</v>
      </c>
      <c r="C15003">
        <v>19</v>
      </c>
      <c r="D15003">
        <v>76</v>
      </c>
    </row>
    <row r="15004" spans="1:4" x14ac:dyDescent="0.25">
      <c r="A15004">
        <v>15003</v>
      </c>
      <c r="B15004">
        <f t="shared" si="234"/>
        <v>95</v>
      </c>
      <c r="C15004">
        <v>19</v>
      </c>
      <c r="D15004">
        <v>76</v>
      </c>
    </row>
    <row r="15005" spans="1:4" x14ac:dyDescent="0.25">
      <c r="A15005">
        <v>15004</v>
      </c>
      <c r="B15005">
        <f t="shared" si="234"/>
        <v>95</v>
      </c>
      <c r="C15005">
        <v>19</v>
      </c>
      <c r="D15005">
        <v>76</v>
      </c>
    </row>
    <row r="15006" spans="1:4" x14ac:dyDescent="0.25">
      <c r="A15006">
        <v>15005</v>
      </c>
      <c r="B15006">
        <f t="shared" si="234"/>
        <v>95</v>
      </c>
      <c r="C15006">
        <v>19</v>
      </c>
      <c r="D15006">
        <v>76</v>
      </c>
    </row>
    <row r="15007" spans="1:4" x14ac:dyDescent="0.25">
      <c r="A15007">
        <v>15006</v>
      </c>
      <c r="B15007">
        <f t="shared" si="234"/>
        <v>95</v>
      </c>
      <c r="C15007">
        <v>19</v>
      </c>
      <c r="D15007">
        <v>76</v>
      </c>
    </row>
    <row r="15008" spans="1:4" x14ac:dyDescent="0.25">
      <c r="A15008">
        <v>15007</v>
      </c>
      <c r="B15008">
        <f t="shared" si="234"/>
        <v>95</v>
      </c>
      <c r="C15008">
        <v>19</v>
      </c>
      <c r="D15008">
        <v>76</v>
      </c>
    </row>
    <row r="15009" spans="1:4" x14ac:dyDescent="0.25">
      <c r="A15009">
        <v>15008</v>
      </c>
      <c r="B15009">
        <f t="shared" si="234"/>
        <v>95</v>
      </c>
      <c r="C15009">
        <v>19</v>
      </c>
      <c r="D15009">
        <v>76</v>
      </c>
    </row>
    <row r="15010" spans="1:4" x14ac:dyDescent="0.25">
      <c r="A15010">
        <v>15009</v>
      </c>
      <c r="B15010">
        <f t="shared" si="234"/>
        <v>95</v>
      </c>
      <c r="C15010">
        <v>19</v>
      </c>
      <c r="D15010">
        <v>76</v>
      </c>
    </row>
    <row r="15011" spans="1:4" x14ac:dyDescent="0.25">
      <c r="A15011">
        <v>15010</v>
      </c>
      <c r="B15011">
        <f t="shared" si="234"/>
        <v>95</v>
      </c>
      <c r="C15011">
        <v>19</v>
      </c>
      <c r="D15011">
        <v>76</v>
      </c>
    </row>
    <row r="15012" spans="1:4" x14ac:dyDescent="0.25">
      <c r="A15012">
        <v>15011</v>
      </c>
      <c r="B15012">
        <f t="shared" si="234"/>
        <v>95</v>
      </c>
      <c r="C15012">
        <v>19</v>
      </c>
      <c r="D15012">
        <v>76</v>
      </c>
    </row>
    <row r="15013" spans="1:4" x14ac:dyDescent="0.25">
      <c r="A15013">
        <v>15012</v>
      </c>
      <c r="B15013">
        <f t="shared" si="234"/>
        <v>95</v>
      </c>
      <c r="C15013">
        <v>19</v>
      </c>
      <c r="D15013">
        <v>76</v>
      </c>
    </row>
    <row r="15014" spans="1:4" x14ac:dyDescent="0.25">
      <c r="A15014">
        <v>15013</v>
      </c>
      <c r="B15014">
        <f t="shared" si="234"/>
        <v>95</v>
      </c>
      <c r="C15014">
        <v>19</v>
      </c>
      <c r="D15014">
        <v>76</v>
      </c>
    </row>
    <row r="15015" spans="1:4" x14ac:dyDescent="0.25">
      <c r="A15015">
        <v>15014</v>
      </c>
      <c r="B15015">
        <f t="shared" si="234"/>
        <v>95</v>
      </c>
      <c r="C15015">
        <v>19</v>
      </c>
      <c r="D15015">
        <v>76</v>
      </c>
    </row>
    <row r="15016" spans="1:4" x14ac:dyDescent="0.25">
      <c r="A15016">
        <v>15015</v>
      </c>
      <c r="B15016">
        <f t="shared" si="234"/>
        <v>95</v>
      </c>
      <c r="C15016">
        <v>19</v>
      </c>
      <c r="D15016">
        <v>76</v>
      </c>
    </row>
    <row r="15017" spans="1:4" x14ac:dyDescent="0.25">
      <c r="A15017">
        <v>15016</v>
      </c>
      <c r="B15017">
        <f t="shared" si="234"/>
        <v>95</v>
      </c>
      <c r="C15017">
        <v>19</v>
      </c>
      <c r="D15017">
        <v>76</v>
      </c>
    </row>
    <row r="15018" spans="1:4" x14ac:dyDescent="0.25">
      <c r="A15018">
        <v>15017</v>
      </c>
      <c r="B15018">
        <f t="shared" si="234"/>
        <v>95</v>
      </c>
      <c r="C15018">
        <v>19</v>
      </c>
      <c r="D15018">
        <v>76</v>
      </c>
    </row>
    <row r="15019" spans="1:4" x14ac:dyDescent="0.25">
      <c r="A15019">
        <v>15018</v>
      </c>
      <c r="B15019">
        <f t="shared" si="234"/>
        <v>95</v>
      </c>
      <c r="C15019">
        <v>19</v>
      </c>
      <c r="D15019">
        <v>76</v>
      </c>
    </row>
    <row r="15020" spans="1:4" x14ac:dyDescent="0.25">
      <c r="A15020">
        <v>15019</v>
      </c>
      <c r="B15020">
        <f t="shared" si="234"/>
        <v>95</v>
      </c>
      <c r="C15020">
        <v>19</v>
      </c>
      <c r="D15020">
        <v>76</v>
      </c>
    </row>
    <row r="15021" spans="1:4" x14ac:dyDescent="0.25">
      <c r="A15021">
        <v>15020</v>
      </c>
      <c r="B15021">
        <f t="shared" si="234"/>
        <v>95</v>
      </c>
      <c r="C15021">
        <v>19</v>
      </c>
      <c r="D15021">
        <v>76</v>
      </c>
    </row>
    <row r="15022" spans="1:4" x14ac:dyDescent="0.25">
      <c r="A15022">
        <v>15021</v>
      </c>
      <c r="B15022">
        <f t="shared" si="234"/>
        <v>95</v>
      </c>
      <c r="C15022">
        <v>19</v>
      </c>
      <c r="D15022">
        <v>76</v>
      </c>
    </row>
    <row r="15023" spans="1:4" x14ac:dyDescent="0.25">
      <c r="A15023">
        <v>15022</v>
      </c>
      <c r="B15023">
        <f t="shared" si="234"/>
        <v>95</v>
      </c>
      <c r="C15023">
        <v>19</v>
      </c>
      <c r="D15023">
        <v>76</v>
      </c>
    </row>
    <row r="15024" spans="1:4" x14ac:dyDescent="0.25">
      <c r="A15024">
        <v>15023</v>
      </c>
      <c r="B15024">
        <f t="shared" si="234"/>
        <v>95</v>
      </c>
      <c r="C15024">
        <v>19</v>
      </c>
      <c r="D15024">
        <v>76</v>
      </c>
    </row>
    <row r="15025" spans="1:4" x14ac:dyDescent="0.25">
      <c r="A15025">
        <v>15024</v>
      </c>
      <c r="B15025">
        <f t="shared" si="234"/>
        <v>95</v>
      </c>
      <c r="C15025">
        <v>19</v>
      </c>
      <c r="D15025">
        <v>76</v>
      </c>
    </row>
    <row r="15026" spans="1:4" x14ac:dyDescent="0.25">
      <c r="A15026">
        <v>15025</v>
      </c>
      <c r="B15026">
        <f t="shared" si="234"/>
        <v>95</v>
      </c>
      <c r="C15026">
        <v>19</v>
      </c>
      <c r="D15026">
        <v>76</v>
      </c>
    </row>
    <row r="15027" spans="1:4" x14ac:dyDescent="0.25">
      <c r="A15027">
        <v>15026</v>
      </c>
      <c r="B15027">
        <f t="shared" si="234"/>
        <v>95</v>
      </c>
      <c r="C15027">
        <v>19</v>
      </c>
      <c r="D15027">
        <v>76</v>
      </c>
    </row>
    <row r="15028" spans="1:4" x14ac:dyDescent="0.25">
      <c r="A15028">
        <v>15027</v>
      </c>
      <c r="B15028">
        <f t="shared" si="234"/>
        <v>95</v>
      </c>
      <c r="C15028">
        <v>19</v>
      </c>
      <c r="D15028">
        <v>76</v>
      </c>
    </row>
    <row r="15029" spans="1:4" x14ac:dyDescent="0.25">
      <c r="A15029">
        <v>15028</v>
      </c>
      <c r="B15029">
        <f t="shared" si="234"/>
        <v>95</v>
      </c>
      <c r="C15029">
        <v>19</v>
      </c>
      <c r="D15029">
        <v>76</v>
      </c>
    </row>
    <row r="15030" spans="1:4" x14ac:dyDescent="0.25">
      <c r="A15030">
        <v>15029</v>
      </c>
      <c r="B15030">
        <f t="shared" si="234"/>
        <v>95</v>
      </c>
      <c r="C15030">
        <v>19</v>
      </c>
      <c r="D15030">
        <v>76</v>
      </c>
    </row>
    <row r="15031" spans="1:4" x14ac:dyDescent="0.25">
      <c r="A15031">
        <v>15030</v>
      </c>
      <c r="B15031">
        <f t="shared" si="234"/>
        <v>95</v>
      </c>
      <c r="C15031">
        <v>19</v>
      </c>
      <c r="D15031">
        <v>76</v>
      </c>
    </row>
    <row r="15032" spans="1:4" x14ac:dyDescent="0.25">
      <c r="A15032">
        <v>15031</v>
      </c>
      <c r="B15032">
        <f t="shared" si="234"/>
        <v>95</v>
      </c>
      <c r="C15032">
        <v>19</v>
      </c>
      <c r="D15032">
        <v>76</v>
      </c>
    </row>
    <row r="15033" spans="1:4" x14ac:dyDescent="0.25">
      <c r="A15033">
        <v>15032</v>
      </c>
      <c r="B15033">
        <f t="shared" si="234"/>
        <v>95</v>
      </c>
      <c r="C15033">
        <v>19</v>
      </c>
      <c r="D15033">
        <v>76</v>
      </c>
    </row>
    <row r="15034" spans="1:4" x14ac:dyDescent="0.25">
      <c r="A15034">
        <v>15033</v>
      </c>
      <c r="B15034">
        <f t="shared" si="234"/>
        <v>95</v>
      </c>
      <c r="C15034">
        <v>19</v>
      </c>
      <c r="D15034">
        <v>76</v>
      </c>
    </row>
    <row r="15035" spans="1:4" x14ac:dyDescent="0.25">
      <c r="A15035">
        <v>15034</v>
      </c>
      <c r="B15035">
        <f t="shared" si="234"/>
        <v>95</v>
      </c>
      <c r="C15035">
        <v>19</v>
      </c>
      <c r="D15035">
        <v>76</v>
      </c>
    </row>
    <row r="15036" spans="1:4" x14ac:dyDescent="0.25">
      <c r="A15036">
        <v>15035</v>
      </c>
      <c r="B15036">
        <f t="shared" si="234"/>
        <v>95</v>
      </c>
      <c r="C15036">
        <v>19</v>
      </c>
      <c r="D15036">
        <v>76</v>
      </c>
    </row>
    <row r="15037" spans="1:4" x14ac:dyDescent="0.25">
      <c r="A15037">
        <v>15036</v>
      </c>
      <c r="B15037">
        <f t="shared" si="234"/>
        <v>95</v>
      </c>
      <c r="C15037">
        <v>19</v>
      </c>
      <c r="D15037">
        <v>76</v>
      </c>
    </row>
    <row r="15038" spans="1:4" x14ac:dyDescent="0.25">
      <c r="A15038">
        <v>15037</v>
      </c>
      <c r="B15038">
        <f t="shared" si="234"/>
        <v>95</v>
      </c>
      <c r="C15038">
        <v>19</v>
      </c>
      <c r="D15038">
        <v>76</v>
      </c>
    </row>
    <row r="15039" spans="1:4" x14ac:dyDescent="0.25">
      <c r="A15039">
        <v>15038</v>
      </c>
      <c r="B15039">
        <f t="shared" si="234"/>
        <v>95</v>
      </c>
      <c r="C15039">
        <v>19</v>
      </c>
      <c r="D15039">
        <v>76</v>
      </c>
    </row>
    <row r="15040" spans="1:4" x14ac:dyDescent="0.25">
      <c r="A15040">
        <v>15039</v>
      </c>
      <c r="B15040">
        <f t="shared" si="234"/>
        <v>95</v>
      </c>
      <c r="C15040">
        <v>19</v>
      </c>
      <c r="D15040">
        <v>76</v>
      </c>
    </row>
    <row r="15041" spans="1:4" x14ac:dyDescent="0.25">
      <c r="A15041">
        <v>15040</v>
      </c>
      <c r="B15041">
        <f t="shared" si="234"/>
        <v>95</v>
      </c>
      <c r="C15041">
        <v>19</v>
      </c>
      <c r="D15041">
        <v>76</v>
      </c>
    </row>
    <row r="15042" spans="1:4" x14ac:dyDescent="0.25">
      <c r="A15042">
        <v>15041</v>
      </c>
      <c r="B15042">
        <f t="shared" si="234"/>
        <v>95</v>
      </c>
      <c r="C15042">
        <v>19</v>
      </c>
      <c r="D15042">
        <v>76</v>
      </c>
    </row>
    <row r="15043" spans="1:4" x14ac:dyDescent="0.25">
      <c r="A15043">
        <v>15042</v>
      </c>
      <c r="B15043">
        <f t="shared" si="234"/>
        <v>95</v>
      </c>
      <c r="C15043">
        <v>19</v>
      </c>
      <c r="D15043">
        <v>76</v>
      </c>
    </row>
    <row r="15044" spans="1:4" x14ac:dyDescent="0.25">
      <c r="A15044">
        <v>15043</v>
      </c>
      <c r="B15044">
        <f t="shared" si="234"/>
        <v>95</v>
      </c>
      <c r="C15044">
        <v>19</v>
      </c>
      <c r="D15044">
        <v>76</v>
      </c>
    </row>
    <row r="15045" spans="1:4" x14ac:dyDescent="0.25">
      <c r="A15045">
        <v>15044</v>
      </c>
      <c r="B15045">
        <f t="shared" si="234"/>
        <v>95</v>
      </c>
      <c r="C15045">
        <v>19</v>
      </c>
      <c r="D15045">
        <v>76</v>
      </c>
    </row>
    <row r="15046" spans="1:4" x14ac:dyDescent="0.25">
      <c r="A15046">
        <v>15045</v>
      </c>
      <c r="B15046">
        <f t="shared" si="234"/>
        <v>95</v>
      </c>
      <c r="C15046">
        <v>19</v>
      </c>
      <c r="D15046">
        <v>76</v>
      </c>
    </row>
    <row r="15047" spans="1:4" x14ac:dyDescent="0.25">
      <c r="A15047">
        <v>15046</v>
      </c>
      <c r="B15047">
        <f t="shared" ref="B15047:B15110" si="235">SUM(C15047:D15047)</f>
        <v>95</v>
      </c>
      <c r="C15047">
        <v>19</v>
      </c>
      <c r="D15047">
        <v>76</v>
      </c>
    </row>
    <row r="15048" spans="1:4" x14ac:dyDescent="0.25">
      <c r="A15048">
        <v>15047</v>
      </c>
      <c r="B15048">
        <f t="shared" si="235"/>
        <v>95</v>
      </c>
      <c r="C15048">
        <v>19</v>
      </c>
      <c r="D15048">
        <v>76</v>
      </c>
    </row>
    <row r="15049" spans="1:4" x14ac:dyDescent="0.25">
      <c r="A15049">
        <v>15048</v>
      </c>
      <c r="B15049">
        <f t="shared" si="235"/>
        <v>95</v>
      </c>
      <c r="C15049">
        <v>19</v>
      </c>
      <c r="D15049">
        <v>76</v>
      </c>
    </row>
    <row r="15050" spans="1:4" x14ac:dyDescent="0.25">
      <c r="A15050">
        <v>15049</v>
      </c>
      <c r="B15050">
        <f t="shared" si="235"/>
        <v>95</v>
      </c>
      <c r="C15050">
        <v>19</v>
      </c>
      <c r="D15050">
        <v>76</v>
      </c>
    </row>
    <row r="15051" spans="1:4" x14ac:dyDescent="0.25">
      <c r="A15051">
        <v>15050</v>
      </c>
      <c r="B15051">
        <f t="shared" si="235"/>
        <v>95</v>
      </c>
      <c r="C15051">
        <v>19</v>
      </c>
      <c r="D15051">
        <v>76</v>
      </c>
    </row>
    <row r="15052" spans="1:4" x14ac:dyDescent="0.25">
      <c r="A15052">
        <v>15051</v>
      </c>
      <c r="B15052">
        <f t="shared" si="235"/>
        <v>95</v>
      </c>
      <c r="C15052">
        <v>19</v>
      </c>
      <c r="D15052">
        <v>76</v>
      </c>
    </row>
    <row r="15053" spans="1:4" x14ac:dyDescent="0.25">
      <c r="A15053">
        <v>15052</v>
      </c>
      <c r="B15053">
        <f t="shared" si="235"/>
        <v>95</v>
      </c>
      <c r="C15053">
        <v>19</v>
      </c>
      <c r="D15053">
        <v>76</v>
      </c>
    </row>
    <row r="15054" spans="1:4" x14ac:dyDescent="0.25">
      <c r="A15054">
        <v>15053</v>
      </c>
      <c r="B15054">
        <f t="shared" si="235"/>
        <v>95</v>
      </c>
      <c r="C15054">
        <v>19</v>
      </c>
      <c r="D15054">
        <v>76</v>
      </c>
    </row>
    <row r="15055" spans="1:4" x14ac:dyDescent="0.25">
      <c r="A15055">
        <v>15054</v>
      </c>
      <c r="B15055">
        <f t="shared" si="235"/>
        <v>95</v>
      </c>
      <c r="C15055">
        <v>19</v>
      </c>
      <c r="D15055">
        <v>76</v>
      </c>
    </row>
    <row r="15056" spans="1:4" x14ac:dyDescent="0.25">
      <c r="A15056">
        <v>15055</v>
      </c>
      <c r="B15056">
        <f t="shared" si="235"/>
        <v>95</v>
      </c>
      <c r="C15056">
        <v>19</v>
      </c>
      <c r="D15056">
        <v>76</v>
      </c>
    </row>
    <row r="15057" spans="1:4" x14ac:dyDescent="0.25">
      <c r="A15057">
        <v>15056</v>
      </c>
      <c r="B15057">
        <f t="shared" si="235"/>
        <v>95</v>
      </c>
      <c r="C15057">
        <v>19</v>
      </c>
      <c r="D15057">
        <v>76</v>
      </c>
    </row>
    <row r="15058" spans="1:4" x14ac:dyDescent="0.25">
      <c r="A15058">
        <v>15057</v>
      </c>
      <c r="B15058">
        <f t="shared" si="235"/>
        <v>95</v>
      </c>
      <c r="C15058">
        <v>19</v>
      </c>
      <c r="D15058">
        <v>76</v>
      </c>
    </row>
    <row r="15059" spans="1:4" x14ac:dyDescent="0.25">
      <c r="A15059">
        <v>15058</v>
      </c>
      <c r="B15059">
        <f t="shared" si="235"/>
        <v>95</v>
      </c>
      <c r="C15059">
        <v>19</v>
      </c>
      <c r="D15059">
        <v>76</v>
      </c>
    </row>
    <row r="15060" spans="1:4" x14ac:dyDescent="0.25">
      <c r="A15060">
        <v>15059</v>
      </c>
      <c r="B15060">
        <f t="shared" si="235"/>
        <v>95</v>
      </c>
      <c r="C15060">
        <v>19</v>
      </c>
      <c r="D15060">
        <v>76</v>
      </c>
    </row>
    <row r="15061" spans="1:4" x14ac:dyDescent="0.25">
      <c r="A15061">
        <v>15060</v>
      </c>
      <c r="B15061">
        <f t="shared" si="235"/>
        <v>95</v>
      </c>
      <c r="C15061">
        <v>19</v>
      </c>
      <c r="D15061">
        <v>76</v>
      </c>
    </row>
    <row r="15062" spans="1:4" x14ac:dyDescent="0.25">
      <c r="A15062">
        <v>15061</v>
      </c>
      <c r="B15062">
        <f t="shared" si="235"/>
        <v>95</v>
      </c>
      <c r="C15062">
        <v>19</v>
      </c>
      <c r="D15062">
        <v>76</v>
      </c>
    </row>
    <row r="15063" spans="1:4" x14ac:dyDescent="0.25">
      <c r="A15063">
        <v>15062</v>
      </c>
      <c r="B15063">
        <f t="shared" si="235"/>
        <v>95</v>
      </c>
      <c r="C15063">
        <v>19</v>
      </c>
      <c r="D15063">
        <v>76</v>
      </c>
    </row>
    <row r="15064" spans="1:4" x14ac:dyDescent="0.25">
      <c r="A15064">
        <v>15063</v>
      </c>
      <c r="B15064">
        <f t="shared" si="235"/>
        <v>95</v>
      </c>
      <c r="C15064">
        <v>19</v>
      </c>
      <c r="D15064">
        <v>76</v>
      </c>
    </row>
    <row r="15065" spans="1:4" x14ac:dyDescent="0.25">
      <c r="A15065">
        <v>15064</v>
      </c>
      <c r="B15065">
        <f t="shared" si="235"/>
        <v>95</v>
      </c>
      <c r="C15065">
        <v>19</v>
      </c>
      <c r="D15065">
        <v>76</v>
      </c>
    </row>
    <row r="15066" spans="1:4" x14ac:dyDescent="0.25">
      <c r="A15066">
        <v>15065</v>
      </c>
      <c r="B15066">
        <f t="shared" si="235"/>
        <v>95</v>
      </c>
      <c r="C15066">
        <v>19</v>
      </c>
      <c r="D15066">
        <v>76</v>
      </c>
    </row>
    <row r="15067" spans="1:4" x14ac:dyDescent="0.25">
      <c r="A15067">
        <v>15066</v>
      </c>
      <c r="B15067">
        <f t="shared" si="235"/>
        <v>95</v>
      </c>
      <c r="C15067">
        <v>19</v>
      </c>
      <c r="D15067">
        <v>76</v>
      </c>
    </row>
    <row r="15068" spans="1:4" x14ac:dyDescent="0.25">
      <c r="A15068">
        <v>15067</v>
      </c>
      <c r="B15068">
        <f t="shared" si="235"/>
        <v>95</v>
      </c>
      <c r="C15068">
        <v>19</v>
      </c>
      <c r="D15068">
        <v>76</v>
      </c>
    </row>
    <row r="15069" spans="1:4" x14ac:dyDescent="0.25">
      <c r="A15069">
        <v>15068</v>
      </c>
      <c r="B15069">
        <f t="shared" si="235"/>
        <v>95</v>
      </c>
      <c r="C15069">
        <v>19</v>
      </c>
      <c r="D15069">
        <v>76</v>
      </c>
    </row>
    <row r="15070" spans="1:4" x14ac:dyDescent="0.25">
      <c r="A15070">
        <v>15069</v>
      </c>
      <c r="B15070">
        <f t="shared" si="235"/>
        <v>95</v>
      </c>
      <c r="C15070">
        <v>19</v>
      </c>
      <c r="D15070">
        <v>76</v>
      </c>
    </row>
    <row r="15071" spans="1:4" x14ac:dyDescent="0.25">
      <c r="A15071">
        <v>15070</v>
      </c>
      <c r="B15071">
        <f t="shared" si="235"/>
        <v>95</v>
      </c>
      <c r="C15071">
        <v>19</v>
      </c>
      <c r="D15071">
        <v>76</v>
      </c>
    </row>
    <row r="15072" spans="1:4" x14ac:dyDescent="0.25">
      <c r="A15072">
        <v>15071</v>
      </c>
      <c r="B15072">
        <f t="shared" si="235"/>
        <v>95</v>
      </c>
      <c r="C15072">
        <v>19</v>
      </c>
      <c r="D15072">
        <v>76</v>
      </c>
    </row>
    <row r="15073" spans="1:4" x14ac:dyDescent="0.25">
      <c r="A15073">
        <v>15072</v>
      </c>
      <c r="B15073">
        <f t="shared" si="235"/>
        <v>95</v>
      </c>
      <c r="C15073">
        <v>19</v>
      </c>
      <c r="D15073">
        <v>76</v>
      </c>
    </row>
    <row r="15074" spans="1:4" x14ac:dyDescent="0.25">
      <c r="A15074">
        <v>15073</v>
      </c>
      <c r="B15074">
        <f t="shared" si="235"/>
        <v>95</v>
      </c>
      <c r="C15074">
        <v>19</v>
      </c>
      <c r="D15074">
        <v>76</v>
      </c>
    </row>
    <row r="15075" spans="1:4" x14ac:dyDescent="0.25">
      <c r="A15075">
        <v>15074</v>
      </c>
      <c r="B15075">
        <f t="shared" si="235"/>
        <v>95</v>
      </c>
      <c r="C15075">
        <v>19</v>
      </c>
      <c r="D15075">
        <v>76</v>
      </c>
    </row>
    <row r="15076" spans="1:4" x14ac:dyDescent="0.25">
      <c r="A15076">
        <v>15075</v>
      </c>
      <c r="B15076">
        <f t="shared" si="235"/>
        <v>95</v>
      </c>
      <c r="C15076">
        <v>19</v>
      </c>
      <c r="D15076">
        <v>76</v>
      </c>
    </row>
    <row r="15077" spans="1:4" x14ac:dyDescent="0.25">
      <c r="A15077">
        <v>15076</v>
      </c>
      <c r="B15077">
        <f t="shared" si="235"/>
        <v>95</v>
      </c>
      <c r="C15077">
        <v>19</v>
      </c>
      <c r="D15077">
        <v>76</v>
      </c>
    </row>
    <row r="15078" spans="1:4" x14ac:dyDescent="0.25">
      <c r="A15078">
        <v>15077</v>
      </c>
      <c r="B15078">
        <f t="shared" si="235"/>
        <v>95</v>
      </c>
      <c r="C15078">
        <v>19</v>
      </c>
      <c r="D15078">
        <v>76</v>
      </c>
    </row>
    <row r="15079" spans="1:4" x14ac:dyDescent="0.25">
      <c r="A15079">
        <v>15078</v>
      </c>
      <c r="B15079">
        <f t="shared" si="235"/>
        <v>95</v>
      </c>
      <c r="C15079">
        <v>19</v>
      </c>
      <c r="D15079">
        <v>76</v>
      </c>
    </row>
    <row r="15080" spans="1:4" x14ac:dyDescent="0.25">
      <c r="A15080">
        <v>15079</v>
      </c>
      <c r="B15080">
        <f t="shared" si="235"/>
        <v>95</v>
      </c>
      <c r="C15080">
        <v>19</v>
      </c>
      <c r="D15080">
        <v>76</v>
      </c>
    </row>
    <row r="15081" spans="1:4" x14ac:dyDescent="0.25">
      <c r="A15081">
        <v>15080</v>
      </c>
      <c r="B15081">
        <f t="shared" si="235"/>
        <v>95</v>
      </c>
      <c r="C15081">
        <v>19</v>
      </c>
      <c r="D15081">
        <v>76</v>
      </c>
    </row>
    <row r="15082" spans="1:4" x14ac:dyDescent="0.25">
      <c r="A15082">
        <v>15081</v>
      </c>
      <c r="B15082">
        <f t="shared" si="235"/>
        <v>95</v>
      </c>
      <c r="C15082">
        <v>19</v>
      </c>
      <c r="D15082">
        <v>76</v>
      </c>
    </row>
    <row r="15083" spans="1:4" x14ac:dyDescent="0.25">
      <c r="A15083">
        <v>15082</v>
      </c>
      <c r="B15083">
        <f t="shared" si="235"/>
        <v>95</v>
      </c>
      <c r="C15083">
        <v>19</v>
      </c>
      <c r="D15083">
        <v>76</v>
      </c>
    </row>
    <row r="15084" spans="1:4" x14ac:dyDescent="0.25">
      <c r="A15084">
        <v>15083</v>
      </c>
      <c r="B15084">
        <f t="shared" si="235"/>
        <v>95</v>
      </c>
      <c r="C15084">
        <v>19</v>
      </c>
      <c r="D15084">
        <v>76</v>
      </c>
    </row>
    <row r="15085" spans="1:4" x14ac:dyDescent="0.25">
      <c r="A15085">
        <v>15084</v>
      </c>
      <c r="B15085">
        <f t="shared" si="235"/>
        <v>95</v>
      </c>
      <c r="C15085">
        <v>19</v>
      </c>
      <c r="D15085">
        <v>76</v>
      </c>
    </row>
    <row r="15086" spans="1:4" x14ac:dyDescent="0.25">
      <c r="A15086">
        <v>15085</v>
      </c>
      <c r="B15086">
        <f t="shared" si="235"/>
        <v>95</v>
      </c>
      <c r="C15086">
        <v>19</v>
      </c>
      <c r="D15086">
        <v>76</v>
      </c>
    </row>
    <row r="15087" spans="1:4" x14ac:dyDescent="0.25">
      <c r="A15087">
        <v>15086</v>
      </c>
      <c r="B15087">
        <f t="shared" si="235"/>
        <v>95</v>
      </c>
      <c r="C15087">
        <v>19</v>
      </c>
      <c r="D15087">
        <v>76</v>
      </c>
    </row>
    <row r="15088" spans="1:4" x14ac:dyDescent="0.25">
      <c r="A15088">
        <v>15087</v>
      </c>
      <c r="B15088">
        <f t="shared" si="235"/>
        <v>95</v>
      </c>
      <c r="C15088">
        <v>19</v>
      </c>
      <c r="D15088">
        <v>76</v>
      </c>
    </row>
    <row r="15089" spans="1:4" x14ac:dyDescent="0.25">
      <c r="A15089">
        <v>15088</v>
      </c>
      <c r="B15089">
        <f t="shared" si="235"/>
        <v>95</v>
      </c>
      <c r="C15089">
        <v>19</v>
      </c>
      <c r="D15089">
        <v>76</v>
      </c>
    </row>
    <row r="15090" spans="1:4" x14ac:dyDescent="0.25">
      <c r="A15090">
        <v>15089</v>
      </c>
      <c r="B15090">
        <f t="shared" si="235"/>
        <v>95</v>
      </c>
      <c r="C15090">
        <v>19</v>
      </c>
      <c r="D15090">
        <v>76</v>
      </c>
    </row>
    <row r="15091" spans="1:4" x14ac:dyDescent="0.25">
      <c r="A15091">
        <v>15090</v>
      </c>
      <c r="B15091">
        <f t="shared" si="235"/>
        <v>95</v>
      </c>
      <c r="C15091">
        <v>19</v>
      </c>
      <c r="D15091">
        <v>76</v>
      </c>
    </row>
    <row r="15092" spans="1:4" x14ac:dyDescent="0.25">
      <c r="A15092">
        <v>15091</v>
      </c>
      <c r="B15092">
        <f t="shared" si="235"/>
        <v>95</v>
      </c>
      <c r="C15092">
        <v>19</v>
      </c>
      <c r="D15092">
        <v>76</v>
      </c>
    </row>
    <row r="15093" spans="1:4" x14ac:dyDescent="0.25">
      <c r="A15093">
        <v>15092</v>
      </c>
      <c r="B15093">
        <f t="shared" si="235"/>
        <v>95</v>
      </c>
      <c r="C15093">
        <v>19</v>
      </c>
      <c r="D15093">
        <v>76</v>
      </c>
    </row>
    <row r="15094" spans="1:4" x14ac:dyDescent="0.25">
      <c r="A15094">
        <v>15093</v>
      </c>
      <c r="B15094">
        <f t="shared" si="235"/>
        <v>95</v>
      </c>
      <c r="C15094">
        <v>19</v>
      </c>
      <c r="D15094">
        <v>76</v>
      </c>
    </row>
    <row r="15095" spans="1:4" x14ac:dyDescent="0.25">
      <c r="A15095">
        <v>15094</v>
      </c>
      <c r="B15095">
        <f t="shared" si="235"/>
        <v>95</v>
      </c>
      <c r="C15095">
        <v>19</v>
      </c>
      <c r="D15095">
        <v>76</v>
      </c>
    </row>
    <row r="15096" spans="1:4" x14ac:dyDescent="0.25">
      <c r="A15096">
        <v>15095</v>
      </c>
      <c r="B15096">
        <f t="shared" si="235"/>
        <v>95</v>
      </c>
      <c r="C15096">
        <v>19</v>
      </c>
      <c r="D15096">
        <v>76</v>
      </c>
    </row>
    <row r="15097" spans="1:4" x14ac:dyDescent="0.25">
      <c r="A15097">
        <v>15096</v>
      </c>
      <c r="B15097">
        <f t="shared" si="235"/>
        <v>95</v>
      </c>
      <c r="C15097">
        <v>19</v>
      </c>
      <c r="D15097">
        <v>76</v>
      </c>
    </row>
    <row r="15098" spans="1:4" x14ac:dyDescent="0.25">
      <c r="A15098">
        <v>15097</v>
      </c>
      <c r="B15098">
        <f t="shared" si="235"/>
        <v>95</v>
      </c>
      <c r="C15098">
        <v>19</v>
      </c>
      <c r="D15098">
        <v>76</v>
      </c>
    </row>
    <row r="15099" spans="1:4" x14ac:dyDescent="0.25">
      <c r="A15099">
        <v>15098</v>
      </c>
      <c r="B15099">
        <f t="shared" si="235"/>
        <v>95</v>
      </c>
      <c r="C15099">
        <v>19</v>
      </c>
      <c r="D15099">
        <v>76</v>
      </c>
    </row>
    <row r="15100" spans="1:4" x14ac:dyDescent="0.25">
      <c r="A15100">
        <v>15099</v>
      </c>
      <c r="B15100">
        <f t="shared" si="235"/>
        <v>95</v>
      </c>
      <c r="C15100">
        <v>19</v>
      </c>
      <c r="D15100">
        <v>76</v>
      </c>
    </row>
    <row r="15101" spans="1:4" x14ac:dyDescent="0.25">
      <c r="A15101">
        <v>15100</v>
      </c>
      <c r="B15101">
        <f t="shared" si="235"/>
        <v>95</v>
      </c>
      <c r="C15101">
        <v>19</v>
      </c>
      <c r="D15101">
        <v>76</v>
      </c>
    </row>
    <row r="15102" spans="1:4" x14ac:dyDescent="0.25">
      <c r="A15102">
        <v>15101</v>
      </c>
      <c r="B15102">
        <f t="shared" si="235"/>
        <v>95</v>
      </c>
      <c r="C15102">
        <v>19</v>
      </c>
      <c r="D15102">
        <v>76</v>
      </c>
    </row>
    <row r="15103" spans="1:4" x14ac:dyDescent="0.25">
      <c r="A15103">
        <v>15102</v>
      </c>
      <c r="B15103">
        <f t="shared" si="235"/>
        <v>95</v>
      </c>
      <c r="C15103">
        <v>19</v>
      </c>
      <c r="D15103">
        <v>76</v>
      </c>
    </row>
    <row r="15104" spans="1:4" x14ac:dyDescent="0.25">
      <c r="A15104">
        <v>15103</v>
      </c>
      <c r="B15104">
        <f t="shared" si="235"/>
        <v>95</v>
      </c>
      <c r="C15104">
        <v>19</v>
      </c>
      <c r="D15104">
        <v>76</v>
      </c>
    </row>
    <row r="15105" spans="1:4" x14ac:dyDescent="0.25">
      <c r="A15105">
        <v>15104</v>
      </c>
      <c r="B15105">
        <f t="shared" si="235"/>
        <v>95</v>
      </c>
      <c r="C15105">
        <v>19</v>
      </c>
      <c r="D15105">
        <v>76</v>
      </c>
    </row>
    <row r="15106" spans="1:4" x14ac:dyDescent="0.25">
      <c r="A15106">
        <v>15105</v>
      </c>
      <c r="B15106">
        <f t="shared" si="235"/>
        <v>95</v>
      </c>
      <c r="C15106">
        <v>19</v>
      </c>
      <c r="D15106">
        <v>76</v>
      </c>
    </row>
    <row r="15107" spans="1:4" x14ac:dyDescent="0.25">
      <c r="A15107">
        <v>15106</v>
      </c>
      <c r="B15107">
        <f t="shared" si="235"/>
        <v>95</v>
      </c>
      <c r="C15107">
        <v>19</v>
      </c>
      <c r="D15107">
        <v>76</v>
      </c>
    </row>
    <row r="15108" spans="1:4" x14ac:dyDescent="0.25">
      <c r="A15108">
        <v>15107</v>
      </c>
      <c r="B15108">
        <f t="shared" si="235"/>
        <v>95</v>
      </c>
      <c r="C15108">
        <v>19</v>
      </c>
      <c r="D15108">
        <v>76</v>
      </c>
    </row>
    <row r="15109" spans="1:4" x14ac:dyDescent="0.25">
      <c r="A15109">
        <v>15108</v>
      </c>
      <c r="B15109">
        <f t="shared" si="235"/>
        <v>95</v>
      </c>
      <c r="C15109">
        <v>19</v>
      </c>
      <c r="D15109">
        <v>76</v>
      </c>
    </row>
    <row r="15110" spans="1:4" x14ac:dyDescent="0.25">
      <c r="A15110">
        <v>15109</v>
      </c>
      <c r="B15110">
        <f t="shared" si="235"/>
        <v>95</v>
      </c>
      <c r="C15110">
        <v>19</v>
      </c>
      <c r="D15110">
        <v>76</v>
      </c>
    </row>
    <row r="15111" spans="1:4" x14ac:dyDescent="0.25">
      <c r="A15111">
        <v>15110</v>
      </c>
      <c r="B15111">
        <f t="shared" ref="B15111:B15174" si="236">SUM(C15111:D15111)</f>
        <v>95</v>
      </c>
      <c r="C15111">
        <v>19</v>
      </c>
      <c r="D15111">
        <v>76</v>
      </c>
    </row>
    <row r="15112" spans="1:4" x14ac:dyDescent="0.25">
      <c r="A15112">
        <v>15111</v>
      </c>
      <c r="B15112">
        <f t="shared" si="236"/>
        <v>95</v>
      </c>
      <c r="C15112">
        <v>19</v>
      </c>
      <c r="D15112">
        <v>76</v>
      </c>
    </row>
    <row r="15113" spans="1:4" x14ac:dyDescent="0.25">
      <c r="A15113">
        <v>15112</v>
      </c>
      <c r="B15113">
        <f t="shared" si="236"/>
        <v>95</v>
      </c>
      <c r="C15113">
        <v>19</v>
      </c>
      <c r="D15113">
        <v>76</v>
      </c>
    </row>
    <row r="15114" spans="1:4" x14ac:dyDescent="0.25">
      <c r="A15114">
        <v>15113</v>
      </c>
      <c r="B15114">
        <f t="shared" si="236"/>
        <v>95</v>
      </c>
      <c r="C15114">
        <v>19</v>
      </c>
      <c r="D15114">
        <v>76</v>
      </c>
    </row>
    <row r="15115" spans="1:4" x14ac:dyDescent="0.25">
      <c r="A15115">
        <v>15114</v>
      </c>
      <c r="B15115">
        <f t="shared" si="236"/>
        <v>95</v>
      </c>
      <c r="C15115">
        <v>19</v>
      </c>
      <c r="D15115">
        <v>76</v>
      </c>
    </row>
    <row r="15116" spans="1:4" x14ac:dyDescent="0.25">
      <c r="A15116">
        <v>15115</v>
      </c>
      <c r="B15116">
        <f t="shared" si="236"/>
        <v>95</v>
      </c>
      <c r="C15116">
        <v>19</v>
      </c>
      <c r="D15116">
        <v>76</v>
      </c>
    </row>
    <row r="15117" spans="1:4" x14ac:dyDescent="0.25">
      <c r="A15117">
        <v>15116</v>
      </c>
      <c r="B15117">
        <f t="shared" si="236"/>
        <v>95</v>
      </c>
      <c r="C15117">
        <v>19</v>
      </c>
      <c r="D15117">
        <v>76</v>
      </c>
    </row>
    <row r="15118" spans="1:4" x14ac:dyDescent="0.25">
      <c r="A15118">
        <v>15117</v>
      </c>
      <c r="B15118">
        <f t="shared" si="236"/>
        <v>95</v>
      </c>
      <c r="C15118">
        <v>19</v>
      </c>
      <c r="D15118">
        <v>76</v>
      </c>
    </row>
    <row r="15119" spans="1:4" x14ac:dyDescent="0.25">
      <c r="A15119">
        <v>15118</v>
      </c>
      <c r="B15119">
        <f t="shared" si="236"/>
        <v>95</v>
      </c>
      <c r="C15119">
        <v>19</v>
      </c>
      <c r="D15119">
        <v>76</v>
      </c>
    </row>
    <row r="15120" spans="1:4" x14ac:dyDescent="0.25">
      <c r="A15120">
        <v>15119</v>
      </c>
      <c r="B15120">
        <f t="shared" si="236"/>
        <v>95</v>
      </c>
      <c r="C15120">
        <v>19</v>
      </c>
      <c r="D15120">
        <v>76</v>
      </c>
    </row>
    <row r="15121" spans="1:4" x14ac:dyDescent="0.25">
      <c r="A15121">
        <v>15120</v>
      </c>
      <c r="B15121">
        <f t="shared" si="236"/>
        <v>95</v>
      </c>
      <c r="C15121">
        <v>19</v>
      </c>
      <c r="D15121">
        <v>76</v>
      </c>
    </row>
    <row r="15122" spans="1:4" x14ac:dyDescent="0.25">
      <c r="A15122">
        <v>15121</v>
      </c>
      <c r="B15122">
        <f t="shared" si="236"/>
        <v>95</v>
      </c>
      <c r="C15122">
        <v>19</v>
      </c>
      <c r="D15122">
        <v>76</v>
      </c>
    </row>
    <row r="15123" spans="1:4" x14ac:dyDescent="0.25">
      <c r="A15123">
        <v>15122</v>
      </c>
      <c r="B15123">
        <f t="shared" si="236"/>
        <v>95</v>
      </c>
      <c r="C15123">
        <v>19</v>
      </c>
      <c r="D15123">
        <v>76</v>
      </c>
    </row>
    <row r="15124" spans="1:4" x14ac:dyDescent="0.25">
      <c r="A15124">
        <v>15123</v>
      </c>
      <c r="B15124">
        <f t="shared" si="236"/>
        <v>95</v>
      </c>
      <c r="C15124">
        <v>19</v>
      </c>
      <c r="D15124">
        <v>76</v>
      </c>
    </row>
    <row r="15125" spans="1:4" x14ac:dyDescent="0.25">
      <c r="A15125">
        <v>15124</v>
      </c>
      <c r="B15125">
        <f t="shared" si="236"/>
        <v>95</v>
      </c>
      <c r="C15125">
        <v>19</v>
      </c>
      <c r="D15125">
        <v>76</v>
      </c>
    </row>
    <row r="15126" spans="1:4" x14ac:dyDescent="0.25">
      <c r="A15126">
        <v>15125</v>
      </c>
      <c r="B15126">
        <f t="shared" si="236"/>
        <v>95</v>
      </c>
      <c r="C15126">
        <v>19</v>
      </c>
      <c r="D15126">
        <v>76</v>
      </c>
    </row>
    <row r="15127" spans="1:4" x14ac:dyDescent="0.25">
      <c r="A15127">
        <v>15126</v>
      </c>
      <c r="B15127">
        <f t="shared" si="236"/>
        <v>95</v>
      </c>
      <c r="C15127">
        <v>19</v>
      </c>
      <c r="D15127">
        <v>76</v>
      </c>
    </row>
    <row r="15128" spans="1:4" x14ac:dyDescent="0.25">
      <c r="A15128">
        <v>15127</v>
      </c>
      <c r="B15128">
        <f t="shared" si="236"/>
        <v>95</v>
      </c>
      <c r="C15128">
        <v>19</v>
      </c>
      <c r="D15128">
        <v>76</v>
      </c>
    </row>
    <row r="15129" spans="1:4" x14ac:dyDescent="0.25">
      <c r="A15129">
        <v>15128</v>
      </c>
      <c r="B15129">
        <f t="shared" si="236"/>
        <v>95</v>
      </c>
      <c r="C15129">
        <v>19</v>
      </c>
      <c r="D15129">
        <v>76</v>
      </c>
    </row>
    <row r="15130" spans="1:4" x14ac:dyDescent="0.25">
      <c r="A15130">
        <v>15129</v>
      </c>
      <c r="B15130">
        <f t="shared" si="236"/>
        <v>95</v>
      </c>
      <c r="C15130">
        <v>19</v>
      </c>
      <c r="D15130">
        <v>76</v>
      </c>
    </row>
    <row r="15131" spans="1:4" x14ac:dyDescent="0.25">
      <c r="A15131">
        <v>15130</v>
      </c>
      <c r="B15131">
        <f t="shared" si="236"/>
        <v>95</v>
      </c>
      <c r="C15131">
        <v>19</v>
      </c>
      <c r="D15131">
        <v>76</v>
      </c>
    </row>
    <row r="15132" spans="1:4" x14ac:dyDescent="0.25">
      <c r="A15132">
        <v>15131</v>
      </c>
      <c r="B15132">
        <f t="shared" si="236"/>
        <v>95</v>
      </c>
      <c r="C15132">
        <v>19</v>
      </c>
      <c r="D15132">
        <v>76</v>
      </c>
    </row>
    <row r="15133" spans="1:4" x14ac:dyDescent="0.25">
      <c r="A15133">
        <v>15132</v>
      </c>
      <c r="B15133">
        <f t="shared" si="236"/>
        <v>95</v>
      </c>
      <c r="C15133">
        <v>19</v>
      </c>
      <c r="D15133">
        <v>76</v>
      </c>
    </row>
    <row r="15134" spans="1:4" x14ac:dyDescent="0.25">
      <c r="A15134">
        <v>15133</v>
      </c>
      <c r="B15134">
        <f t="shared" si="236"/>
        <v>95</v>
      </c>
      <c r="C15134">
        <v>19</v>
      </c>
      <c r="D15134">
        <v>76</v>
      </c>
    </row>
    <row r="15135" spans="1:4" x14ac:dyDescent="0.25">
      <c r="A15135">
        <v>15134</v>
      </c>
      <c r="B15135">
        <f t="shared" si="236"/>
        <v>95</v>
      </c>
      <c r="C15135">
        <v>19</v>
      </c>
      <c r="D15135">
        <v>76</v>
      </c>
    </row>
    <row r="15136" spans="1:4" x14ac:dyDescent="0.25">
      <c r="A15136">
        <v>15135</v>
      </c>
      <c r="B15136">
        <f t="shared" si="236"/>
        <v>95</v>
      </c>
      <c r="C15136">
        <v>19</v>
      </c>
      <c r="D15136">
        <v>76</v>
      </c>
    </row>
    <row r="15137" spans="1:4" x14ac:dyDescent="0.25">
      <c r="A15137">
        <v>15136</v>
      </c>
      <c r="B15137">
        <f t="shared" si="236"/>
        <v>95</v>
      </c>
      <c r="C15137">
        <v>19</v>
      </c>
      <c r="D15137">
        <v>76</v>
      </c>
    </row>
    <row r="15138" spans="1:4" x14ac:dyDescent="0.25">
      <c r="A15138">
        <v>15137</v>
      </c>
      <c r="B15138">
        <f t="shared" si="236"/>
        <v>95</v>
      </c>
      <c r="C15138">
        <v>19</v>
      </c>
      <c r="D15138">
        <v>76</v>
      </c>
    </row>
    <row r="15139" spans="1:4" x14ac:dyDescent="0.25">
      <c r="A15139">
        <v>15138</v>
      </c>
      <c r="B15139">
        <f t="shared" si="236"/>
        <v>95</v>
      </c>
      <c r="C15139">
        <v>19</v>
      </c>
      <c r="D15139">
        <v>76</v>
      </c>
    </row>
    <row r="15140" spans="1:4" x14ac:dyDescent="0.25">
      <c r="A15140">
        <v>15139</v>
      </c>
      <c r="B15140">
        <f t="shared" si="236"/>
        <v>95</v>
      </c>
      <c r="C15140">
        <v>19</v>
      </c>
      <c r="D15140">
        <v>76</v>
      </c>
    </row>
    <row r="15141" spans="1:4" x14ac:dyDescent="0.25">
      <c r="A15141">
        <v>15140</v>
      </c>
      <c r="B15141">
        <f t="shared" si="236"/>
        <v>95</v>
      </c>
      <c r="C15141">
        <v>19</v>
      </c>
      <c r="D15141">
        <v>76</v>
      </c>
    </row>
    <row r="15142" spans="1:4" x14ac:dyDescent="0.25">
      <c r="A15142">
        <v>15141</v>
      </c>
      <c r="B15142">
        <f t="shared" si="236"/>
        <v>95</v>
      </c>
      <c r="C15142">
        <v>19</v>
      </c>
      <c r="D15142">
        <v>76</v>
      </c>
    </row>
    <row r="15143" spans="1:4" x14ac:dyDescent="0.25">
      <c r="A15143">
        <v>15142</v>
      </c>
      <c r="B15143">
        <f t="shared" si="236"/>
        <v>95</v>
      </c>
      <c r="C15143">
        <v>19</v>
      </c>
      <c r="D15143">
        <v>76</v>
      </c>
    </row>
    <row r="15144" spans="1:4" x14ac:dyDescent="0.25">
      <c r="A15144">
        <v>15143</v>
      </c>
      <c r="B15144">
        <f t="shared" si="236"/>
        <v>95</v>
      </c>
      <c r="C15144">
        <v>19</v>
      </c>
      <c r="D15144">
        <v>76</v>
      </c>
    </row>
    <row r="15145" spans="1:4" x14ac:dyDescent="0.25">
      <c r="A15145">
        <v>15144</v>
      </c>
      <c r="B15145">
        <f t="shared" si="236"/>
        <v>95</v>
      </c>
      <c r="C15145">
        <v>19</v>
      </c>
      <c r="D15145">
        <v>76</v>
      </c>
    </row>
    <row r="15146" spans="1:4" x14ac:dyDescent="0.25">
      <c r="A15146">
        <v>15145</v>
      </c>
      <c r="B15146">
        <f t="shared" si="236"/>
        <v>95</v>
      </c>
      <c r="C15146">
        <v>19</v>
      </c>
      <c r="D15146">
        <v>76</v>
      </c>
    </row>
    <row r="15147" spans="1:4" x14ac:dyDescent="0.25">
      <c r="A15147">
        <v>15146</v>
      </c>
      <c r="B15147">
        <f t="shared" si="236"/>
        <v>95</v>
      </c>
      <c r="C15147">
        <v>19</v>
      </c>
      <c r="D15147">
        <v>76</v>
      </c>
    </row>
    <row r="15148" spans="1:4" x14ac:dyDescent="0.25">
      <c r="A15148">
        <v>15147</v>
      </c>
      <c r="B15148">
        <f t="shared" si="236"/>
        <v>95</v>
      </c>
      <c r="C15148">
        <v>19</v>
      </c>
      <c r="D15148">
        <v>76</v>
      </c>
    </row>
    <row r="15149" spans="1:4" x14ac:dyDescent="0.25">
      <c r="A15149">
        <v>15148</v>
      </c>
      <c r="B15149">
        <f t="shared" si="236"/>
        <v>95</v>
      </c>
      <c r="C15149">
        <v>19</v>
      </c>
      <c r="D15149">
        <v>76</v>
      </c>
    </row>
    <row r="15150" spans="1:4" x14ac:dyDescent="0.25">
      <c r="A15150">
        <v>15149</v>
      </c>
      <c r="B15150">
        <f t="shared" si="236"/>
        <v>95</v>
      </c>
      <c r="C15150">
        <v>19</v>
      </c>
      <c r="D15150">
        <v>76</v>
      </c>
    </row>
    <row r="15151" spans="1:4" x14ac:dyDescent="0.25">
      <c r="A15151">
        <v>15150</v>
      </c>
      <c r="B15151">
        <f t="shared" si="236"/>
        <v>95</v>
      </c>
      <c r="C15151">
        <v>19</v>
      </c>
      <c r="D15151">
        <v>76</v>
      </c>
    </row>
    <row r="15152" spans="1:4" x14ac:dyDescent="0.25">
      <c r="A15152">
        <v>15151</v>
      </c>
      <c r="B15152">
        <f t="shared" si="236"/>
        <v>95</v>
      </c>
      <c r="C15152">
        <v>19</v>
      </c>
      <c r="D15152">
        <v>76</v>
      </c>
    </row>
    <row r="15153" spans="1:4" x14ac:dyDescent="0.25">
      <c r="A15153">
        <v>15152</v>
      </c>
      <c r="B15153">
        <f t="shared" si="236"/>
        <v>95</v>
      </c>
      <c r="C15153">
        <v>19</v>
      </c>
      <c r="D15153">
        <v>76</v>
      </c>
    </row>
    <row r="15154" spans="1:4" x14ac:dyDescent="0.25">
      <c r="A15154">
        <v>15153</v>
      </c>
      <c r="B15154">
        <f t="shared" si="236"/>
        <v>95</v>
      </c>
      <c r="C15154">
        <v>19</v>
      </c>
      <c r="D15154">
        <v>76</v>
      </c>
    </row>
    <row r="15155" spans="1:4" x14ac:dyDescent="0.25">
      <c r="A15155">
        <v>15154</v>
      </c>
      <c r="B15155">
        <f t="shared" si="236"/>
        <v>95</v>
      </c>
      <c r="C15155">
        <v>19</v>
      </c>
      <c r="D15155">
        <v>76</v>
      </c>
    </row>
    <row r="15156" spans="1:4" x14ac:dyDescent="0.25">
      <c r="A15156">
        <v>15155</v>
      </c>
      <c r="B15156">
        <f t="shared" si="236"/>
        <v>95</v>
      </c>
      <c r="C15156">
        <v>19</v>
      </c>
      <c r="D15156">
        <v>76</v>
      </c>
    </row>
    <row r="15157" spans="1:4" x14ac:dyDescent="0.25">
      <c r="A15157">
        <v>15156</v>
      </c>
      <c r="B15157">
        <f t="shared" si="236"/>
        <v>95</v>
      </c>
      <c r="C15157">
        <v>19</v>
      </c>
      <c r="D15157">
        <v>76</v>
      </c>
    </row>
    <row r="15158" spans="1:4" x14ac:dyDescent="0.25">
      <c r="A15158">
        <v>15157</v>
      </c>
      <c r="B15158">
        <f t="shared" si="236"/>
        <v>95</v>
      </c>
      <c r="C15158">
        <v>19</v>
      </c>
      <c r="D15158">
        <v>76</v>
      </c>
    </row>
    <row r="15159" spans="1:4" x14ac:dyDescent="0.25">
      <c r="A15159">
        <v>15158</v>
      </c>
      <c r="B15159">
        <f t="shared" si="236"/>
        <v>95</v>
      </c>
      <c r="C15159">
        <v>19</v>
      </c>
      <c r="D15159">
        <v>76</v>
      </c>
    </row>
    <row r="15160" spans="1:4" x14ac:dyDescent="0.25">
      <c r="A15160">
        <v>15159</v>
      </c>
      <c r="B15160">
        <f t="shared" si="236"/>
        <v>95</v>
      </c>
      <c r="C15160">
        <v>19</v>
      </c>
      <c r="D15160">
        <v>76</v>
      </c>
    </row>
    <row r="15161" spans="1:4" x14ac:dyDescent="0.25">
      <c r="A15161">
        <v>15160</v>
      </c>
      <c r="B15161">
        <f t="shared" si="236"/>
        <v>95</v>
      </c>
      <c r="C15161">
        <v>19</v>
      </c>
      <c r="D15161">
        <v>76</v>
      </c>
    </row>
    <row r="15162" spans="1:4" x14ac:dyDescent="0.25">
      <c r="A15162">
        <v>15161</v>
      </c>
      <c r="B15162">
        <f t="shared" si="236"/>
        <v>95</v>
      </c>
      <c r="C15162">
        <v>19</v>
      </c>
      <c r="D15162">
        <v>76</v>
      </c>
    </row>
    <row r="15163" spans="1:4" x14ac:dyDescent="0.25">
      <c r="A15163">
        <v>15162</v>
      </c>
      <c r="B15163">
        <f t="shared" si="236"/>
        <v>95</v>
      </c>
      <c r="C15163">
        <v>19</v>
      </c>
      <c r="D15163">
        <v>76</v>
      </c>
    </row>
    <row r="15164" spans="1:4" x14ac:dyDescent="0.25">
      <c r="A15164">
        <v>15163</v>
      </c>
      <c r="B15164">
        <f t="shared" si="236"/>
        <v>95</v>
      </c>
      <c r="C15164">
        <v>19</v>
      </c>
      <c r="D15164">
        <v>76</v>
      </c>
    </row>
    <row r="15165" spans="1:4" x14ac:dyDescent="0.25">
      <c r="A15165">
        <v>15164</v>
      </c>
      <c r="B15165">
        <f t="shared" si="236"/>
        <v>95</v>
      </c>
      <c r="C15165">
        <v>19</v>
      </c>
      <c r="D15165">
        <v>76</v>
      </c>
    </row>
    <row r="15166" spans="1:4" x14ac:dyDescent="0.25">
      <c r="A15166">
        <v>15165</v>
      </c>
      <c r="B15166">
        <f t="shared" si="236"/>
        <v>95</v>
      </c>
      <c r="C15166">
        <v>19</v>
      </c>
      <c r="D15166">
        <v>76</v>
      </c>
    </row>
    <row r="15167" spans="1:4" x14ac:dyDescent="0.25">
      <c r="A15167">
        <v>15166</v>
      </c>
      <c r="B15167">
        <f t="shared" si="236"/>
        <v>95</v>
      </c>
      <c r="C15167">
        <v>19</v>
      </c>
      <c r="D15167">
        <v>76</v>
      </c>
    </row>
    <row r="15168" spans="1:4" x14ac:dyDescent="0.25">
      <c r="A15168">
        <v>15167</v>
      </c>
      <c r="B15168">
        <f t="shared" si="236"/>
        <v>95</v>
      </c>
      <c r="C15168">
        <v>19</v>
      </c>
      <c r="D15168">
        <v>76</v>
      </c>
    </row>
    <row r="15169" spans="1:4" x14ac:dyDescent="0.25">
      <c r="A15169">
        <v>15168</v>
      </c>
      <c r="B15169">
        <f t="shared" si="236"/>
        <v>95</v>
      </c>
      <c r="C15169">
        <v>19</v>
      </c>
      <c r="D15169">
        <v>76</v>
      </c>
    </row>
    <row r="15170" spans="1:4" x14ac:dyDescent="0.25">
      <c r="A15170">
        <v>15169</v>
      </c>
      <c r="B15170">
        <f t="shared" si="236"/>
        <v>95</v>
      </c>
      <c r="C15170">
        <v>19</v>
      </c>
      <c r="D15170">
        <v>76</v>
      </c>
    </row>
    <row r="15171" spans="1:4" x14ac:dyDescent="0.25">
      <c r="A15171">
        <v>15170</v>
      </c>
      <c r="B15171">
        <f t="shared" si="236"/>
        <v>95</v>
      </c>
      <c r="C15171">
        <v>19</v>
      </c>
      <c r="D15171">
        <v>76</v>
      </c>
    </row>
    <row r="15172" spans="1:4" x14ac:dyDescent="0.25">
      <c r="A15172">
        <v>15171</v>
      </c>
      <c r="B15172">
        <f t="shared" si="236"/>
        <v>95</v>
      </c>
      <c r="C15172">
        <v>19</v>
      </c>
      <c r="D15172">
        <v>76</v>
      </c>
    </row>
    <row r="15173" spans="1:4" x14ac:dyDescent="0.25">
      <c r="A15173">
        <v>15172</v>
      </c>
      <c r="B15173">
        <f t="shared" si="236"/>
        <v>95</v>
      </c>
      <c r="C15173">
        <v>19</v>
      </c>
      <c r="D15173">
        <v>76</v>
      </c>
    </row>
    <row r="15174" spans="1:4" x14ac:dyDescent="0.25">
      <c r="A15174">
        <v>15173</v>
      </c>
      <c r="B15174">
        <f t="shared" si="236"/>
        <v>95</v>
      </c>
      <c r="C15174">
        <v>19</v>
      </c>
      <c r="D15174">
        <v>76</v>
      </c>
    </row>
    <row r="15175" spans="1:4" x14ac:dyDescent="0.25">
      <c r="A15175">
        <v>15174</v>
      </c>
      <c r="B15175">
        <f t="shared" ref="B15175:B15238" si="237">SUM(C15175:D15175)</f>
        <v>95</v>
      </c>
      <c r="C15175">
        <v>19</v>
      </c>
      <c r="D15175">
        <v>76</v>
      </c>
    </row>
    <row r="15176" spans="1:4" x14ac:dyDescent="0.25">
      <c r="A15176">
        <v>15175</v>
      </c>
      <c r="B15176">
        <f t="shared" si="237"/>
        <v>95</v>
      </c>
      <c r="C15176">
        <v>19</v>
      </c>
      <c r="D15176">
        <v>76</v>
      </c>
    </row>
    <row r="15177" spans="1:4" x14ac:dyDescent="0.25">
      <c r="A15177">
        <v>15176</v>
      </c>
      <c r="B15177">
        <f t="shared" si="237"/>
        <v>95</v>
      </c>
      <c r="C15177">
        <v>19</v>
      </c>
      <c r="D15177">
        <v>76</v>
      </c>
    </row>
    <row r="15178" spans="1:4" x14ac:dyDescent="0.25">
      <c r="A15178">
        <v>15177</v>
      </c>
      <c r="B15178">
        <f t="shared" si="237"/>
        <v>95</v>
      </c>
      <c r="C15178">
        <v>19</v>
      </c>
      <c r="D15178">
        <v>76</v>
      </c>
    </row>
    <row r="15179" spans="1:4" x14ac:dyDescent="0.25">
      <c r="A15179">
        <v>15178</v>
      </c>
      <c r="B15179">
        <f t="shared" si="237"/>
        <v>95</v>
      </c>
      <c r="C15179">
        <v>19</v>
      </c>
      <c r="D15179">
        <v>76</v>
      </c>
    </row>
    <row r="15180" spans="1:4" x14ac:dyDescent="0.25">
      <c r="A15180">
        <v>15179</v>
      </c>
      <c r="B15180">
        <f t="shared" si="237"/>
        <v>95</v>
      </c>
      <c r="C15180">
        <v>19</v>
      </c>
      <c r="D15180">
        <v>76</v>
      </c>
    </row>
    <row r="15181" spans="1:4" x14ac:dyDescent="0.25">
      <c r="A15181">
        <v>15180</v>
      </c>
      <c r="B15181">
        <f t="shared" si="237"/>
        <v>95</v>
      </c>
      <c r="C15181">
        <v>19</v>
      </c>
      <c r="D15181">
        <v>76</v>
      </c>
    </row>
    <row r="15182" spans="1:4" x14ac:dyDescent="0.25">
      <c r="A15182">
        <v>15181</v>
      </c>
      <c r="B15182">
        <f t="shared" si="237"/>
        <v>95</v>
      </c>
      <c r="C15182">
        <v>19</v>
      </c>
      <c r="D15182">
        <v>76</v>
      </c>
    </row>
    <row r="15183" spans="1:4" x14ac:dyDescent="0.25">
      <c r="A15183">
        <v>15182</v>
      </c>
      <c r="B15183">
        <f t="shared" si="237"/>
        <v>95</v>
      </c>
      <c r="C15183">
        <v>19</v>
      </c>
      <c r="D15183">
        <v>76</v>
      </c>
    </row>
    <row r="15184" spans="1:4" x14ac:dyDescent="0.25">
      <c r="A15184">
        <v>15183</v>
      </c>
      <c r="B15184">
        <f t="shared" si="237"/>
        <v>95</v>
      </c>
      <c r="C15184">
        <v>19</v>
      </c>
      <c r="D15184">
        <v>76</v>
      </c>
    </row>
    <row r="15185" spans="1:4" x14ac:dyDescent="0.25">
      <c r="A15185">
        <v>15184</v>
      </c>
      <c r="B15185">
        <f t="shared" si="237"/>
        <v>95</v>
      </c>
      <c r="C15185">
        <v>19</v>
      </c>
      <c r="D15185">
        <v>76</v>
      </c>
    </row>
    <row r="15186" spans="1:4" x14ac:dyDescent="0.25">
      <c r="A15186">
        <v>15185</v>
      </c>
      <c r="B15186">
        <f t="shared" si="237"/>
        <v>95</v>
      </c>
      <c r="C15186">
        <v>19</v>
      </c>
      <c r="D15186">
        <v>76</v>
      </c>
    </row>
    <row r="15187" spans="1:4" x14ac:dyDescent="0.25">
      <c r="A15187">
        <v>15186</v>
      </c>
      <c r="B15187">
        <f t="shared" si="237"/>
        <v>95</v>
      </c>
      <c r="C15187">
        <v>19</v>
      </c>
      <c r="D15187">
        <v>76</v>
      </c>
    </row>
    <row r="15188" spans="1:4" x14ac:dyDescent="0.25">
      <c r="A15188">
        <v>15187</v>
      </c>
      <c r="B15188">
        <f t="shared" si="237"/>
        <v>95</v>
      </c>
      <c r="C15188">
        <v>19</v>
      </c>
      <c r="D15188">
        <v>76</v>
      </c>
    </row>
    <row r="15189" spans="1:4" x14ac:dyDescent="0.25">
      <c r="A15189">
        <v>15188</v>
      </c>
      <c r="B15189">
        <f t="shared" si="237"/>
        <v>95</v>
      </c>
      <c r="C15189">
        <v>19</v>
      </c>
      <c r="D15189">
        <v>76</v>
      </c>
    </row>
    <row r="15190" spans="1:4" x14ac:dyDescent="0.25">
      <c r="A15190">
        <v>15189</v>
      </c>
      <c r="B15190">
        <f t="shared" si="237"/>
        <v>95</v>
      </c>
      <c r="C15190">
        <v>19</v>
      </c>
      <c r="D15190">
        <v>76</v>
      </c>
    </row>
    <row r="15191" spans="1:4" x14ac:dyDescent="0.25">
      <c r="A15191">
        <v>15190</v>
      </c>
      <c r="B15191">
        <f t="shared" si="237"/>
        <v>95</v>
      </c>
      <c r="C15191">
        <v>19</v>
      </c>
      <c r="D15191">
        <v>76</v>
      </c>
    </row>
    <row r="15192" spans="1:4" x14ac:dyDescent="0.25">
      <c r="A15192">
        <v>15191</v>
      </c>
      <c r="B15192">
        <f t="shared" si="237"/>
        <v>95</v>
      </c>
      <c r="C15192">
        <v>19</v>
      </c>
      <c r="D15192">
        <v>76</v>
      </c>
    </row>
    <row r="15193" spans="1:4" x14ac:dyDescent="0.25">
      <c r="A15193">
        <v>15192</v>
      </c>
      <c r="B15193">
        <f t="shared" si="237"/>
        <v>95</v>
      </c>
      <c r="C15193">
        <v>19</v>
      </c>
      <c r="D15193">
        <v>76</v>
      </c>
    </row>
    <row r="15194" spans="1:4" x14ac:dyDescent="0.25">
      <c r="A15194">
        <v>15193</v>
      </c>
      <c r="B15194">
        <f t="shared" si="237"/>
        <v>95</v>
      </c>
      <c r="C15194">
        <v>19</v>
      </c>
      <c r="D15194">
        <v>76</v>
      </c>
    </row>
    <row r="15195" spans="1:4" x14ac:dyDescent="0.25">
      <c r="A15195">
        <v>15194</v>
      </c>
      <c r="B15195">
        <f t="shared" si="237"/>
        <v>95</v>
      </c>
      <c r="C15195">
        <v>19</v>
      </c>
      <c r="D15195">
        <v>76</v>
      </c>
    </row>
    <row r="15196" spans="1:4" x14ac:dyDescent="0.25">
      <c r="A15196">
        <v>15195</v>
      </c>
      <c r="B15196">
        <f t="shared" si="237"/>
        <v>95</v>
      </c>
      <c r="C15196">
        <v>19</v>
      </c>
      <c r="D15196">
        <v>76</v>
      </c>
    </row>
    <row r="15197" spans="1:4" x14ac:dyDescent="0.25">
      <c r="A15197">
        <v>15196</v>
      </c>
      <c r="B15197">
        <f t="shared" si="237"/>
        <v>95</v>
      </c>
      <c r="C15197">
        <v>19</v>
      </c>
      <c r="D15197">
        <v>76</v>
      </c>
    </row>
    <row r="15198" spans="1:4" x14ac:dyDescent="0.25">
      <c r="A15198">
        <v>15197</v>
      </c>
      <c r="B15198">
        <f t="shared" si="237"/>
        <v>95</v>
      </c>
      <c r="C15198">
        <v>19</v>
      </c>
      <c r="D15198">
        <v>76</v>
      </c>
    </row>
    <row r="15199" spans="1:4" x14ac:dyDescent="0.25">
      <c r="A15199">
        <v>15198</v>
      </c>
      <c r="B15199">
        <f t="shared" si="237"/>
        <v>95</v>
      </c>
      <c r="C15199">
        <v>19</v>
      </c>
      <c r="D15199">
        <v>76</v>
      </c>
    </row>
    <row r="15200" spans="1:4" x14ac:dyDescent="0.25">
      <c r="A15200">
        <v>15199</v>
      </c>
      <c r="B15200">
        <f t="shared" si="237"/>
        <v>95</v>
      </c>
      <c r="C15200">
        <v>19</v>
      </c>
      <c r="D15200">
        <v>76</v>
      </c>
    </row>
    <row r="15201" spans="1:4" x14ac:dyDescent="0.25">
      <c r="A15201">
        <v>15200</v>
      </c>
      <c r="B15201">
        <f t="shared" si="237"/>
        <v>95</v>
      </c>
      <c r="C15201">
        <v>19</v>
      </c>
      <c r="D15201">
        <v>76</v>
      </c>
    </row>
    <row r="15202" spans="1:4" x14ac:dyDescent="0.25">
      <c r="A15202">
        <v>15201</v>
      </c>
      <c r="B15202">
        <f t="shared" si="237"/>
        <v>95</v>
      </c>
      <c r="C15202">
        <v>19</v>
      </c>
      <c r="D15202">
        <v>76</v>
      </c>
    </row>
    <row r="15203" spans="1:4" x14ac:dyDescent="0.25">
      <c r="A15203">
        <v>15202</v>
      </c>
      <c r="B15203">
        <f t="shared" si="237"/>
        <v>95</v>
      </c>
      <c r="C15203">
        <v>19</v>
      </c>
      <c r="D15203">
        <v>76</v>
      </c>
    </row>
    <row r="15204" spans="1:4" x14ac:dyDescent="0.25">
      <c r="A15204">
        <v>15203</v>
      </c>
      <c r="B15204">
        <f t="shared" si="237"/>
        <v>95</v>
      </c>
      <c r="C15204">
        <v>19</v>
      </c>
      <c r="D15204">
        <v>76</v>
      </c>
    </row>
    <row r="15205" spans="1:4" x14ac:dyDescent="0.25">
      <c r="A15205">
        <v>15204</v>
      </c>
      <c r="B15205">
        <f t="shared" si="237"/>
        <v>95</v>
      </c>
      <c r="C15205">
        <v>19</v>
      </c>
      <c r="D15205">
        <v>76</v>
      </c>
    </row>
    <row r="15206" spans="1:4" x14ac:dyDescent="0.25">
      <c r="A15206">
        <v>15205</v>
      </c>
      <c r="B15206">
        <f t="shared" si="237"/>
        <v>95</v>
      </c>
      <c r="C15206">
        <v>19</v>
      </c>
      <c r="D15206">
        <v>76</v>
      </c>
    </row>
    <row r="15207" spans="1:4" x14ac:dyDescent="0.25">
      <c r="A15207">
        <v>15206</v>
      </c>
      <c r="B15207">
        <f t="shared" si="237"/>
        <v>95</v>
      </c>
      <c r="C15207">
        <v>19</v>
      </c>
      <c r="D15207">
        <v>76</v>
      </c>
    </row>
    <row r="15208" spans="1:4" x14ac:dyDescent="0.25">
      <c r="A15208">
        <v>15207</v>
      </c>
      <c r="B15208">
        <f t="shared" si="237"/>
        <v>95</v>
      </c>
      <c r="C15208">
        <v>19</v>
      </c>
      <c r="D15208">
        <v>76</v>
      </c>
    </row>
    <row r="15209" spans="1:4" x14ac:dyDescent="0.25">
      <c r="A15209">
        <v>15208</v>
      </c>
      <c r="B15209">
        <f t="shared" si="237"/>
        <v>95</v>
      </c>
      <c r="C15209">
        <v>19</v>
      </c>
      <c r="D15209">
        <v>76</v>
      </c>
    </row>
    <row r="15210" spans="1:4" x14ac:dyDescent="0.25">
      <c r="A15210">
        <v>15209</v>
      </c>
      <c r="B15210">
        <f t="shared" si="237"/>
        <v>95</v>
      </c>
      <c r="C15210">
        <v>19</v>
      </c>
      <c r="D15210">
        <v>76</v>
      </c>
    </row>
    <row r="15211" spans="1:4" x14ac:dyDescent="0.25">
      <c r="A15211">
        <v>15210</v>
      </c>
      <c r="B15211">
        <f t="shared" si="237"/>
        <v>95</v>
      </c>
      <c r="C15211">
        <v>19</v>
      </c>
      <c r="D15211">
        <v>76</v>
      </c>
    </row>
    <row r="15212" spans="1:4" x14ac:dyDescent="0.25">
      <c r="A15212">
        <v>15211</v>
      </c>
      <c r="B15212">
        <f t="shared" si="237"/>
        <v>95</v>
      </c>
      <c r="C15212">
        <v>19</v>
      </c>
      <c r="D15212">
        <v>76</v>
      </c>
    </row>
    <row r="15213" spans="1:4" x14ac:dyDescent="0.25">
      <c r="A15213">
        <v>15212</v>
      </c>
      <c r="B15213">
        <f t="shared" si="237"/>
        <v>95</v>
      </c>
      <c r="C15213">
        <v>19</v>
      </c>
      <c r="D15213">
        <v>76</v>
      </c>
    </row>
    <row r="15214" spans="1:4" x14ac:dyDescent="0.25">
      <c r="A15214">
        <v>15213</v>
      </c>
      <c r="B15214">
        <f t="shared" si="237"/>
        <v>95</v>
      </c>
      <c r="C15214">
        <v>19</v>
      </c>
      <c r="D15214">
        <v>76</v>
      </c>
    </row>
    <row r="15215" spans="1:4" x14ac:dyDescent="0.25">
      <c r="A15215">
        <v>15214</v>
      </c>
      <c r="B15215">
        <f t="shared" si="237"/>
        <v>95</v>
      </c>
      <c r="C15215">
        <v>19</v>
      </c>
      <c r="D15215">
        <v>76</v>
      </c>
    </row>
    <row r="15216" spans="1:4" x14ac:dyDescent="0.25">
      <c r="A15216">
        <v>15215</v>
      </c>
      <c r="B15216">
        <f t="shared" si="237"/>
        <v>95</v>
      </c>
      <c r="C15216">
        <v>19</v>
      </c>
      <c r="D15216">
        <v>76</v>
      </c>
    </row>
    <row r="15217" spans="1:4" x14ac:dyDescent="0.25">
      <c r="A15217">
        <v>15216</v>
      </c>
      <c r="B15217">
        <f t="shared" si="237"/>
        <v>95</v>
      </c>
      <c r="C15217">
        <v>19</v>
      </c>
      <c r="D15217">
        <v>76</v>
      </c>
    </row>
    <row r="15218" spans="1:4" x14ac:dyDescent="0.25">
      <c r="A15218">
        <v>15217</v>
      </c>
      <c r="B15218">
        <f t="shared" si="237"/>
        <v>95</v>
      </c>
      <c r="C15218">
        <v>19</v>
      </c>
      <c r="D15218">
        <v>76</v>
      </c>
    </row>
    <row r="15219" spans="1:4" x14ac:dyDescent="0.25">
      <c r="A15219">
        <v>15218</v>
      </c>
      <c r="B15219">
        <f t="shared" si="237"/>
        <v>95</v>
      </c>
      <c r="C15219">
        <v>19</v>
      </c>
      <c r="D15219">
        <v>76</v>
      </c>
    </row>
    <row r="15220" spans="1:4" x14ac:dyDescent="0.25">
      <c r="A15220">
        <v>15219</v>
      </c>
      <c r="B15220">
        <f t="shared" si="237"/>
        <v>95</v>
      </c>
      <c r="C15220">
        <v>19</v>
      </c>
      <c r="D15220">
        <v>76</v>
      </c>
    </row>
    <row r="15221" spans="1:4" x14ac:dyDescent="0.25">
      <c r="A15221">
        <v>15220</v>
      </c>
      <c r="B15221">
        <f t="shared" si="237"/>
        <v>95</v>
      </c>
      <c r="C15221">
        <v>19</v>
      </c>
      <c r="D15221">
        <v>76</v>
      </c>
    </row>
    <row r="15222" spans="1:4" x14ac:dyDescent="0.25">
      <c r="A15222">
        <v>15221</v>
      </c>
      <c r="B15222">
        <f t="shared" si="237"/>
        <v>95</v>
      </c>
      <c r="C15222">
        <v>19</v>
      </c>
      <c r="D15222">
        <v>76</v>
      </c>
    </row>
    <row r="15223" spans="1:4" x14ac:dyDescent="0.25">
      <c r="A15223">
        <v>15222</v>
      </c>
      <c r="B15223">
        <f t="shared" si="237"/>
        <v>95</v>
      </c>
      <c r="C15223">
        <v>19</v>
      </c>
      <c r="D15223">
        <v>76</v>
      </c>
    </row>
    <row r="15224" spans="1:4" x14ac:dyDescent="0.25">
      <c r="A15224">
        <v>15223</v>
      </c>
      <c r="B15224">
        <f t="shared" si="237"/>
        <v>95</v>
      </c>
      <c r="C15224">
        <v>19</v>
      </c>
      <c r="D15224">
        <v>76</v>
      </c>
    </row>
    <row r="15225" spans="1:4" x14ac:dyDescent="0.25">
      <c r="A15225">
        <v>15224</v>
      </c>
      <c r="B15225">
        <f t="shared" si="237"/>
        <v>95</v>
      </c>
      <c r="C15225">
        <v>19</v>
      </c>
      <c r="D15225">
        <v>76</v>
      </c>
    </row>
    <row r="15226" spans="1:4" x14ac:dyDescent="0.25">
      <c r="A15226">
        <v>15225</v>
      </c>
      <c r="B15226">
        <f t="shared" si="237"/>
        <v>95</v>
      </c>
      <c r="C15226">
        <v>19</v>
      </c>
      <c r="D15226">
        <v>76</v>
      </c>
    </row>
    <row r="15227" spans="1:4" x14ac:dyDescent="0.25">
      <c r="A15227">
        <v>15226</v>
      </c>
      <c r="B15227">
        <f t="shared" si="237"/>
        <v>95</v>
      </c>
      <c r="C15227">
        <v>19</v>
      </c>
      <c r="D15227">
        <v>76</v>
      </c>
    </row>
    <row r="15228" spans="1:4" x14ac:dyDescent="0.25">
      <c r="A15228">
        <v>15227</v>
      </c>
      <c r="B15228">
        <f t="shared" si="237"/>
        <v>95</v>
      </c>
      <c r="C15228">
        <v>19</v>
      </c>
      <c r="D15228">
        <v>76</v>
      </c>
    </row>
    <row r="15229" spans="1:4" x14ac:dyDescent="0.25">
      <c r="A15229">
        <v>15228</v>
      </c>
      <c r="B15229">
        <f t="shared" si="237"/>
        <v>95</v>
      </c>
      <c r="C15229">
        <v>19</v>
      </c>
      <c r="D15229">
        <v>76</v>
      </c>
    </row>
    <row r="15230" spans="1:4" x14ac:dyDescent="0.25">
      <c r="A15230">
        <v>15229</v>
      </c>
      <c r="B15230">
        <f t="shared" si="237"/>
        <v>95</v>
      </c>
      <c r="C15230">
        <v>19</v>
      </c>
      <c r="D15230">
        <v>76</v>
      </c>
    </row>
    <row r="15231" spans="1:4" x14ac:dyDescent="0.25">
      <c r="A15231">
        <v>15230</v>
      </c>
      <c r="B15231">
        <f t="shared" si="237"/>
        <v>95</v>
      </c>
      <c r="C15231">
        <v>19</v>
      </c>
      <c r="D15231">
        <v>76</v>
      </c>
    </row>
    <row r="15232" spans="1:4" x14ac:dyDescent="0.25">
      <c r="A15232">
        <v>15231</v>
      </c>
      <c r="B15232">
        <f t="shared" si="237"/>
        <v>95</v>
      </c>
      <c r="C15232">
        <v>19</v>
      </c>
      <c r="D15232">
        <v>76</v>
      </c>
    </row>
    <row r="15233" spans="1:4" x14ac:dyDescent="0.25">
      <c r="A15233">
        <v>15232</v>
      </c>
      <c r="B15233">
        <f t="shared" si="237"/>
        <v>95</v>
      </c>
      <c r="C15233">
        <v>19</v>
      </c>
      <c r="D15233">
        <v>76</v>
      </c>
    </row>
    <row r="15234" spans="1:4" x14ac:dyDescent="0.25">
      <c r="A15234">
        <v>15233</v>
      </c>
      <c r="B15234">
        <f t="shared" si="237"/>
        <v>95</v>
      </c>
      <c r="C15234">
        <v>19</v>
      </c>
      <c r="D15234">
        <v>76</v>
      </c>
    </row>
    <row r="15235" spans="1:4" x14ac:dyDescent="0.25">
      <c r="A15235">
        <v>15234</v>
      </c>
      <c r="B15235">
        <f t="shared" si="237"/>
        <v>95</v>
      </c>
      <c r="C15235">
        <v>19</v>
      </c>
      <c r="D15235">
        <v>76</v>
      </c>
    </row>
    <row r="15236" spans="1:4" x14ac:dyDescent="0.25">
      <c r="A15236">
        <v>15235</v>
      </c>
      <c r="B15236">
        <f t="shared" si="237"/>
        <v>95</v>
      </c>
      <c r="C15236">
        <v>19</v>
      </c>
      <c r="D15236">
        <v>76</v>
      </c>
    </row>
    <row r="15237" spans="1:4" x14ac:dyDescent="0.25">
      <c r="A15237">
        <v>15236</v>
      </c>
      <c r="B15237">
        <f t="shared" si="237"/>
        <v>95</v>
      </c>
      <c r="C15237">
        <v>19</v>
      </c>
      <c r="D15237">
        <v>76</v>
      </c>
    </row>
    <row r="15238" spans="1:4" x14ac:dyDescent="0.25">
      <c r="A15238">
        <v>15237</v>
      </c>
      <c r="B15238">
        <f t="shared" si="237"/>
        <v>95</v>
      </c>
      <c r="C15238">
        <v>19</v>
      </c>
      <c r="D15238">
        <v>76</v>
      </c>
    </row>
    <row r="15239" spans="1:4" x14ac:dyDescent="0.25">
      <c r="A15239">
        <v>15238</v>
      </c>
      <c r="B15239">
        <f t="shared" ref="B15239:B15302" si="238">SUM(C15239:D15239)</f>
        <v>95</v>
      </c>
      <c r="C15239">
        <v>19</v>
      </c>
      <c r="D15239">
        <v>76</v>
      </c>
    </row>
    <row r="15240" spans="1:4" x14ac:dyDescent="0.25">
      <c r="A15240">
        <v>15239</v>
      </c>
      <c r="B15240">
        <f t="shared" si="238"/>
        <v>95</v>
      </c>
      <c r="C15240">
        <v>19</v>
      </c>
      <c r="D15240">
        <v>76</v>
      </c>
    </row>
    <row r="15241" spans="1:4" x14ac:dyDescent="0.25">
      <c r="A15241">
        <v>15240</v>
      </c>
      <c r="B15241">
        <f t="shared" si="238"/>
        <v>95</v>
      </c>
      <c r="C15241">
        <v>19</v>
      </c>
      <c r="D15241">
        <v>76</v>
      </c>
    </row>
    <row r="15242" spans="1:4" x14ac:dyDescent="0.25">
      <c r="A15242">
        <v>15241</v>
      </c>
      <c r="B15242">
        <f t="shared" si="238"/>
        <v>95</v>
      </c>
      <c r="C15242">
        <v>19</v>
      </c>
      <c r="D15242">
        <v>76</v>
      </c>
    </row>
    <row r="15243" spans="1:4" x14ac:dyDescent="0.25">
      <c r="A15243">
        <v>15242</v>
      </c>
      <c r="B15243">
        <f t="shared" si="238"/>
        <v>95</v>
      </c>
      <c r="C15243">
        <v>19</v>
      </c>
      <c r="D15243">
        <v>76</v>
      </c>
    </row>
    <row r="15244" spans="1:4" x14ac:dyDescent="0.25">
      <c r="A15244">
        <v>15243</v>
      </c>
      <c r="B15244">
        <f t="shared" si="238"/>
        <v>95</v>
      </c>
      <c r="C15244">
        <v>19</v>
      </c>
      <c r="D15244">
        <v>76</v>
      </c>
    </row>
    <row r="15245" spans="1:4" x14ac:dyDescent="0.25">
      <c r="A15245">
        <v>15244</v>
      </c>
      <c r="B15245">
        <f t="shared" si="238"/>
        <v>95</v>
      </c>
      <c r="C15245">
        <v>19</v>
      </c>
      <c r="D15245">
        <v>76</v>
      </c>
    </row>
    <row r="15246" spans="1:4" x14ac:dyDescent="0.25">
      <c r="A15246">
        <v>15245</v>
      </c>
      <c r="B15246">
        <f t="shared" si="238"/>
        <v>95</v>
      </c>
      <c r="C15246">
        <v>19</v>
      </c>
      <c r="D15246">
        <v>76</v>
      </c>
    </row>
    <row r="15247" spans="1:4" x14ac:dyDescent="0.25">
      <c r="A15247">
        <v>15246</v>
      </c>
      <c r="B15247">
        <f t="shared" si="238"/>
        <v>95</v>
      </c>
      <c r="C15247">
        <v>19</v>
      </c>
      <c r="D15247">
        <v>76</v>
      </c>
    </row>
    <row r="15248" spans="1:4" x14ac:dyDescent="0.25">
      <c r="A15248">
        <v>15247</v>
      </c>
      <c r="B15248">
        <f t="shared" si="238"/>
        <v>95</v>
      </c>
      <c r="C15248">
        <v>19</v>
      </c>
      <c r="D15248">
        <v>76</v>
      </c>
    </row>
    <row r="15249" spans="1:4" x14ac:dyDescent="0.25">
      <c r="A15249">
        <v>15248</v>
      </c>
      <c r="B15249">
        <f t="shared" si="238"/>
        <v>95</v>
      </c>
      <c r="C15249">
        <v>19</v>
      </c>
      <c r="D15249">
        <v>76</v>
      </c>
    </row>
    <row r="15250" spans="1:4" x14ac:dyDescent="0.25">
      <c r="A15250">
        <v>15249</v>
      </c>
      <c r="B15250">
        <f t="shared" si="238"/>
        <v>95</v>
      </c>
      <c r="C15250">
        <v>19</v>
      </c>
      <c r="D15250">
        <v>76</v>
      </c>
    </row>
    <row r="15251" spans="1:4" x14ac:dyDescent="0.25">
      <c r="A15251">
        <v>15250</v>
      </c>
      <c r="B15251">
        <f t="shared" si="238"/>
        <v>95</v>
      </c>
      <c r="C15251">
        <v>19</v>
      </c>
      <c r="D15251">
        <v>76</v>
      </c>
    </row>
    <row r="15252" spans="1:4" x14ac:dyDescent="0.25">
      <c r="A15252">
        <v>15251</v>
      </c>
      <c r="B15252">
        <f t="shared" si="238"/>
        <v>95</v>
      </c>
      <c r="C15252">
        <v>19</v>
      </c>
      <c r="D15252">
        <v>76</v>
      </c>
    </row>
    <row r="15253" spans="1:4" x14ac:dyDescent="0.25">
      <c r="A15253">
        <v>15252</v>
      </c>
      <c r="B15253">
        <f t="shared" si="238"/>
        <v>95</v>
      </c>
      <c r="C15253">
        <v>19</v>
      </c>
      <c r="D15253">
        <v>76</v>
      </c>
    </row>
    <row r="15254" spans="1:4" x14ac:dyDescent="0.25">
      <c r="A15254">
        <v>15253</v>
      </c>
      <c r="B15254">
        <f t="shared" si="238"/>
        <v>95</v>
      </c>
      <c r="C15254">
        <v>19</v>
      </c>
      <c r="D15254">
        <v>76</v>
      </c>
    </row>
    <row r="15255" spans="1:4" x14ac:dyDescent="0.25">
      <c r="A15255">
        <v>15254</v>
      </c>
      <c r="B15255">
        <f t="shared" si="238"/>
        <v>95</v>
      </c>
      <c r="C15255">
        <v>19</v>
      </c>
      <c r="D15255">
        <v>76</v>
      </c>
    </row>
    <row r="15256" spans="1:4" x14ac:dyDescent="0.25">
      <c r="A15256">
        <v>15255</v>
      </c>
      <c r="B15256">
        <f t="shared" si="238"/>
        <v>95</v>
      </c>
      <c r="C15256">
        <v>19</v>
      </c>
      <c r="D15256">
        <v>76</v>
      </c>
    </row>
    <row r="15257" spans="1:4" x14ac:dyDescent="0.25">
      <c r="A15257">
        <v>15256</v>
      </c>
      <c r="B15257">
        <f t="shared" si="238"/>
        <v>95</v>
      </c>
      <c r="C15257">
        <v>19</v>
      </c>
      <c r="D15257">
        <v>76</v>
      </c>
    </row>
    <row r="15258" spans="1:4" x14ac:dyDescent="0.25">
      <c r="A15258">
        <v>15257</v>
      </c>
      <c r="B15258">
        <f t="shared" si="238"/>
        <v>95</v>
      </c>
      <c r="C15258">
        <v>19</v>
      </c>
      <c r="D15258">
        <v>76</v>
      </c>
    </row>
    <row r="15259" spans="1:4" x14ac:dyDescent="0.25">
      <c r="A15259">
        <v>15258</v>
      </c>
      <c r="B15259">
        <f t="shared" si="238"/>
        <v>95</v>
      </c>
      <c r="C15259">
        <v>19</v>
      </c>
      <c r="D15259">
        <v>76</v>
      </c>
    </row>
    <row r="15260" spans="1:4" x14ac:dyDescent="0.25">
      <c r="A15260">
        <v>15259</v>
      </c>
      <c r="B15260">
        <f t="shared" si="238"/>
        <v>95</v>
      </c>
      <c r="C15260">
        <v>19</v>
      </c>
      <c r="D15260">
        <v>76</v>
      </c>
    </row>
    <row r="15261" spans="1:4" x14ac:dyDescent="0.25">
      <c r="A15261">
        <v>15260</v>
      </c>
      <c r="B15261">
        <f t="shared" si="238"/>
        <v>95</v>
      </c>
      <c r="C15261">
        <v>19</v>
      </c>
      <c r="D15261">
        <v>76</v>
      </c>
    </row>
    <row r="15262" spans="1:4" x14ac:dyDescent="0.25">
      <c r="A15262">
        <v>15261</v>
      </c>
      <c r="B15262">
        <f t="shared" si="238"/>
        <v>95</v>
      </c>
      <c r="C15262">
        <v>19</v>
      </c>
      <c r="D15262">
        <v>76</v>
      </c>
    </row>
    <row r="15263" spans="1:4" x14ac:dyDescent="0.25">
      <c r="A15263">
        <v>15262</v>
      </c>
      <c r="B15263">
        <f t="shared" si="238"/>
        <v>95</v>
      </c>
      <c r="C15263">
        <v>19</v>
      </c>
      <c r="D15263">
        <v>76</v>
      </c>
    </row>
    <row r="15264" spans="1:4" x14ac:dyDescent="0.25">
      <c r="A15264">
        <v>15263</v>
      </c>
      <c r="B15264">
        <f t="shared" si="238"/>
        <v>95</v>
      </c>
      <c r="C15264">
        <v>19</v>
      </c>
      <c r="D15264">
        <v>76</v>
      </c>
    </row>
    <row r="15265" spans="1:4" x14ac:dyDescent="0.25">
      <c r="A15265">
        <v>15264</v>
      </c>
      <c r="B15265">
        <f t="shared" si="238"/>
        <v>95</v>
      </c>
      <c r="C15265">
        <v>19</v>
      </c>
      <c r="D15265">
        <v>76</v>
      </c>
    </row>
    <row r="15266" spans="1:4" x14ac:dyDescent="0.25">
      <c r="A15266">
        <v>15265</v>
      </c>
      <c r="B15266">
        <f t="shared" si="238"/>
        <v>95</v>
      </c>
      <c r="C15266">
        <v>19</v>
      </c>
      <c r="D15266">
        <v>76</v>
      </c>
    </row>
    <row r="15267" spans="1:4" x14ac:dyDescent="0.25">
      <c r="A15267">
        <v>15266</v>
      </c>
      <c r="B15267">
        <f t="shared" si="238"/>
        <v>95</v>
      </c>
      <c r="C15267">
        <v>19</v>
      </c>
      <c r="D15267">
        <v>76</v>
      </c>
    </row>
    <row r="15268" spans="1:4" x14ac:dyDescent="0.25">
      <c r="A15268">
        <v>15267</v>
      </c>
      <c r="B15268">
        <f t="shared" si="238"/>
        <v>95</v>
      </c>
      <c r="C15268">
        <v>19</v>
      </c>
      <c r="D15268">
        <v>76</v>
      </c>
    </row>
    <row r="15269" spans="1:4" x14ac:dyDescent="0.25">
      <c r="A15269">
        <v>15268</v>
      </c>
      <c r="B15269">
        <f t="shared" si="238"/>
        <v>95</v>
      </c>
      <c r="C15269">
        <v>19</v>
      </c>
      <c r="D15269">
        <v>76</v>
      </c>
    </row>
    <row r="15270" spans="1:4" x14ac:dyDescent="0.25">
      <c r="A15270">
        <v>15269</v>
      </c>
      <c r="B15270">
        <f t="shared" si="238"/>
        <v>95</v>
      </c>
      <c r="C15270">
        <v>19</v>
      </c>
      <c r="D15270">
        <v>76</v>
      </c>
    </row>
    <row r="15271" spans="1:4" x14ac:dyDescent="0.25">
      <c r="A15271">
        <v>15270</v>
      </c>
      <c r="B15271">
        <f t="shared" si="238"/>
        <v>95</v>
      </c>
      <c r="C15271">
        <v>19</v>
      </c>
      <c r="D15271">
        <v>76</v>
      </c>
    </row>
    <row r="15272" spans="1:4" x14ac:dyDescent="0.25">
      <c r="A15272">
        <v>15271</v>
      </c>
      <c r="B15272">
        <f t="shared" si="238"/>
        <v>95</v>
      </c>
      <c r="C15272">
        <v>19</v>
      </c>
      <c r="D15272">
        <v>76</v>
      </c>
    </row>
    <row r="15273" spans="1:4" x14ac:dyDescent="0.25">
      <c r="A15273">
        <v>15272</v>
      </c>
      <c r="B15273">
        <f t="shared" si="238"/>
        <v>95</v>
      </c>
      <c r="C15273">
        <v>19</v>
      </c>
      <c r="D15273">
        <v>76</v>
      </c>
    </row>
    <row r="15274" spans="1:4" x14ac:dyDescent="0.25">
      <c r="A15274">
        <v>15273</v>
      </c>
      <c r="B15274">
        <f t="shared" si="238"/>
        <v>95</v>
      </c>
      <c r="C15274">
        <v>19</v>
      </c>
      <c r="D15274">
        <v>76</v>
      </c>
    </row>
    <row r="15275" spans="1:4" x14ac:dyDescent="0.25">
      <c r="A15275">
        <v>15274</v>
      </c>
      <c r="B15275">
        <f t="shared" si="238"/>
        <v>95</v>
      </c>
      <c r="C15275">
        <v>19</v>
      </c>
      <c r="D15275">
        <v>76</v>
      </c>
    </row>
    <row r="15276" spans="1:4" x14ac:dyDescent="0.25">
      <c r="A15276">
        <v>15275</v>
      </c>
      <c r="B15276">
        <f t="shared" si="238"/>
        <v>95</v>
      </c>
      <c r="C15276">
        <v>19</v>
      </c>
      <c r="D15276">
        <v>76</v>
      </c>
    </row>
    <row r="15277" spans="1:4" x14ac:dyDescent="0.25">
      <c r="A15277">
        <v>15276</v>
      </c>
      <c r="B15277">
        <f t="shared" si="238"/>
        <v>95</v>
      </c>
      <c r="C15277">
        <v>19</v>
      </c>
      <c r="D15277">
        <v>76</v>
      </c>
    </row>
    <row r="15278" spans="1:4" x14ac:dyDescent="0.25">
      <c r="A15278">
        <v>15277</v>
      </c>
      <c r="B15278">
        <f t="shared" si="238"/>
        <v>95</v>
      </c>
      <c r="C15278">
        <v>19</v>
      </c>
      <c r="D15278">
        <v>76</v>
      </c>
    </row>
    <row r="15279" spans="1:4" x14ac:dyDescent="0.25">
      <c r="A15279">
        <v>15278</v>
      </c>
      <c r="B15279">
        <f t="shared" si="238"/>
        <v>95</v>
      </c>
      <c r="C15279">
        <v>19</v>
      </c>
      <c r="D15279">
        <v>76</v>
      </c>
    </row>
    <row r="15280" spans="1:4" x14ac:dyDescent="0.25">
      <c r="A15280">
        <v>15279</v>
      </c>
      <c r="B15280">
        <f t="shared" si="238"/>
        <v>95</v>
      </c>
      <c r="C15280">
        <v>19</v>
      </c>
      <c r="D15280">
        <v>76</v>
      </c>
    </row>
    <row r="15281" spans="1:4" x14ac:dyDescent="0.25">
      <c r="A15281">
        <v>15280</v>
      </c>
      <c r="B15281">
        <f t="shared" si="238"/>
        <v>95</v>
      </c>
      <c r="C15281">
        <v>19</v>
      </c>
      <c r="D15281">
        <v>76</v>
      </c>
    </row>
    <row r="15282" spans="1:4" x14ac:dyDescent="0.25">
      <c r="A15282">
        <v>15281</v>
      </c>
      <c r="B15282">
        <f t="shared" si="238"/>
        <v>95</v>
      </c>
      <c r="C15282">
        <v>19</v>
      </c>
      <c r="D15282">
        <v>76</v>
      </c>
    </row>
    <row r="15283" spans="1:4" x14ac:dyDescent="0.25">
      <c r="A15283">
        <v>15282</v>
      </c>
      <c r="B15283">
        <f t="shared" si="238"/>
        <v>95</v>
      </c>
      <c r="C15283">
        <v>19</v>
      </c>
      <c r="D15283">
        <v>76</v>
      </c>
    </row>
    <row r="15284" spans="1:4" x14ac:dyDescent="0.25">
      <c r="A15284">
        <v>15283</v>
      </c>
      <c r="B15284">
        <f t="shared" si="238"/>
        <v>95</v>
      </c>
      <c r="C15284">
        <v>19</v>
      </c>
      <c r="D15284">
        <v>76</v>
      </c>
    </row>
    <row r="15285" spans="1:4" x14ac:dyDescent="0.25">
      <c r="A15285">
        <v>15284</v>
      </c>
      <c r="B15285">
        <f t="shared" si="238"/>
        <v>95</v>
      </c>
      <c r="C15285">
        <v>19</v>
      </c>
      <c r="D15285">
        <v>76</v>
      </c>
    </row>
    <row r="15286" spans="1:4" x14ac:dyDescent="0.25">
      <c r="A15286">
        <v>15285</v>
      </c>
      <c r="B15286">
        <f t="shared" si="238"/>
        <v>95</v>
      </c>
      <c r="C15286">
        <v>19</v>
      </c>
      <c r="D15286">
        <v>76</v>
      </c>
    </row>
    <row r="15287" spans="1:4" x14ac:dyDescent="0.25">
      <c r="A15287">
        <v>15286</v>
      </c>
      <c r="B15287">
        <f t="shared" si="238"/>
        <v>95</v>
      </c>
      <c r="C15287">
        <v>19</v>
      </c>
      <c r="D15287">
        <v>76</v>
      </c>
    </row>
    <row r="15288" spans="1:4" x14ac:dyDescent="0.25">
      <c r="A15288">
        <v>15287</v>
      </c>
      <c r="B15288">
        <f t="shared" si="238"/>
        <v>95</v>
      </c>
      <c r="C15288">
        <v>19</v>
      </c>
      <c r="D15288">
        <v>76</v>
      </c>
    </row>
    <row r="15289" spans="1:4" x14ac:dyDescent="0.25">
      <c r="A15289">
        <v>15288</v>
      </c>
      <c r="B15289">
        <f t="shared" si="238"/>
        <v>95</v>
      </c>
      <c r="C15289">
        <v>19</v>
      </c>
      <c r="D15289">
        <v>76</v>
      </c>
    </row>
    <row r="15290" spans="1:4" x14ac:dyDescent="0.25">
      <c r="A15290">
        <v>15289</v>
      </c>
      <c r="B15290">
        <f t="shared" si="238"/>
        <v>95</v>
      </c>
      <c r="C15290">
        <v>19</v>
      </c>
      <c r="D15290">
        <v>76</v>
      </c>
    </row>
    <row r="15291" spans="1:4" x14ac:dyDescent="0.25">
      <c r="A15291">
        <v>15290</v>
      </c>
      <c r="B15291">
        <f t="shared" si="238"/>
        <v>95</v>
      </c>
      <c r="C15291">
        <v>19</v>
      </c>
      <c r="D15291">
        <v>76</v>
      </c>
    </row>
    <row r="15292" spans="1:4" x14ac:dyDescent="0.25">
      <c r="A15292">
        <v>15291</v>
      </c>
      <c r="B15292">
        <f t="shared" si="238"/>
        <v>95</v>
      </c>
      <c r="C15292">
        <v>19</v>
      </c>
      <c r="D15292">
        <v>76</v>
      </c>
    </row>
    <row r="15293" spans="1:4" x14ac:dyDescent="0.25">
      <c r="A15293">
        <v>15292</v>
      </c>
      <c r="B15293">
        <f t="shared" si="238"/>
        <v>95</v>
      </c>
      <c r="C15293">
        <v>19</v>
      </c>
      <c r="D15293">
        <v>76</v>
      </c>
    </row>
    <row r="15294" spans="1:4" x14ac:dyDescent="0.25">
      <c r="A15294">
        <v>15293</v>
      </c>
      <c r="B15294">
        <f t="shared" si="238"/>
        <v>95</v>
      </c>
      <c r="C15294">
        <v>19</v>
      </c>
      <c r="D15294">
        <v>76</v>
      </c>
    </row>
    <row r="15295" spans="1:4" x14ac:dyDescent="0.25">
      <c r="A15295">
        <v>15294</v>
      </c>
      <c r="B15295">
        <f t="shared" si="238"/>
        <v>95</v>
      </c>
      <c r="C15295">
        <v>19</v>
      </c>
      <c r="D15295">
        <v>76</v>
      </c>
    </row>
    <row r="15296" spans="1:4" x14ac:dyDescent="0.25">
      <c r="A15296">
        <v>15295</v>
      </c>
      <c r="B15296">
        <f t="shared" si="238"/>
        <v>95</v>
      </c>
      <c r="C15296">
        <v>19</v>
      </c>
      <c r="D15296">
        <v>76</v>
      </c>
    </row>
    <row r="15297" spans="1:4" x14ac:dyDescent="0.25">
      <c r="A15297">
        <v>15296</v>
      </c>
      <c r="B15297">
        <f t="shared" si="238"/>
        <v>95</v>
      </c>
      <c r="C15297">
        <v>19</v>
      </c>
      <c r="D15297">
        <v>76</v>
      </c>
    </row>
    <row r="15298" spans="1:4" x14ac:dyDescent="0.25">
      <c r="A15298">
        <v>15297</v>
      </c>
      <c r="B15298">
        <f t="shared" si="238"/>
        <v>95</v>
      </c>
      <c r="C15298">
        <v>19</v>
      </c>
      <c r="D15298">
        <v>76</v>
      </c>
    </row>
    <row r="15299" spans="1:4" x14ac:dyDescent="0.25">
      <c r="A15299">
        <v>15298</v>
      </c>
      <c r="B15299">
        <f t="shared" si="238"/>
        <v>95</v>
      </c>
      <c r="C15299">
        <v>19</v>
      </c>
      <c r="D15299">
        <v>76</v>
      </c>
    </row>
    <row r="15300" spans="1:4" x14ac:dyDescent="0.25">
      <c r="A15300">
        <v>15299</v>
      </c>
      <c r="B15300">
        <f t="shared" si="238"/>
        <v>95</v>
      </c>
      <c r="C15300">
        <v>19</v>
      </c>
      <c r="D15300">
        <v>76</v>
      </c>
    </row>
    <row r="15301" spans="1:4" x14ac:dyDescent="0.25">
      <c r="A15301">
        <v>15300</v>
      </c>
      <c r="B15301">
        <f t="shared" si="238"/>
        <v>95</v>
      </c>
      <c r="C15301">
        <v>19</v>
      </c>
      <c r="D15301">
        <v>76</v>
      </c>
    </row>
    <row r="15302" spans="1:4" x14ac:dyDescent="0.25">
      <c r="A15302">
        <v>15301</v>
      </c>
      <c r="B15302">
        <f t="shared" si="238"/>
        <v>95</v>
      </c>
      <c r="C15302">
        <v>19</v>
      </c>
      <c r="D15302">
        <v>76</v>
      </c>
    </row>
    <row r="15303" spans="1:4" x14ac:dyDescent="0.25">
      <c r="A15303">
        <v>15302</v>
      </c>
      <c r="B15303">
        <f t="shared" ref="B15303:B15366" si="239">SUM(C15303:D15303)</f>
        <v>95</v>
      </c>
      <c r="C15303">
        <v>19</v>
      </c>
      <c r="D15303">
        <v>76</v>
      </c>
    </row>
    <row r="15304" spans="1:4" x14ac:dyDescent="0.25">
      <c r="A15304">
        <v>15303</v>
      </c>
      <c r="B15304">
        <f t="shared" si="239"/>
        <v>95</v>
      </c>
      <c r="C15304">
        <v>19</v>
      </c>
      <c r="D15304">
        <v>76</v>
      </c>
    </row>
    <row r="15305" spans="1:4" x14ac:dyDescent="0.25">
      <c r="A15305">
        <v>15304</v>
      </c>
      <c r="B15305">
        <f t="shared" si="239"/>
        <v>95</v>
      </c>
      <c r="C15305">
        <v>19</v>
      </c>
      <c r="D15305">
        <v>76</v>
      </c>
    </row>
    <row r="15306" spans="1:4" x14ac:dyDescent="0.25">
      <c r="A15306">
        <v>15305</v>
      </c>
      <c r="B15306">
        <f t="shared" si="239"/>
        <v>95</v>
      </c>
      <c r="C15306">
        <v>19</v>
      </c>
      <c r="D15306">
        <v>76</v>
      </c>
    </row>
    <row r="15307" spans="1:4" x14ac:dyDescent="0.25">
      <c r="A15307">
        <v>15306</v>
      </c>
      <c r="B15307">
        <f t="shared" si="239"/>
        <v>95</v>
      </c>
      <c r="C15307">
        <v>19</v>
      </c>
      <c r="D15307">
        <v>76</v>
      </c>
    </row>
    <row r="15308" spans="1:4" x14ac:dyDescent="0.25">
      <c r="A15308">
        <v>15307</v>
      </c>
      <c r="B15308">
        <f t="shared" si="239"/>
        <v>95</v>
      </c>
      <c r="C15308">
        <v>19</v>
      </c>
      <c r="D15308">
        <v>76</v>
      </c>
    </row>
    <row r="15309" spans="1:4" x14ac:dyDescent="0.25">
      <c r="A15309">
        <v>15308</v>
      </c>
      <c r="B15309">
        <f t="shared" si="239"/>
        <v>95</v>
      </c>
      <c r="C15309">
        <v>19</v>
      </c>
      <c r="D15309">
        <v>76</v>
      </c>
    </row>
    <row r="15310" spans="1:4" x14ac:dyDescent="0.25">
      <c r="A15310">
        <v>15309</v>
      </c>
      <c r="B15310">
        <f t="shared" si="239"/>
        <v>95</v>
      </c>
      <c r="C15310">
        <v>19</v>
      </c>
      <c r="D15310">
        <v>76</v>
      </c>
    </row>
    <row r="15311" spans="1:4" x14ac:dyDescent="0.25">
      <c r="A15311">
        <v>15310</v>
      </c>
      <c r="B15311">
        <f t="shared" si="239"/>
        <v>95</v>
      </c>
      <c r="C15311">
        <v>19</v>
      </c>
      <c r="D15311">
        <v>76</v>
      </c>
    </row>
    <row r="15312" spans="1:4" x14ac:dyDescent="0.25">
      <c r="A15312">
        <v>15311</v>
      </c>
      <c r="B15312">
        <f t="shared" si="239"/>
        <v>95</v>
      </c>
      <c r="C15312">
        <v>19</v>
      </c>
      <c r="D15312">
        <v>76</v>
      </c>
    </row>
    <row r="15313" spans="1:4" x14ac:dyDescent="0.25">
      <c r="A15313">
        <v>15312</v>
      </c>
      <c r="B15313">
        <f t="shared" si="239"/>
        <v>95</v>
      </c>
      <c r="C15313">
        <v>19</v>
      </c>
      <c r="D15313">
        <v>76</v>
      </c>
    </row>
    <row r="15314" spans="1:4" x14ac:dyDescent="0.25">
      <c r="A15314">
        <v>15313</v>
      </c>
      <c r="B15314">
        <f t="shared" si="239"/>
        <v>95</v>
      </c>
      <c r="C15314">
        <v>19</v>
      </c>
      <c r="D15314">
        <v>76</v>
      </c>
    </row>
    <row r="15315" spans="1:4" x14ac:dyDescent="0.25">
      <c r="A15315">
        <v>15314</v>
      </c>
      <c r="B15315">
        <f t="shared" si="239"/>
        <v>95</v>
      </c>
      <c r="C15315">
        <v>19</v>
      </c>
      <c r="D15315">
        <v>76</v>
      </c>
    </row>
    <row r="15316" spans="1:4" x14ac:dyDescent="0.25">
      <c r="A15316">
        <v>15315</v>
      </c>
      <c r="B15316">
        <f t="shared" si="239"/>
        <v>95</v>
      </c>
      <c r="C15316">
        <v>19</v>
      </c>
      <c r="D15316">
        <v>76</v>
      </c>
    </row>
    <row r="15317" spans="1:4" x14ac:dyDescent="0.25">
      <c r="A15317">
        <v>15316</v>
      </c>
      <c r="B15317">
        <f t="shared" si="239"/>
        <v>95</v>
      </c>
      <c r="C15317">
        <v>19</v>
      </c>
      <c r="D15317">
        <v>76</v>
      </c>
    </row>
    <row r="15318" spans="1:4" x14ac:dyDescent="0.25">
      <c r="A15318">
        <v>15317</v>
      </c>
      <c r="B15318">
        <f t="shared" si="239"/>
        <v>95</v>
      </c>
      <c r="C15318">
        <v>19</v>
      </c>
      <c r="D15318">
        <v>76</v>
      </c>
    </row>
    <row r="15319" spans="1:4" x14ac:dyDescent="0.25">
      <c r="A15319">
        <v>15318</v>
      </c>
      <c r="B15319">
        <f t="shared" si="239"/>
        <v>95</v>
      </c>
      <c r="C15319">
        <v>19</v>
      </c>
      <c r="D15319">
        <v>76</v>
      </c>
    </row>
    <row r="15320" spans="1:4" x14ac:dyDescent="0.25">
      <c r="A15320">
        <v>15319</v>
      </c>
      <c r="B15320">
        <f t="shared" si="239"/>
        <v>95</v>
      </c>
      <c r="C15320">
        <v>19</v>
      </c>
      <c r="D15320">
        <v>76</v>
      </c>
    </row>
    <row r="15321" spans="1:4" x14ac:dyDescent="0.25">
      <c r="A15321">
        <v>15320</v>
      </c>
      <c r="B15321">
        <f t="shared" si="239"/>
        <v>95</v>
      </c>
      <c r="C15321">
        <v>19</v>
      </c>
      <c r="D15321">
        <v>76</v>
      </c>
    </row>
    <row r="15322" spans="1:4" x14ac:dyDescent="0.25">
      <c r="A15322">
        <v>15321</v>
      </c>
      <c r="B15322">
        <f t="shared" si="239"/>
        <v>95</v>
      </c>
      <c r="C15322">
        <v>19</v>
      </c>
      <c r="D15322">
        <v>76</v>
      </c>
    </row>
    <row r="15323" spans="1:4" x14ac:dyDescent="0.25">
      <c r="A15323">
        <v>15322</v>
      </c>
      <c r="B15323">
        <f t="shared" si="239"/>
        <v>95</v>
      </c>
      <c r="C15323">
        <v>19</v>
      </c>
      <c r="D15323">
        <v>76</v>
      </c>
    </row>
    <row r="15324" spans="1:4" x14ac:dyDescent="0.25">
      <c r="A15324">
        <v>15323</v>
      </c>
      <c r="B15324">
        <f t="shared" si="239"/>
        <v>95</v>
      </c>
      <c r="C15324">
        <v>19</v>
      </c>
      <c r="D15324">
        <v>76</v>
      </c>
    </row>
    <row r="15325" spans="1:4" x14ac:dyDescent="0.25">
      <c r="A15325">
        <v>15324</v>
      </c>
      <c r="B15325">
        <f t="shared" si="239"/>
        <v>95</v>
      </c>
      <c r="C15325">
        <v>19</v>
      </c>
      <c r="D15325">
        <v>76</v>
      </c>
    </row>
    <row r="15326" spans="1:4" x14ac:dyDescent="0.25">
      <c r="A15326">
        <v>15325</v>
      </c>
      <c r="B15326">
        <f t="shared" si="239"/>
        <v>95</v>
      </c>
      <c r="C15326">
        <v>19</v>
      </c>
      <c r="D15326">
        <v>76</v>
      </c>
    </row>
    <row r="15327" spans="1:4" x14ac:dyDescent="0.25">
      <c r="A15327">
        <v>15326</v>
      </c>
      <c r="B15327">
        <f t="shared" si="239"/>
        <v>95</v>
      </c>
      <c r="C15327">
        <v>19</v>
      </c>
      <c r="D15327">
        <v>76</v>
      </c>
    </row>
    <row r="15328" spans="1:4" x14ac:dyDescent="0.25">
      <c r="A15328">
        <v>15327</v>
      </c>
      <c r="B15328">
        <f t="shared" si="239"/>
        <v>95</v>
      </c>
      <c r="C15328">
        <v>19</v>
      </c>
      <c r="D15328">
        <v>76</v>
      </c>
    </row>
    <row r="15329" spans="1:4" x14ac:dyDescent="0.25">
      <c r="A15329">
        <v>15328</v>
      </c>
      <c r="B15329">
        <f t="shared" si="239"/>
        <v>95</v>
      </c>
      <c r="C15329">
        <v>19</v>
      </c>
      <c r="D15329">
        <v>76</v>
      </c>
    </row>
    <row r="15330" spans="1:4" x14ac:dyDescent="0.25">
      <c r="A15330">
        <v>15329</v>
      </c>
      <c r="B15330">
        <f t="shared" si="239"/>
        <v>95</v>
      </c>
      <c r="C15330">
        <v>19</v>
      </c>
      <c r="D15330">
        <v>76</v>
      </c>
    </row>
    <row r="15331" spans="1:4" x14ac:dyDescent="0.25">
      <c r="A15331">
        <v>15330</v>
      </c>
      <c r="B15331">
        <f t="shared" si="239"/>
        <v>95</v>
      </c>
      <c r="C15331">
        <v>19</v>
      </c>
      <c r="D15331">
        <v>76</v>
      </c>
    </row>
    <row r="15332" spans="1:4" x14ac:dyDescent="0.25">
      <c r="A15332">
        <v>15331</v>
      </c>
      <c r="B15332">
        <f t="shared" si="239"/>
        <v>95</v>
      </c>
      <c r="C15332">
        <v>19</v>
      </c>
      <c r="D15332">
        <v>76</v>
      </c>
    </row>
    <row r="15333" spans="1:4" x14ac:dyDescent="0.25">
      <c r="A15333">
        <v>15332</v>
      </c>
      <c r="B15333">
        <f t="shared" si="239"/>
        <v>95</v>
      </c>
      <c r="C15333">
        <v>19</v>
      </c>
      <c r="D15333">
        <v>76</v>
      </c>
    </row>
    <row r="15334" spans="1:4" x14ac:dyDescent="0.25">
      <c r="A15334">
        <v>15333</v>
      </c>
      <c r="B15334">
        <f t="shared" si="239"/>
        <v>95</v>
      </c>
      <c r="C15334">
        <v>19</v>
      </c>
      <c r="D15334">
        <v>76</v>
      </c>
    </row>
    <row r="15335" spans="1:4" x14ac:dyDescent="0.25">
      <c r="A15335">
        <v>15334</v>
      </c>
      <c r="B15335">
        <f t="shared" si="239"/>
        <v>95</v>
      </c>
      <c r="C15335">
        <v>19</v>
      </c>
      <c r="D15335">
        <v>76</v>
      </c>
    </row>
    <row r="15336" spans="1:4" x14ac:dyDescent="0.25">
      <c r="A15336">
        <v>15335</v>
      </c>
      <c r="B15336">
        <f t="shared" si="239"/>
        <v>95</v>
      </c>
      <c r="C15336">
        <v>19</v>
      </c>
      <c r="D15336">
        <v>76</v>
      </c>
    </row>
    <row r="15337" spans="1:4" x14ac:dyDescent="0.25">
      <c r="A15337">
        <v>15336</v>
      </c>
      <c r="B15337">
        <f t="shared" si="239"/>
        <v>95</v>
      </c>
      <c r="C15337">
        <v>19</v>
      </c>
      <c r="D15337">
        <v>76</v>
      </c>
    </row>
    <row r="15338" spans="1:4" x14ac:dyDescent="0.25">
      <c r="A15338">
        <v>15337</v>
      </c>
      <c r="B15338">
        <f t="shared" si="239"/>
        <v>95</v>
      </c>
      <c r="C15338">
        <v>19</v>
      </c>
      <c r="D15338">
        <v>76</v>
      </c>
    </row>
    <row r="15339" spans="1:4" x14ac:dyDescent="0.25">
      <c r="A15339">
        <v>15338</v>
      </c>
      <c r="B15339">
        <f t="shared" si="239"/>
        <v>95</v>
      </c>
      <c r="C15339">
        <v>19</v>
      </c>
      <c r="D15339">
        <v>76</v>
      </c>
    </row>
    <row r="15340" spans="1:4" x14ac:dyDescent="0.25">
      <c r="A15340">
        <v>15339</v>
      </c>
      <c r="B15340">
        <f t="shared" si="239"/>
        <v>95</v>
      </c>
      <c r="C15340">
        <v>19</v>
      </c>
      <c r="D15340">
        <v>76</v>
      </c>
    </row>
    <row r="15341" spans="1:4" x14ac:dyDescent="0.25">
      <c r="A15341">
        <v>15340</v>
      </c>
      <c r="B15341">
        <f t="shared" si="239"/>
        <v>95</v>
      </c>
      <c r="C15341">
        <v>19</v>
      </c>
      <c r="D15341">
        <v>76</v>
      </c>
    </row>
    <row r="15342" spans="1:4" x14ac:dyDescent="0.25">
      <c r="A15342">
        <v>15341</v>
      </c>
      <c r="B15342">
        <f t="shared" si="239"/>
        <v>95</v>
      </c>
      <c r="C15342">
        <v>19</v>
      </c>
      <c r="D15342">
        <v>76</v>
      </c>
    </row>
    <row r="15343" spans="1:4" x14ac:dyDescent="0.25">
      <c r="A15343">
        <v>15342</v>
      </c>
      <c r="B15343">
        <f t="shared" si="239"/>
        <v>95</v>
      </c>
      <c r="C15343">
        <v>19</v>
      </c>
      <c r="D15343">
        <v>76</v>
      </c>
    </row>
    <row r="15344" spans="1:4" x14ac:dyDescent="0.25">
      <c r="A15344">
        <v>15343</v>
      </c>
      <c r="B15344">
        <f t="shared" si="239"/>
        <v>95</v>
      </c>
      <c r="C15344">
        <v>19</v>
      </c>
      <c r="D15344">
        <v>76</v>
      </c>
    </row>
    <row r="15345" spans="1:4" x14ac:dyDescent="0.25">
      <c r="A15345">
        <v>15344</v>
      </c>
      <c r="B15345">
        <f t="shared" si="239"/>
        <v>95</v>
      </c>
      <c r="C15345">
        <v>19</v>
      </c>
      <c r="D15345">
        <v>76</v>
      </c>
    </row>
    <row r="15346" spans="1:4" x14ac:dyDescent="0.25">
      <c r="A15346">
        <v>15345</v>
      </c>
      <c r="B15346">
        <f t="shared" si="239"/>
        <v>95</v>
      </c>
      <c r="C15346">
        <v>19</v>
      </c>
      <c r="D15346">
        <v>76</v>
      </c>
    </row>
    <row r="15347" spans="1:4" x14ac:dyDescent="0.25">
      <c r="A15347">
        <v>15346</v>
      </c>
      <c r="B15347">
        <f t="shared" si="239"/>
        <v>95</v>
      </c>
      <c r="C15347">
        <v>19</v>
      </c>
      <c r="D15347">
        <v>76</v>
      </c>
    </row>
    <row r="15348" spans="1:4" x14ac:dyDescent="0.25">
      <c r="A15348">
        <v>15347</v>
      </c>
      <c r="B15348">
        <f t="shared" si="239"/>
        <v>95</v>
      </c>
      <c r="C15348">
        <v>19</v>
      </c>
      <c r="D15348">
        <v>76</v>
      </c>
    </row>
    <row r="15349" spans="1:4" x14ac:dyDescent="0.25">
      <c r="A15349">
        <v>15348</v>
      </c>
      <c r="B15349">
        <f t="shared" si="239"/>
        <v>95</v>
      </c>
      <c r="C15349">
        <v>19</v>
      </c>
      <c r="D15349">
        <v>76</v>
      </c>
    </row>
    <row r="15350" spans="1:4" x14ac:dyDescent="0.25">
      <c r="A15350">
        <v>15349</v>
      </c>
      <c r="B15350">
        <f t="shared" si="239"/>
        <v>95</v>
      </c>
      <c r="C15350">
        <v>19</v>
      </c>
      <c r="D15350">
        <v>76</v>
      </c>
    </row>
    <row r="15351" spans="1:4" x14ac:dyDescent="0.25">
      <c r="A15351">
        <v>15350</v>
      </c>
      <c r="B15351">
        <f t="shared" si="239"/>
        <v>95</v>
      </c>
      <c r="C15351">
        <v>19</v>
      </c>
      <c r="D15351">
        <v>76</v>
      </c>
    </row>
    <row r="15352" spans="1:4" x14ac:dyDescent="0.25">
      <c r="A15352">
        <v>15351</v>
      </c>
      <c r="B15352">
        <f t="shared" si="239"/>
        <v>95</v>
      </c>
      <c r="C15352">
        <v>19</v>
      </c>
      <c r="D15352">
        <v>76</v>
      </c>
    </row>
    <row r="15353" spans="1:4" x14ac:dyDescent="0.25">
      <c r="A15353">
        <v>15352</v>
      </c>
      <c r="B15353">
        <f t="shared" si="239"/>
        <v>95</v>
      </c>
      <c r="C15353">
        <v>19</v>
      </c>
      <c r="D15353">
        <v>76</v>
      </c>
    </row>
    <row r="15354" spans="1:4" x14ac:dyDescent="0.25">
      <c r="A15354">
        <v>15353</v>
      </c>
      <c r="B15354">
        <f t="shared" si="239"/>
        <v>95</v>
      </c>
      <c r="C15354">
        <v>19</v>
      </c>
      <c r="D15354">
        <v>76</v>
      </c>
    </row>
    <row r="15355" spans="1:4" x14ac:dyDescent="0.25">
      <c r="A15355">
        <v>15354</v>
      </c>
      <c r="B15355">
        <f t="shared" si="239"/>
        <v>95</v>
      </c>
      <c r="C15355">
        <v>19</v>
      </c>
      <c r="D15355">
        <v>76</v>
      </c>
    </row>
    <row r="15356" spans="1:4" x14ac:dyDescent="0.25">
      <c r="A15356">
        <v>15355</v>
      </c>
      <c r="B15356">
        <f t="shared" si="239"/>
        <v>95</v>
      </c>
      <c r="C15356">
        <v>19</v>
      </c>
      <c r="D15356">
        <v>76</v>
      </c>
    </row>
    <row r="15357" spans="1:4" x14ac:dyDescent="0.25">
      <c r="A15357">
        <v>15356</v>
      </c>
      <c r="B15357">
        <f t="shared" si="239"/>
        <v>95</v>
      </c>
      <c r="C15357">
        <v>19</v>
      </c>
      <c r="D15357">
        <v>76</v>
      </c>
    </row>
    <row r="15358" spans="1:4" x14ac:dyDescent="0.25">
      <c r="A15358">
        <v>15357</v>
      </c>
      <c r="B15358">
        <f t="shared" si="239"/>
        <v>95</v>
      </c>
      <c r="C15358">
        <v>19</v>
      </c>
      <c r="D15358">
        <v>76</v>
      </c>
    </row>
    <row r="15359" spans="1:4" x14ac:dyDescent="0.25">
      <c r="A15359">
        <v>15358</v>
      </c>
      <c r="B15359">
        <f t="shared" si="239"/>
        <v>95</v>
      </c>
      <c r="C15359">
        <v>19</v>
      </c>
      <c r="D15359">
        <v>76</v>
      </c>
    </row>
    <row r="15360" spans="1:4" x14ac:dyDescent="0.25">
      <c r="A15360">
        <v>15359</v>
      </c>
      <c r="B15360">
        <f t="shared" si="239"/>
        <v>95</v>
      </c>
      <c r="C15360">
        <v>19</v>
      </c>
      <c r="D15360">
        <v>76</v>
      </c>
    </row>
    <row r="15361" spans="1:4" x14ac:dyDescent="0.25">
      <c r="A15361">
        <v>15360</v>
      </c>
      <c r="B15361">
        <f t="shared" si="239"/>
        <v>95</v>
      </c>
      <c r="C15361">
        <v>19</v>
      </c>
      <c r="D15361">
        <v>76</v>
      </c>
    </row>
    <row r="15362" spans="1:4" x14ac:dyDescent="0.25">
      <c r="A15362">
        <v>15361</v>
      </c>
      <c r="B15362">
        <f t="shared" si="239"/>
        <v>95</v>
      </c>
      <c r="C15362">
        <v>19</v>
      </c>
      <c r="D15362">
        <v>76</v>
      </c>
    </row>
    <row r="15363" spans="1:4" x14ac:dyDescent="0.25">
      <c r="A15363">
        <v>15362</v>
      </c>
      <c r="B15363">
        <f t="shared" si="239"/>
        <v>95</v>
      </c>
      <c r="C15363">
        <v>19</v>
      </c>
      <c r="D15363">
        <v>76</v>
      </c>
    </row>
    <row r="15364" spans="1:4" x14ac:dyDescent="0.25">
      <c r="A15364">
        <v>15363</v>
      </c>
      <c r="B15364">
        <f t="shared" si="239"/>
        <v>95</v>
      </c>
      <c r="C15364">
        <v>19</v>
      </c>
      <c r="D15364">
        <v>76</v>
      </c>
    </row>
    <row r="15365" spans="1:4" x14ac:dyDescent="0.25">
      <c r="A15365">
        <v>15364</v>
      </c>
      <c r="B15365">
        <f t="shared" si="239"/>
        <v>95</v>
      </c>
      <c r="C15365">
        <v>19</v>
      </c>
      <c r="D15365">
        <v>76</v>
      </c>
    </row>
    <row r="15366" spans="1:4" x14ac:dyDescent="0.25">
      <c r="A15366">
        <v>15365</v>
      </c>
      <c r="B15366">
        <f t="shared" si="239"/>
        <v>95</v>
      </c>
      <c r="C15366">
        <v>19</v>
      </c>
      <c r="D15366">
        <v>76</v>
      </c>
    </row>
    <row r="15367" spans="1:4" x14ac:dyDescent="0.25">
      <c r="A15367">
        <v>15366</v>
      </c>
      <c r="B15367">
        <f t="shared" ref="B15367:B15430" si="240">SUM(C15367:D15367)</f>
        <v>95</v>
      </c>
      <c r="C15367">
        <v>19</v>
      </c>
      <c r="D15367">
        <v>76</v>
      </c>
    </row>
    <row r="15368" spans="1:4" x14ac:dyDescent="0.25">
      <c r="A15368">
        <v>15367</v>
      </c>
      <c r="B15368">
        <f t="shared" si="240"/>
        <v>95</v>
      </c>
      <c r="C15368">
        <v>19</v>
      </c>
      <c r="D15368">
        <v>76</v>
      </c>
    </row>
    <row r="15369" spans="1:4" x14ac:dyDescent="0.25">
      <c r="A15369">
        <v>15368</v>
      </c>
      <c r="B15369">
        <f t="shared" si="240"/>
        <v>95</v>
      </c>
      <c r="C15369">
        <v>19</v>
      </c>
      <c r="D15369">
        <v>76</v>
      </c>
    </row>
    <row r="15370" spans="1:4" x14ac:dyDescent="0.25">
      <c r="A15370">
        <v>15369</v>
      </c>
      <c r="B15370">
        <f t="shared" si="240"/>
        <v>95</v>
      </c>
      <c r="C15370">
        <v>19</v>
      </c>
      <c r="D15370">
        <v>76</v>
      </c>
    </row>
    <row r="15371" spans="1:4" x14ac:dyDescent="0.25">
      <c r="A15371">
        <v>15370</v>
      </c>
      <c r="B15371">
        <f t="shared" si="240"/>
        <v>95</v>
      </c>
      <c r="C15371">
        <v>19</v>
      </c>
      <c r="D15371">
        <v>76</v>
      </c>
    </row>
    <row r="15372" spans="1:4" x14ac:dyDescent="0.25">
      <c r="A15372">
        <v>15371</v>
      </c>
      <c r="B15372">
        <f t="shared" si="240"/>
        <v>95</v>
      </c>
      <c r="C15372">
        <v>19</v>
      </c>
      <c r="D15372">
        <v>76</v>
      </c>
    </row>
    <row r="15373" spans="1:4" x14ac:dyDescent="0.25">
      <c r="A15373">
        <v>15372</v>
      </c>
      <c r="B15373">
        <f t="shared" si="240"/>
        <v>95</v>
      </c>
      <c r="C15373">
        <v>19</v>
      </c>
      <c r="D15373">
        <v>76</v>
      </c>
    </row>
    <row r="15374" spans="1:4" x14ac:dyDescent="0.25">
      <c r="A15374">
        <v>15373</v>
      </c>
      <c r="B15374">
        <f t="shared" si="240"/>
        <v>95</v>
      </c>
      <c r="C15374">
        <v>19</v>
      </c>
      <c r="D15374">
        <v>76</v>
      </c>
    </row>
    <row r="15375" spans="1:4" x14ac:dyDescent="0.25">
      <c r="A15375">
        <v>15374</v>
      </c>
      <c r="B15375">
        <f t="shared" si="240"/>
        <v>95</v>
      </c>
      <c r="C15375">
        <v>19</v>
      </c>
      <c r="D15375">
        <v>76</v>
      </c>
    </row>
    <row r="15376" spans="1:4" x14ac:dyDescent="0.25">
      <c r="A15376">
        <v>15375</v>
      </c>
      <c r="B15376">
        <f t="shared" si="240"/>
        <v>95</v>
      </c>
      <c r="C15376">
        <v>19</v>
      </c>
      <c r="D15376">
        <v>76</v>
      </c>
    </row>
    <row r="15377" spans="1:4" x14ac:dyDescent="0.25">
      <c r="A15377">
        <v>15376</v>
      </c>
      <c r="B15377">
        <f t="shared" si="240"/>
        <v>95</v>
      </c>
      <c r="C15377">
        <v>19</v>
      </c>
      <c r="D15377">
        <v>76</v>
      </c>
    </row>
    <row r="15378" spans="1:4" x14ac:dyDescent="0.25">
      <c r="A15378">
        <v>15377</v>
      </c>
      <c r="B15378">
        <f t="shared" si="240"/>
        <v>95</v>
      </c>
      <c r="C15378">
        <v>19</v>
      </c>
      <c r="D15378">
        <v>76</v>
      </c>
    </row>
    <row r="15379" spans="1:4" x14ac:dyDescent="0.25">
      <c r="A15379">
        <v>15378</v>
      </c>
      <c r="B15379">
        <f t="shared" si="240"/>
        <v>95</v>
      </c>
      <c r="C15379">
        <v>19</v>
      </c>
      <c r="D15379">
        <v>76</v>
      </c>
    </row>
    <row r="15380" spans="1:4" x14ac:dyDescent="0.25">
      <c r="A15380">
        <v>15379</v>
      </c>
      <c r="B15380">
        <f t="shared" si="240"/>
        <v>95</v>
      </c>
      <c r="C15380">
        <v>19</v>
      </c>
      <c r="D15380">
        <v>76</v>
      </c>
    </row>
    <row r="15381" spans="1:4" x14ac:dyDescent="0.25">
      <c r="A15381">
        <v>15380</v>
      </c>
      <c r="B15381">
        <f t="shared" si="240"/>
        <v>95</v>
      </c>
      <c r="C15381">
        <v>19</v>
      </c>
      <c r="D15381">
        <v>76</v>
      </c>
    </row>
    <row r="15382" spans="1:4" x14ac:dyDescent="0.25">
      <c r="A15382">
        <v>15381</v>
      </c>
      <c r="B15382">
        <f t="shared" si="240"/>
        <v>95</v>
      </c>
      <c r="C15382">
        <v>19</v>
      </c>
      <c r="D15382">
        <v>76</v>
      </c>
    </row>
    <row r="15383" spans="1:4" x14ac:dyDescent="0.25">
      <c r="A15383">
        <v>15382</v>
      </c>
      <c r="B15383">
        <f t="shared" si="240"/>
        <v>95</v>
      </c>
      <c r="C15383">
        <v>19</v>
      </c>
      <c r="D15383">
        <v>76</v>
      </c>
    </row>
    <row r="15384" spans="1:4" x14ac:dyDescent="0.25">
      <c r="A15384">
        <v>15383</v>
      </c>
      <c r="B15384">
        <f t="shared" si="240"/>
        <v>95</v>
      </c>
      <c r="C15384">
        <v>19</v>
      </c>
      <c r="D15384">
        <v>76</v>
      </c>
    </row>
    <row r="15385" spans="1:4" x14ac:dyDescent="0.25">
      <c r="A15385">
        <v>15384</v>
      </c>
      <c r="B15385">
        <f t="shared" si="240"/>
        <v>95</v>
      </c>
      <c r="C15385">
        <v>19</v>
      </c>
      <c r="D15385">
        <v>76</v>
      </c>
    </row>
    <row r="15386" spans="1:4" x14ac:dyDescent="0.25">
      <c r="A15386">
        <v>15385</v>
      </c>
      <c r="B15386">
        <f t="shared" si="240"/>
        <v>95</v>
      </c>
      <c r="C15386">
        <v>19</v>
      </c>
      <c r="D15386">
        <v>76</v>
      </c>
    </row>
    <row r="15387" spans="1:4" x14ac:dyDescent="0.25">
      <c r="A15387">
        <v>15386</v>
      </c>
      <c r="B15387">
        <f t="shared" si="240"/>
        <v>95</v>
      </c>
      <c r="C15387">
        <v>19</v>
      </c>
      <c r="D15387">
        <v>76</v>
      </c>
    </row>
    <row r="15388" spans="1:4" x14ac:dyDescent="0.25">
      <c r="A15388">
        <v>15387</v>
      </c>
      <c r="B15388">
        <f t="shared" si="240"/>
        <v>95</v>
      </c>
      <c r="C15388">
        <v>19</v>
      </c>
      <c r="D15388">
        <v>76</v>
      </c>
    </row>
    <row r="15389" spans="1:4" x14ac:dyDescent="0.25">
      <c r="A15389">
        <v>15388</v>
      </c>
      <c r="B15389">
        <f t="shared" si="240"/>
        <v>95</v>
      </c>
      <c r="C15389">
        <v>19</v>
      </c>
      <c r="D15389">
        <v>76</v>
      </c>
    </row>
    <row r="15390" spans="1:4" x14ac:dyDescent="0.25">
      <c r="A15390">
        <v>15389</v>
      </c>
      <c r="B15390">
        <f t="shared" si="240"/>
        <v>95</v>
      </c>
      <c r="C15390">
        <v>19</v>
      </c>
      <c r="D15390">
        <v>76</v>
      </c>
    </row>
    <row r="15391" spans="1:4" x14ac:dyDescent="0.25">
      <c r="A15391">
        <v>15390</v>
      </c>
      <c r="B15391">
        <f t="shared" si="240"/>
        <v>95</v>
      </c>
      <c r="C15391">
        <v>19</v>
      </c>
      <c r="D15391">
        <v>76</v>
      </c>
    </row>
    <row r="15392" spans="1:4" x14ac:dyDescent="0.25">
      <c r="A15392">
        <v>15391</v>
      </c>
      <c r="B15392">
        <f t="shared" si="240"/>
        <v>95</v>
      </c>
      <c r="C15392">
        <v>19</v>
      </c>
      <c r="D15392">
        <v>76</v>
      </c>
    </row>
    <row r="15393" spans="1:4" x14ac:dyDescent="0.25">
      <c r="A15393">
        <v>15392</v>
      </c>
      <c r="B15393">
        <f t="shared" si="240"/>
        <v>95</v>
      </c>
      <c r="C15393">
        <v>19</v>
      </c>
      <c r="D15393">
        <v>76</v>
      </c>
    </row>
    <row r="15394" spans="1:4" x14ac:dyDescent="0.25">
      <c r="A15394">
        <v>15393</v>
      </c>
      <c r="B15394">
        <f t="shared" si="240"/>
        <v>95</v>
      </c>
      <c r="C15394">
        <v>19</v>
      </c>
      <c r="D15394">
        <v>76</v>
      </c>
    </row>
    <row r="15395" spans="1:4" x14ac:dyDescent="0.25">
      <c r="A15395">
        <v>15394</v>
      </c>
      <c r="B15395">
        <f t="shared" si="240"/>
        <v>95</v>
      </c>
      <c r="C15395">
        <v>19</v>
      </c>
      <c r="D15395">
        <v>76</v>
      </c>
    </row>
    <row r="15396" spans="1:4" x14ac:dyDescent="0.25">
      <c r="A15396">
        <v>15395</v>
      </c>
      <c r="B15396">
        <f t="shared" si="240"/>
        <v>95</v>
      </c>
      <c r="C15396">
        <v>19</v>
      </c>
      <c r="D15396">
        <v>76</v>
      </c>
    </row>
    <row r="15397" spans="1:4" x14ac:dyDescent="0.25">
      <c r="A15397">
        <v>15396</v>
      </c>
      <c r="B15397">
        <f t="shared" si="240"/>
        <v>95</v>
      </c>
      <c r="C15397">
        <v>19</v>
      </c>
      <c r="D15397">
        <v>76</v>
      </c>
    </row>
    <row r="15398" spans="1:4" x14ac:dyDescent="0.25">
      <c r="A15398">
        <v>15397</v>
      </c>
      <c r="B15398">
        <f t="shared" si="240"/>
        <v>95</v>
      </c>
      <c r="C15398">
        <v>19</v>
      </c>
      <c r="D15398">
        <v>76</v>
      </c>
    </row>
    <row r="15399" spans="1:4" x14ac:dyDescent="0.25">
      <c r="A15399">
        <v>15398</v>
      </c>
      <c r="B15399">
        <f t="shared" si="240"/>
        <v>95</v>
      </c>
      <c r="C15399">
        <v>19</v>
      </c>
      <c r="D15399">
        <v>76</v>
      </c>
    </row>
    <row r="15400" spans="1:4" x14ac:dyDescent="0.25">
      <c r="A15400">
        <v>15399</v>
      </c>
      <c r="B15400">
        <f t="shared" si="240"/>
        <v>95</v>
      </c>
      <c r="C15400">
        <v>19</v>
      </c>
      <c r="D15400">
        <v>76</v>
      </c>
    </row>
    <row r="15401" spans="1:4" x14ac:dyDescent="0.25">
      <c r="A15401">
        <v>15400</v>
      </c>
      <c r="B15401">
        <f t="shared" si="240"/>
        <v>95</v>
      </c>
      <c r="C15401">
        <v>19</v>
      </c>
      <c r="D15401">
        <v>76</v>
      </c>
    </row>
    <row r="15402" spans="1:4" x14ac:dyDescent="0.25">
      <c r="A15402">
        <v>15401</v>
      </c>
      <c r="B15402">
        <f t="shared" si="240"/>
        <v>95</v>
      </c>
      <c r="C15402">
        <v>19</v>
      </c>
      <c r="D15402">
        <v>76</v>
      </c>
    </row>
    <row r="15403" spans="1:4" x14ac:dyDescent="0.25">
      <c r="A15403">
        <v>15402</v>
      </c>
      <c r="B15403">
        <f t="shared" si="240"/>
        <v>95</v>
      </c>
      <c r="C15403">
        <v>19</v>
      </c>
      <c r="D15403">
        <v>76</v>
      </c>
    </row>
    <row r="15404" spans="1:4" x14ac:dyDescent="0.25">
      <c r="A15404">
        <v>15403</v>
      </c>
      <c r="B15404">
        <f t="shared" si="240"/>
        <v>95</v>
      </c>
      <c r="C15404">
        <v>19</v>
      </c>
      <c r="D15404">
        <v>76</v>
      </c>
    </row>
    <row r="15405" spans="1:4" x14ac:dyDescent="0.25">
      <c r="A15405">
        <v>15404</v>
      </c>
      <c r="B15405">
        <f t="shared" si="240"/>
        <v>95</v>
      </c>
      <c r="C15405">
        <v>19</v>
      </c>
      <c r="D15405">
        <v>76</v>
      </c>
    </row>
    <row r="15406" spans="1:4" x14ac:dyDescent="0.25">
      <c r="A15406">
        <v>15405</v>
      </c>
      <c r="B15406">
        <f t="shared" si="240"/>
        <v>95</v>
      </c>
      <c r="C15406">
        <v>19</v>
      </c>
      <c r="D15406">
        <v>76</v>
      </c>
    </row>
    <row r="15407" spans="1:4" x14ac:dyDescent="0.25">
      <c r="A15407">
        <v>15406</v>
      </c>
      <c r="B15407">
        <f t="shared" si="240"/>
        <v>95</v>
      </c>
      <c r="C15407">
        <v>19</v>
      </c>
      <c r="D15407">
        <v>76</v>
      </c>
    </row>
    <row r="15408" spans="1:4" x14ac:dyDescent="0.25">
      <c r="A15408">
        <v>15407</v>
      </c>
      <c r="B15408">
        <f t="shared" si="240"/>
        <v>95</v>
      </c>
      <c r="C15408">
        <v>19</v>
      </c>
      <c r="D15408">
        <v>76</v>
      </c>
    </row>
    <row r="15409" spans="1:4" x14ac:dyDescent="0.25">
      <c r="A15409">
        <v>15408</v>
      </c>
      <c r="B15409">
        <f t="shared" si="240"/>
        <v>95</v>
      </c>
      <c r="C15409">
        <v>19</v>
      </c>
      <c r="D15409">
        <v>76</v>
      </c>
    </row>
    <row r="15410" spans="1:4" x14ac:dyDescent="0.25">
      <c r="A15410">
        <v>15409</v>
      </c>
      <c r="B15410">
        <f t="shared" si="240"/>
        <v>95</v>
      </c>
      <c r="C15410">
        <v>19</v>
      </c>
      <c r="D15410">
        <v>76</v>
      </c>
    </row>
    <row r="15411" spans="1:4" x14ac:dyDescent="0.25">
      <c r="A15411">
        <v>15410</v>
      </c>
      <c r="B15411">
        <f t="shared" si="240"/>
        <v>95</v>
      </c>
      <c r="C15411">
        <v>19</v>
      </c>
      <c r="D15411">
        <v>76</v>
      </c>
    </row>
    <row r="15412" spans="1:4" x14ac:dyDescent="0.25">
      <c r="A15412">
        <v>15411</v>
      </c>
      <c r="B15412">
        <f t="shared" si="240"/>
        <v>95</v>
      </c>
      <c r="C15412">
        <v>19</v>
      </c>
      <c r="D15412">
        <v>76</v>
      </c>
    </row>
    <row r="15413" spans="1:4" x14ac:dyDescent="0.25">
      <c r="A15413">
        <v>15412</v>
      </c>
      <c r="B15413">
        <f t="shared" si="240"/>
        <v>95</v>
      </c>
      <c r="C15413">
        <v>19</v>
      </c>
      <c r="D15413">
        <v>76</v>
      </c>
    </row>
    <row r="15414" spans="1:4" x14ac:dyDescent="0.25">
      <c r="A15414">
        <v>15413</v>
      </c>
      <c r="B15414">
        <f t="shared" si="240"/>
        <v>95</v>
      </c>
      <c r="C15414">
        <v>19</v>
      </c>
      <c r="D15414">
        <v>76</v>
      </c>
    </row>
    <row r="15415" spans="1:4" x14ac:dyDescent="0.25">
      <c r="A15415">
        <v>15414</v>
      </c>
      <c r="B15415">
        <f t="shared" si="240"/>
        <v>95</v>
      </c>
      <c r="C15415">
        <v>19</v>
      </c>
      <c r="D15415">
        <v>76</v>
      </c>
    </row>
    <row r="15416" spans="1:4" x14ac:dyDescent="0.25">
      <c r="A15416">
        <v>15415</v>
      </c>
      <c r="B15416">
        <f t="shared" si="240"/>
        <v>95</v>
      </c>
      <c r="C15416">
        <v>19</v>
      </c>
      <c r="D15416">
        <v>76</v>
      </c>
    </row>
    <row r="15417" spans="1:4" x14ac:dyDescent="0.25">
      <c r="A15417">
        <v>15416</v>
      </c>
      <c r="B15417">
        <f t="shared" si="240"/>
        <v>95</v>
      </c>
      <c r="C15417">
        <v>19</v>
      </c>
      <c r="D15417">
        <v>76</v>
      </c>
    </row>
    <row r="15418" spans="1:4" x14ac:dyDescent="0.25">
      <c r="A15418">
        <v>15417</v>
      </c>
      <c r="B15418">
        <f t="shared" si="240"/>
        <v>95</v>
      </c>
      <c r="C15418">
        <v>19</v>
      </c>
      <c r="D15418">
        <v>76</v>
      </c>
    </row>
    <row r="15419" spans="1:4" x14ac:dyDescent="0.25">
      <c r="A15419">
        <v>15418</v>
      </c>
      <c r="B15419">
        <f t="shared" si="240"/>
        <v>95</v>
      </c>
      <c r="C15419">
        <v>19</v>
      </c>
      <c r="D15419">
        <v>76</v>
      </c>
    </row>
    <row r="15420" spans="1:4" x14ac:dyDescent="0.25">
      <c r="A15420">
        <v>15419</v>
      </c>
      <c r="B15420">
        <f t="shared" si="240"/>
        <v>95</v>
      </c>
      <c r="C15420">
        <v>19</v>
      </c>
      <c r="D15420">
        <v>76</v>
      </c>
    </row>
    <row r="15421" spans="1:4" x14ac:dyDescent="0.25">
      <c r="A15421">
        <v>15420</v>
      </c>
      <c r="B15421">
        <f t="shared" si="240"/>
        <v>95</v>
      </c>
      <c r="C15421">
        <v>19</v>
      </c>
      <c r="D15421">
        <v>76</v>
      </c>
    </row>
    <row r="15422" spans="1:4" x14ac:dyDescent="0.25">
      <c r="A15422">
        <v>15421</v>
      </c>
      <c r="B15422">
        <f t="shared" si="240"/>
        <v>95</v>
      </c>
      <c r="C15422">
        <v>19</v>
      </c>
      <c r="D15422">
        <v>76</v>
      </c>
    </row>
    <row r="15423" spans="1:4" x14ac:dyDescent="0.25">
      <c r="A15423">
        <v>15422</v>
      </c>
      <c r="B15423">
        <f t="shared" si="240"/>
        <v>95</v>
      </c>
      <c r="C15423">
        <v>19</v>
      </c>
      <c r="D15423">
        <v>76</v>
      </c>
    </row>
    <row r="15424" spans="1:4" x14ac:dyDescent="0.25">
      <c r="A15424">
        <v>15423</v>
      </c>
      <c r="B15424">
        <f t="shared" si="240"/>
        <v>95</v>
      </c>
      <c r="C15424">
        <v>19</v>
      </c>
      <c r="D15424">
        <v>76</v>
      </c>
    </row>
    <row r="15425" spans="1:4" x14ac:dyDescent="0.25">
      <c r="A15425">
        <v>15424</v>
      </c>
      <c r="B15425">
        <f t="shared" si="240"/>
        <v>95</v>
      </c>
      <c r="C15425">
        <v>19</v>
      </c>
      <c r="D15425">
        <v>76</v>
      </c>
    </row>
    <row r="15426" spans="1:4" x14ac:dyDescent="0.25">
      <c r="A15426">
        <v>15425</v>
      </c>
      <c r="B15426">
        <f t="shared" si="240"/>
        <v>95</v>
      </c>
      <c r="C15426">
        <v>19</v>
      </c>
      <c r="D15426">
        <v>76</v>
      </c>
    </row>
    <row r="15427" spans="1:4" x14ac:dyDescent="0.25">
      <c r="A15427">
        <v>15426</v>
      </c>
      <c r="B15427">
        <f t="shared" si="240"/>
        <v>95</v>
      </c>
      <c r="C15427">
        <v>19</v>
      </c>
      <c r="D15427">
        <v>76</v>
      </c>
    </row>
    <row r="15428" spans="1:4" x14ac:dyDescent="0.25">
      <c r="A15428">
        <v>15427</v>
      </c>
      <c r="B15428">
        <f t="shared" si="240"/>
        <v>95</v>
      </c>
      <c r="C15428">
        <v>19</v>
      </c>
      <c r="D15428">
        <v>76</v>
      </c>
    </row>
    <row r="15429" spans="1:4" x14ac:dyDescent="0.25">
      <c r="A15429">
        <v>15428</v>
      </c>
      <c r="B15429">
        <f t="shared" si="240"/>
        <v>95</v>
      </c>
      <c r="C15429">
        <v>19</v>
      </c>
      <c r="D15429">
        <v>76</v>
      </c>
    </row>
    <row r="15430" spans="1:4" x14ac:dyDescent="0.25">
      <c r="A15430">
        <v>15429</v>
      </c>
      <c r="B15430">
        <f t="shared" si="240"/>
        <v>95</v>
      </c>
      <c r="C15430">
        <v>19</v>
      </c>
      <c r="D15430">
        <v>76</v>
      </c>
    </row>
    <row r="15431" spans="1:4" x14ac:dyDescent="0.25">
      <c r="A15431">
        <v>15430</v>
      </c>
      <c r="B15431">
        <f t="shared" ref="B15431:B15494" si="241">SUM(C15431:D15431)</f>
        <v>95</v>
      </c>
      <c r="C15431">
        <v>19</v>
      </c>
      <c r="D15431">
        <v>76</v>
      </c>
    </row>
    <row r="15432" spans="1:4" x14ac:dyDescent="0.25">
      <c r="A15432">
        <v>15431</v>
      </c>
      <c r="B15432">
        <f t="shared" si="241"/>
        <v>95</v>
      </c>
      <c r="C15432">
        <v>19</v>
      </c>
      <c r="D15432">
        <v>76</v>
      </c>
    </row>
    <row r="15433" spans="1:4" x14ac:dyDescent="0.25">
      <c r="A15433">
        <v>15432</v>
      </c>
      <c r="B15433">
        <f t="shared" si="241"/>
        <v>95</v>
      </c>
      <c r="C15433">
        <v>19</v>
      </c>
      <c r="D15433">
        <v>76</v>
      </c>
    </row>
    <row r="15434" spans="1:4" x14ac:dyDescent="0.25">
      <c r="A15434">
        <v>15433</v>
      </c>
      <c r="B15434">
        <f t="shared" si="241"/>
        <v>95</v>
      </c>
      <c r="C15434">
        <v>19</v>
      </c>
      <c r="D15434">
        <v>76</v>
      </c>
    </row>
    <row r="15435" spans="1:4" x14ac:dyDescent="0.25">
      <c r="A15435">
        <v>15434</v>
      </c>
      <c r="B15435">
        <f t="shared" si="241"/>
        <v>95</v>
      </c>
      <c r="C15435">
        <v>19</v>
      </c>
      <c r="D15435">
        <v>76</v>
      </c>
    </row>
    <row r="15436" spans="1:4" x14ac:dyDescent="0.25">
      <c r="A15436">
        <v>15435</v>
      </c>
      <c r="B15436">
        <f t="shared" si="241"/>
        <v>95</v>
      </c>
      <c r="C15436">
        <v>19</v>
      </c>
      <c r="D15436">
        <v>76</v>
      </c>
    </row>
    <row r="15437" spans="1:4" x14ac:dyDescent="0.25">
      <c r="A15437">
        <v>15436</v>
      </c>
      <c r="B15437">
        <f t="shared" si="241"/>
        <v>95</v>
      </c>
      <c r="C15437">
        <v>19</v>
      </c>
      <c r="D15437">
        <v>76</v>
      </c>
    </row>
    <row r="15438" spans="1:4" x14ac:dyDescent="0.25">
      <c r="A15438">
        <v>15437</v>
      </c>
      <c r="B15438">
        <f t="shared" si="241"/>
        <v>95</v>
      </c>
      <c r="C15438">
        <v>19</v>
      </c>
      <c r="D15438">
        <v>76</v>
      </c>
    </row>
    <row r="15439" spans="1:4" x14ac:dyDescent="0.25">
      <c r="A15439">
        <v>15438</v>
      </c>
      <c r="B15439">
        <f t="shared" si="241"/>
        <v>95</v>
      </c>
      <c r="C15439">
        <v>19</v>
      </c>
      <c r="D15439">
        <v>76</v>
      </c>
    </row>
    <row r="15440" spans="1:4" x14ac:dyDescent="0.25">
      <c r="A15440">
        <v>15439</v>
      </c>
      <c r="B15440">
        <f t="shared" si="241"/>
        <v>95</v>
      </c>
      <c r="C15440">
        <v>19</v>
      </c>
      <c r="D15440">
        <v>76</v>
      </c>
    </row>
    <row r="15441" spans="1:4" x14ac:dyDescent="0.25">
      <c r="A15441">
        <v>15440</v>
      </c>
      <c r="B15441">
        <f t="shared" si="241"/>
        <v>95</v>
      </c>
      <c r="C15441">
        <v>19</v>
      </c>
      <c r="D15441">
        <v>76</v>
      </c>
    </row>
    <row r="15442" spans="1:4" x14ac:dyDescent="0.25">
      <c r="A15442">
        <v>15441</v>
      </c>
      <c r="B15442">
        <f t="shared" si="241"/>
        <v>95</v>
      </c>
      <c r="C15442">
        <v>19</v>
      </c>
      <c r="D15442">
        <v>76</v>
      </c>
    </row>
    <row r="15443" spans="1:4" x14ac:dyDescent="0.25">
      <c r="A15443">
        <v>15442</v>
      </c>
      <c r="B15443">
        <f t="shared" si="241"/>
        <v>95</v>
      </c>
      <c r="C15443">
        <v>19</v>
      </c>
      <c r="D15443">
        <v>76</v>
      </c>
    </row>
    <row r="15444" spans="1:4" x14ac:dyDescent="0.25">
      <c r="A15444">
        <v>15443</v>
      </c>
      <c r="B15444">
        <f t="shared" si="241"/>
        <v>95</v>
      </c>
      <c r="C15444">
        <v>19</v>
      </c>
      <c r="D15444">
        <v>76</v>
      </c>
    </row>
    <row r="15445" spans="1:4" x14ac:dyDescent="0.25">
      <c r="A15445">
        <v>15444</v>
      </c>
      <c r="B15445">
        <f t="shared" si="241"/>
        <v>95</v>
      </c>
      <c r="C15445">
        <v>19</v>
      </c>
      <c r="D15445">
        <v>76</v>
      </c>
    </row>
    <row r="15446" spans="1:4" x14ac:dyDescent="0.25">
      <c r="A15446">
        <v>15445</v>
      </c>
      <c r="B15446">
        <f t="shared" si="241"/>
        <v>95</v>
      </c>
      <c r="C15446">
        <v>19</v>
      </c>
      <c r="D15446">
        <v>76</v>
      </c>
    </row>
    <row r="15447" spans="1:4" x14ac:dyDescent="0.25">
      <c r="A15447">
        <v>15446</v>
      </c>
      <c r="B15447">
        <f t="shared" si="241"/>
        <v>95</v>
      </c>
      <c r="C15447">
        <v>19</v>
      </c>
      <c r="D15447">
        <v>76</v>
      </c>
    </row>
    <row r="15448" spans="1:4" x14ac:dyDescent="0.25">
      <c r="A15448">
        <v>15447</v>
      </c>
      <c r="B15448">
        <f t="shared" si="241"/>
        <v>95</v>
      </c>
      <c r="C15448">
        <v>19</v>
      </c>
      <c r="D15448">
        <v>76</v>
      </c>
    </row>
    <row r="15449" spans="1:4" x14ac:dyDescent="0.25">
      <c r="A15449">
        <v>15448</v>
      </c>
      <c r="B15449">
        <f t="shared" si="241"/>
        <v>95</v>
      </c>
      <c r="C15449">
        <v>19</v>
      </c>
      <c r="D15449">
        <v>76</v>
      </c>
    </row>
    <row r="15450" spans="1:4" x14ac:dyDescent="0.25">
      <c r="A15450">
        <v>15449</v>
      </c>
      <c r="B15450">
        <f t="shared" si="241"/>
        <v>95</v>
      </c>
      <c r="C15450">
        <v>19</v>
      </c>
      <c r="D15450">
        <v>76</v>
      </c>
    </row>
    <row r="15451" spans="1:4" x14ac:dyDescent="0.25">
      <c r="A15451">
        <v>15450</v>
      </c>
      <c r="B15451">
        <f t="shared" si="241"/>
        <v>95</v>
      </c>
      <c r="C15451">
        <v>19</v>
      </c>
      <c r="D15451">
        <v>76</v>
      </c>
    </row>
    <row r="15452" spans="1:4" x14ac:dyDescent="0.25">
      <c r="A15452">
        <v>15451</v>
      </c>
      <c r="B15452">
        <f t="shared" si="241"/>
        <v>95</v>
      </c>
      <c r="C15452">
        <v>19</v>
      </c>
      <c r="D15452">
        <v>76</v>
      </c>
    </row>
    <row r="15453" spans="1:4" x14ac:dyDescent="0.25">
      <c r="A15453">
        <v>15452</v>
      </c>
      <c r="B15453">
        <f t="shared" si="241"/>
        <v>95</v>
      </c>
      <c r="C15453">
        <v>19</v>
      </c>
      <c r="D15453">
        <v>76</v>
      </c>
    </row>
    <row r="15454" spans="1:4" x14ac:dyDescent="0.25">
      <c r="A15454">
        <v>15453</v>
      </c>
      <c r="B15454">
        <f t="shared" si="241"/>
        <v>95</v>
      </c>
      <c r="C15454">
        <v>19</v>
      </c>
      <c r="D15454">
        <v>76</v>
      </c>
    </row>
    <row r="15455" spans="1:4" x14ac:dyDescent="0.25">
      <c r="A15455">
        <v>15454</v>
      </c>
      <c r="B15455">
        <f t="shared" si="241"/>
        <v>95</v>
      </c>
      <c r="C15455">
        <v>19</v>
      </c>
      <c r="D15455">
        <v>76</v>
      </c>
    </row>
    <row r="15456" spans="1:4" x14ac:dyDescent="0.25">
      <c r="A15456">
        <v>15455</v>
      </c>
      <c r="B15456">
        <f t="shared" si="241"/>
        <v>95</v>
      </c>
      <c r="C15456">
        <v>19</v>
      </c>
      <c r="D15456">
        <v>76</v>
      </c>
    </row>
    <row r="15457" spans="1:4" x14ac:dyDescent="0.25">
      <c r="A15457">
        <v>15456</v>
      </c>
      <c r="B15457">
        <f t="shared" si="241"/>
        <v>95</v>
      </c>
      <c r="C15457">
        <v>19</v>
      </c>
      <c r="D15457">
        <v>76</v>
      </c>
    </row>
    <row r="15458" spans="1:4" x14ac:dyDescent="0.25">
      <c r="A15458">
        <v>15457</v>
      </c>
      <c r="B15458">
        <f t="shared" si="241"/>
        <v>95</v>
      </c>
      <c r="C15458">
        <v>19</v>
      </c>
      <c r="D15458">
        <v>76</v>
      </c>
    </row>
    <row r="15459" spans="1:4" x14ac:dyDescent="0.25">
      <c r="A15459">
        <v>15458</v>
      </c>
      <c r="B15459">
        <f t="shared" si="241"/>
        <v>95</v>
      </c>
      <c r="C15459">
        <v>19</v>
      </c>
      <c r="D15459">
        <v>76</v>
      </c>
    </row>
    <row r="15460" spans="1:4" x14ac:dyDescent="0.25">
      <c r="A15460">
        <v>15459</v>
      </c>
      <c r="B15460">
        <f t="shared" si="241"/>
        <v>95</v>
      </c>
      <c r="C15460">
        <v>19</v>
      </c>
      <c r="D15460">
        <v>76</v>
      </c>
    </row>
    <row r="15461" spans="1:4" x14ac:dyDescent="0.25">
      <c r="A15461">
        <v>15460</v>
      </c>
      <c r="B15461">
        <f t="shared" si="241"/>
        <v>95</v>
      </c>
      <c r="C15461">
        <v>19</v>
      </c>
      <c r="D15461">
        <v>76</v>
      </c>
    </row>
    <row r="15462" spans="1:4" x14ac:dyDescent="0.25">
      <c r="A15462">
        <v>15461</v>
      </c>
      <c r="B15462">
        <f t="shared" si="241"/>
        <v>95</v>
      </c>
      <c r="C15462">
        <v>19</v>
      </c>
      <c r="D15462">
        <v>76</v>
      </c>
    </row>
    <row r="15463" spans="1:4" x14ac:dyDescent="0.25">
      <c r="A15463">
        <v>15462</v>
      </c>
      <c r="B15463">
        <f t="shared" si="241"/>
        <v>95</v>
      </c>
      <c r="C15463">
        <v>19</v>
      </c>
      <c r="D15463">
        <v>76</v>
      </c>
    </row>
    <row r="15464" spans="1:4" x14ac:dyDescent="0.25">
      <c r="A15464">
        <v>15463</v>
      </c>
      <c r="B15464">
        <f t="shared" si="241"/>
        <v>95</v>
      </c>
      <c r="C15464">
        <v>19</v>
      </c>
      <c r="D15464">
        <v>76</v>
      </c>
    </row>
    <row r="15465" spans="1:4" x14ac:dyDescent="0.25">
      <c r="A15465">
        <v>15464</v>
      </c>
      <c r="B15465">
        <f t="shared" si="241"/>
        <v>95</v>
      </c>
      <c r="C15465">
        <v>19</v>
      </c>
      <c r="D15465">
        <v>76</v>
      </c>
    </row>
    <row r="15466" spans="1:4" x14ac:dyDescent="0.25">
      <c r="A15466">
        <v>15465</v>
      </c>
      <c r="B15466">
        <f t="shared" si="241"/>
        <v>95</v>
      </c>
      <c r="C15466">
        <v>19</v>
      </c>
      <c r="D15466">
        <v>76</v>
      </c>
    </row>
    <row r="15467" spans="1:4" x14ac:dyDescent="0.25">
      <c r="A15467">
        <v>15466</v>
      </c>
      <c r="B15467">
        <f t="shared" si="241"/>
        <v>95</v>
      </c>
      <c r="C15467">
        <v>19</v>
      </c>
      <c r="D15467">
        <v>76</v>
      </c>
    </row>
    <row r="15468" spans="1:4" x14ac:dyDescent="0.25">
      <c r="A15468">
        <v>15467</v>
      </c>
      <c r="B15468">
        <f t="shared" si="241"/>
        <v>95</v>
      </c>
      <c r="C15468">
        <v>19</v>
      </c>
      <c r="D15468">
        <v>76</v>
      </c>
    </row>
    <row r="15469" spans="1:4" x14ac:dyDescent="0.25">
      <c r="A15469">
        <v>15468</v>
      </c>
      <c r="B15469">
        <f t="shared" si="241"/>
        <v>95</v>
      </c>
      <c r="C15469">
        <v>19</v>
      </c>
      <c r="D15469">
        <v>76</v>
      </c>
    </row>
    <row r="15470" spans="1:4" x14ac:dyDescent="0.25">
      <c r="A15470">
        <v>15469</v>
      </c>
      <c r="B15470">
        <f t="shared" si="241"/>
        <v>95</v>
      </c>
      <c r="C15470">
        <v>19</v>
      </c>
      <c r="D15470">
        <v>76</v>
      </c>
    </row>
    <row r="15471" spans="1:4" x14ac:dyDescent="0.25">
      <c r="A15471">
        <v>15470</v>
      </c>
      <c r="B15471">
        <f t="shared" si="241"/>
        <v>95</v>
      </c>
      <c r="C15471">
        <v>19</v>
      </c>
      <c r="D15471">
        <v>76</v>
      </c>
    </row>
    <row r="15472" spans="1:4" x14ac:dyDescent="0.25">
      <c r="A15472">
        <v>15471</v>
      </c>
      <c r="B15472">
        <f t="shared" si="241"/>
        <v>95</v>
      </c>
      <c r="C15472">
        <v>19</v>
      </c>
      <c r="D15472">
        <v>76</v>
      </c>
    </row>
    <row r="15473" spans="1:4" x14ac:dyDescent="0.25">
      <c r="A15473">
        <v>15472</v>
      </c>
      <c r="B15473">
        <f t="shared" si="241"/>
        <v>95</v>
      </c>
      <c r="C15473">
        <v>19</v>
      </c>
      <c r="D15473">
        <v>76</v>
      </c>
    </row>
    <row r="15474" spans="1:4" x14ac:dyDescent="0.25">
      <c r="A15474">
        <v>15473</v>
      </c>
      <c r="B15474">
        <f t="shared" si="241"/>
        <v>95</v>
      </c>
      <c r="C15474">
        <v>19</v>
      </c>
      <c r="D15474">
        <v>76</v>
      </c>
    </row>
    <row r="15475" spans="1:4" x14ac:dyDescent="0.25">
      <c r="A15475">
        <v>15474</v>
      </c>
      <c r="B15475">
        <f t="shared" si="241"/>
        <v>95</v>
      </c>
      <c r="C15475">
        <v>19</v>
      </c>
      <c r="D15475">
        <v>76</v>
      </c>
    </row>
    <row r="15476" spans="1:4" x14ac:dyDescent="0.25">
      <c r="A15476">
        <v>15475</v>
      </c>
      <c r="B15476">
        <f t="shared" si="241"/>
        <v>95</v>
      </c>
      <c r="C15476">
        <v>19</v>
      </c>
      <c r="D15476">
        <v>76</v>
      </c>
    </row>
    <row r="15477" spans="1:4" x14ac:dyDescent="0.25">
      <c r="A15477">
        <v>15476</v>
      </c>
      <c r="B15477">
        <f t="shared" si="241"/>
        <v>95</v>
      </c>
      <c r="C15477">
        <v>19</v>
      </c>
      <c r="D15477">
        <v>76</v>
      </c>
    </row>
    <row r="15478" spans="1:4" x14ac:dyDescent="0.25">
      <c r="A15478">
        <v>15477</v>
      </c>
      <c r="B15478">
        <f t="shared" si="241"/>
        <v>95</v>
      </c>
      <c r="C15478">
        <v>19</v>
      </c>
      <c r="D15478">
        <v>76</v>
      </c>
    </row>
    <row r="15479" spans="1:4" x14ac:dyDescent="0.25">
      <c r="A15479">
        <v>15478</v>
      </c>
      <c r="B15479">
        <f t="shared" si="241"/>
        <v>95</v>
      </c>
      <c r="C15479">
        <v>19</v>
      </c>
      <c r="D15479">
        <v>76</v>
      </c>
    </row>
    <row r="15480" spans="1:4" x14ac:dyDescent="0.25">
      <c r="A15480">
        <v>15479</v>
      </c>
      <c r="B15480">
        <f t="shared" si="241"/>
        <v>95</v>
      </c>
      <c r="C15480">
        <v>19</v>
      </c>
      <c r="D15480">
        <v>76</v>
      </c>
    </row>
    <row r="15481" spans="1:4" x14ac:dyDescent="0.25">
      <c r="A15481">
        <v>15480</v>
      </c>
      <c r="B15481">
        <f t="shared" si="241"/>
        <v>95</v>
      </c>
      <c r="C15481">
        <v>19</v>
      </c>
      <c r="D15481">
        <v>76</v>
      </c>
    </row>
    <row r="15482" spans="1:4" x14ac:dyDescent="0.25">
      <c r="A15482">
        <v>15481</v>
      </c>
      <c r="B15482">
        <f t="shared" si="241"/>
        <v>95</v>
      </c>
      <c r="C15482">
        <v>19</v>
      </c>
      <c r="D15482">
        <v>76</v>
      </c>
    </row>
    <row r="15483" spans="1:4" x14ac:dyDescent="0.25">
      <c r="A15483">
        <v>15482</v>
      </c>
      <c r="B15483">
        <f t="shared" si="241"/>
        <v>95</v>
      </c>
      <c r="C15483">
        <v>19</v>
      </c>
      <c r="D15483">
        <v>76</v>
      </c>
    </row>
    <row r="15484" spans="1:4" x14ac:dyDescent="0.25">
      <c r="A15484">
        <v>15483</v>
      </c>
      <c r="B15484">
        <f t="shared" si="241"/>
        <v>95</v>
      </c>
      <c r="C15484">
        <v>19</v>
      </c>
      <c r="D15484">
        <v>76</v>
      </c>
    </row>
    <row r="15485" spans="1:4" x14ac:dyDescent="0.25">
      <c r="A15485">
        <v>15484</v>
      </c>
      <c r="B15485">
        <f t="shared" si="241"/>
        <v>95</v>
      </c>
      <c r="C15485">
        <v>19</v>
      </c>
      <c r="D15485">
        <v>76</v>
      </c>
    </row>
    <row r="15486" spans="1:4" x14ac:dyDescent="0.25">
      <c r="A15486">
        <v>15485</v>
      </c>
      <c r="B15486">
        <f t="shared" si="241"/>
        <v>95</v>
      </c>
      <c r="C15486">
        <v>19</v>
      </c>
      <c r="D15486">
        <v>76</v>
      </c>
    </row>
    <row r="15487" spans="1:4" x14ac:dyDescent="0.25">
      <c r="A15487">
        <v>15486</v>
      </c>
      <c r="B15487">
        <f t="shared" si="241"/>
        <v>95</v>
      </c>
      <c r="C15487">
        <v>19</v>
      </c>
      <c r="D15487">
        <v>76</v>
      </c>
    </row>
    <row r="15488" spans="1:4" x14ac:dyDescent="0.25">
      <c r="A15488">
        <v>15487</v>
      </c>
      <c r="B15488">
        <f t="shared" si="241"/>
        <v>95</v>
      </c>
      <c r="C15488">
        <v>19</v>
      </c>
      <c r="D15488">
        <v>76</v>
      </c>
    </row>
    <row r="15489" spans="1:4" x14ac:dyDescent="0.25">
      <c r="A15489">
        <v>15488</v>
      </c>
      <c r="B15489">
        <f t="shared" si="241"/>
        <v>95</v>
      </c>
      <c r="C15489">
        <v>19</v>
      </c>
      <c r="D15489">
        <v>76</v>
      </c>
    </row>
    <row r="15490" spans="1:4" x14ac:dyDescent="0.25">
      <c r="A15490">
        <v>15489</v>
      </c>
      <c r="B15490">
        <f t="shared" si="241"/>
        <v>95</v>
      </c>
      <c r="C15490">
        <v>19</v>
      </c>
      <c r="D15490">
        <v>76</v>
      </c>
    </row>
    <row r="15491" spans="1:4" x14ac:dyDescent="0.25">
      <c r="A15491">
        <v>15490</v>
      </c>
      <c r="B15491">
        <f t="shared" si="241"/>
        <v>95</v>
      </c>
      <c r="C15491">
        <v>19</v>
      </c>
      <c r="D15491">
        <v>76</v>
      </c>
    </row>
    <row r="15492" spans="1:4" x14ac:dyDescent="0.25">
      <c r="A15492">
        <v>15491</v>
      </c>
      <c r="B15492">
        <f t="shared" si="241"/>
        <v>95</v>
      </c>
      <c r="C15492">
        <v>19</v>
      </c>
      <c r="D15492">
        <v>76</v>
      </c>
    </row>
    <row r="15493" spans="1:4" x14ac:dyDescent="0.25">
      <c r="A15493">
        <v>15492</v>
      </c>
      <c r="B15493">
        <f t="shared" si="241"/>
        <v>95</v>
      </c>
      <c r="C15493">
        <v>19</v>
      </c>
      <c r="D15493">
        <v>76</v>
      </c>
    </row>
    <row r="15494" spans="1:4" x14ac:dyDescent="0.25">
      <c r="A15494">
        <v>15493</v>
      </c>
      <c r="B15494">
        <f t="shared" si="241"/>
        <v>95</v>
      </c>
      <c r="C15494">
        <v>19</v>
      </c>
      <c r="D15494">
        <v>76</v>
      </c>
    </row>
    <row r="15495" spans="1:4" x14ac:dyDescent="0.25">
      <c r="A15495">
        <v>15494</v>
      </c>
      <c r="B15495">
        <f t="shared" ref="B15495:B15558" si="242">SUM(C15495:D15495)</f>
        <v>95</v>
      </c>
      <c r="C15495">
        <v>19</v>
      </c>
      <c r="D15495">
        <v>76</v>
      </c>
    </row>
    <row r="15496" spans="1:4" x14ac:dyDescent="0.25">
      <c r="A15496">
        <v>15495</v>
      </c>
      <c r="B15496">
        <f t="shared" si="242"/>
        <v>95</v>
      </c>
      <c r="C15496">
        <v>19</v>
      </c>
      <c r="D15496">
        <v>76</v>
      </c>
    </row>
    <row r="15497" spans="1:4" x14ac:dyDescent="0.25">
      <c r="A15497">
        <v>15496</v>
      </c>
      <c r="B15497">
        <f t="shared" si="242"/>
        <v>95</v>
      </c>
      <c r="C15497">
        <v>19</v>
      </c>
      <c r="D15497">
        <v>76</v>
      </c>
    </row>
    <row r="15498" spans="1:4" x14ac:dyDescent="0.25">
      <c r="A15498">
        <v>15497</v>
      </c>
      <c r="B15498">
        <f t="shared" si="242"/>
        <v>95</v>
      </c>
      <c r="C15498">
        <v>19</v>
      </c>
      <c r="D15498">
        <v>76</v>
      </c>
    </row>
    <row r="15499" spans="1:4" x14ac:dyDescent="0.25">
      <c r="A15499">
        <v>15498</v>
      </c>
      <c r="B15499">
        <f t="shared" si="242"/>
        <v>95</v>
      </c>
      <c r="C15499">
        <v>19</v>
      </c>
      <c r="D15499">
        <v>76</v>
      </c>
    </row>
    <row r="15500" spans="1:4" x14ac:dyDescent="0.25">
      <c r="A15500">
        <v>15499</v>
      </c>
      <c r="B15500">
        <f t="shared" si="242"/>
        <v>95</v>
      </c>
      <c r="C15500">
        <v>19</v>
      </c>
      <c r="D15500">
        <v>76</v>
      </c>
    </row>
    <row r="15501" spans="1:4" x14ac:dyDescent="0.25">
      <c r="A15501">
        <v>15500</v>
      </c>
      <c r="B15501">
        <f t="shared" si="242"/>
        <v>95</v>
      </c>
      <c r="C15501">
        <v>19</v>
      </c>
      <c r="D15501">
        <v>76</v>
      </c>
    </row>
    <row r="15502" spans="1:4" x14ac:dyDescent="0.25">
      <c r="A15502">
        <v>15501</v>
      </c>
      <c r="B15502">
        <f t="shared" si="242"/>
        <v>95</v>
      </c>
      <c r="C15502">
        <v>19</v>
      </c>
      <c r="D15502">
        <v>76</v>
      </c>
    </row>
    <row r="15503" spans="1:4" x14ac:dyDescent="0.25">
      <c r="A15503">
        <v>15502</v>
      </c>
      <c r="B15503">
        <f t="shared" si="242"/>
        <v>95</v>
      </c>
      <c r="C15503">
        <v>19</v>
      </c>
      <c r="D15503">
        <v>76</v>
      </c>
    </row>
    <row r="15504" spans="1:4" x14ac:dyDescent="0.25">
      <c r="A15504">
        <v>15503</v>
      </c>
      <c r="B15504">
        <f t="shared" si="242"/>
        <v>95</v>
      </c>
      <c r="C15504">
        <v>19</v>
      </c>
      <c r="D15504">
        <v>76</v>
      </c>
    </row>
    <row r="15505" spans="1:4" x14ac:dyDescent="0.25">
      <c r="A15505">
        <v>15504</v>
      </c>
      <c r="B15505">
        <f t="shared" si="242"/>
        <v>95</v>
      </c>
      <c r="C15505">
        <v>19</v>
      </c>
      <c r="D15505">
        <v>76</v>
      </c>
    </row>
    <row r="15506" spans="1:4" x14ac:dyDescent="0.25">
      <c r="A15506">
        <v>15505</v>
      </c>
      <c r="B15506">
        <f t="shared" si="242"/>
        <v>95</v>
      </c>
      <c r="C15506">
        <v>19</v>
      </c>
      <c r="D15506">
        <v>76</v>
      </c>
    </row>
    <row r="15507" spans="1:4" x14ac:dyDescent="0.25">
      <c r="A15507">
        <v>15506</v>
      </c>
      <c r="B15507">
        <f t="shared" si="242"/>
        <v>95</v>
      </c>
      <c r="C15507">
        <v>19</v>
      </c>
      <c r="D15507">
        <v>76</v>
      </c>
    </row>
    <row r="15508" spans="1:4" x14ac:dyDescent="0.25">
      <c r="A15508">
        <v>15507</v>
      </c>
      <c r="B15508">
        <f t="shared" si="242"/>
        <v>95</v>
      </c>
      <c r="C15508">
        <v>19</v>
      </c>
      <c r="D15508">
        <v>76</v>
      </c>
    </row>
    <row r="15509" spans="1:4" x14ac:dyDescent="0.25">
      <c r="A15509">
        <v>15508</v>
      </c>
      <c r="B15509">
        <f t="shared" si="242"/>
        <v>95</v>
      </c>
      <c r="C15509">
        <v>19</v>
      </c>
      <c r="D15509">
        <v>76</v>
      </c>
    </row>
    <row r="15510" spans="1:4" x14ac:dyDescent="0.25">
      <c r="A15510">
        <v>15509</v>
      </c>
      <c r="B15510">
        <f t="shared" si="242"/>
        <v>95</v>
      </c>
      <c r="C15510">
        <v>19</v>
      </c>
      <c r="D15510">
        <v>76</v>
      </c>
    </row>
    <row r="15511" spans="1:4" x14ac:dyDescent="0.25">
      <c r="A15511">
        <v>15510</v>
      </c>
      <c r="B15511">
        <f t="shared" si="242"/>
        <v>95</v>
      </c>
      <c r="C15511">
        <v>19</v>
      </c>
      <c r="D15511">
        <v>76</v>
      </c>
    </row>
    <row r="15512" spans="1:4" x14ac:dyDescent="0.25">
      <c r="A15512">
        <v>15511</v>
      </c>
      <c r="B15512">
        <f t="shared" si="242"/>
        <v>95</v>
      </c>
      <c r="C15512">
        <v>19</v>
      </c>
      <c r="D15512">
        <v>76</v>
      </c>
    </row>
    <row r="15513" spans="1:4" x14ac:dyDescent="0.25">
      <c r="A15513">
        <v>15512</v>
      </c>
      <c r="B15513">
        <f t="shared" si="242"/>
        <v>95</v>
      </c>
      <c r="C15513">
        <v>19</v>
      </c>
      <c r="D15513">
        <v>76</v>
      </c>
    </row>
    <row r="15514" spans="1:4" x14ac:dyDescent="0.25">
      <c r="A15514">
        <v>15513</v>
      </c>
      <c r="B15514">
        <f t="shared" si="242"/>
        <v>95</v>
      </c>
      <c r="C15514">
        <v>19</v>
      </c>
      <c r="D15514">
        <v>76</v>
      </c>
    </row>
    <row r="15515" spans="1:4" x14ac:dyDescent="0.25">
      <c r="A15515">
        <v>15514</v>
      </c>
      <c r="B15515">
        <f t="shared" si="242"/>
        <v>95</v>
      </c>
      <c r="C15515">
        <v>19</v>
      </c>
      <c r="D15515">
        <v>76</v>
      </c>
    </row>
    <row r="15516" spans="1:4" x14ac:dyDescent="0.25">
      <c r="A15516">
        <v>15515</v>
      </c>
      <c r="B15516">
        <f t="shared" si="242"/>
        <v>95</v>
      </c>
      <c r="C15516">
        <v>19</v>
      </c>
      <c r="D15516">
        <v>76</v>
      </c>
    </row>
    <row r="15517" spans="1:4" x14ac:dyDescent="0.25">
      <c r="A15517">
        <v>15516</v>
      </c>
      <c r="B15517">
        <f t="shared" si="242"/>
        <v>95</v>
      </c>
      <c r="C15517">
        <v>19</v>
      </c>
      <c r="D15517">
        <v>76</v>
      </c>
    </row>
    <row r="15518" spans="1:4" x14ac:dyDescent="0.25">
      <c r="A15518">
        <v>15517</v>
      </c>
      <c r="B15518">
        <f t="shared" si="242"/>
        <v>95</v>
      </c>
      <c r="C15518">
        <v>19</v>
      </c>
      <c r="D15518">
        <v>76</v>
      </c>
    </row>
    <row r="15519" spans="1:4" x14ac:dyDescent="0.25">
      <c r="A15519">
        <v>15518</v>
      </c>
      <c r="B15519">
        <f t="shared" si="242"/>
        <v>95</v>
      </c>
      <c r="C15519">
        <v>19</v>
      </c>
      <c r="D15519">
        <v>76</v>
      </c>
    </row>
    <row r="15520" spans="1:4" x14ac:dyDescent="0.25">
      <c r="A15520">
        <v>15519</v>
      </c>
      <c r="B15520">
        <f t="shared" si="242"/>
        <v>95</v>
      </c>
      <c r="C15520">
        <v>19</v>
      </c>
      <c r="D15520">
        <v>76</v>
      </c>
    </row>
    <row r="15521" spans="1:4" x14ac:dyDescent="0.25">
      <c r="A15521">
        <v>15520</v>
      </c>
      <c r="B15521">
        <f t="shared" si="242"/>
        <v>95</v>
      </c>
      <c r="C15521">
        <v>19</v>
      </c>
      <c r="D15521">
        <v>76</v>
      </c>
    </row>
    <row r="15522" spans="1:4" x14ac:dyDescent="0.25">
      <c r="A15522">
        <v>15521</v>
      </c>
      <c r="B15522">
        <f t="shared" si="242"/>
        <v>95</v>
      </c>
      <c r="C15522">
        <v>19</v>
      </c>
      <c r="D15522">
        <v>76</v>
      </c>
    </row>
    <row r="15523" spans="1:4" x14ac:dyDescent="0.25">
      <c r="A15523">
        <v>15522</v>
      </c>
      <c r="B15523">
        <f t="shared" si="242"/>
        <v>95</v>
      </c>
      <c r="C15523">
        <v>19</v>
      </c>
      <c r="D15523">
        <v>76</v>
      </c>
    </row>
    <row r="15524" spans="1:4" x14ac:dyDescent="0.25">
      <c r="A15524">
        <v>15523</v>
      </c>
      <c r="B15524">
        <f t="shared" si="242"/>
        <v>95</v>
      </c>
      <c r="C15524">
        <v>19</v>
      </c>
      <c r="D15524">
        <v>76</v>
      </c>
    </row>
    <row r="15525" spans="1:4" x14ac:dyDescent="0.25">
      <c r="A15525">
        <v>15524</v>
      </c>
      <c r="B15525">
        <f t="shared" si="242"/>
        <v>95</v>
      </c>
      <c r="C15525">
        <v>19</v>
      </c>
      <c r="D15525">
        <v>76</v>
      </c>
    </row>
    <row r="15526" spans="1:4" x14ac:dyDescent="0.25">
      <c r="A15526">
        <v>15525</v>
      </c>
      <c r="B15526">
        <f t="shared" si="242"/>
        <v>95</v>
      </c>
      <c r="C15526">
        <v>19</v>
      </c>
      <c r="D15526">
        <v>76</v>
      </c>
    </row>
    <row r="15527" spans="1:4" x14ac:dyDescent="0.25">
      <c r="A15527">
        <v>15526</v>
      </c>
      <c r="B15527">
        <f t="shared" si="242"/>
        <v>95</v>
      </c>
      <c r="C15527">
        <v>19</v>
      </c>
      <c r="D15527">
        <v>76</v>
      </c>
    </row>
    <row r="15528" spans="1:4" x14ac:dyDescent="0.25">
      <c r="A15528">
        <v>15527</v>
      </c>
      <c r="B15528">
        <f t="shared" si="242"/>
        <v>95</v>
      </c>
      <c r="C15528">
        <v>19</v>
      </c>
      <c r="D15528">
        <v>76</v>
      </c>
    </row>
    <row r="15529" spans="1:4" x14ac:dyDescent="0.25">
      <c r="A15529">
        <v>15528</v>
      </c>
      <c r="B15529">
        <f t="shared" si="242"/>
        <v>95</v>
      </c>
      <c r="C15529">
        <v>19</v>
      </c>
      <c r="D15529">
        <v>76</v>
      </c>
    </row>
    <row r="15530" spans="1:4" x14ac:dyDescent="0.25">
      <c r="A15530">
        <v>15529</v>
      </c>
      <c r="B15530">
        <f t="shared" si="242"/>
        <v>95</v>
      </c>
      <c r="C15530">
        <v>19</v>
      </c>
      <c r="D15530">
        <v>76</v>
      </c>
    </row>
    <row r="15531" spans="1:4" x14ac:dyDescent="0.25">
      <c r="A15531">
        <v>15530</v>
      </c>
      <c r="B15531">
        <f t="shared" si="242"/>
        <v>95</v>
      </c>
      <c r="C15531">
        <v>19</v>
      </c>
      <c r="D15531">
        <v>76</v>
      </c>
    </row>
    <row r="15532" spans="1:4" x14ac:dyDescent="0.25">
      <c r="A15532">
        <v>15531</v>
      </c>
      <c r="B15532">
        <f t="shared" si="242"/>
        <v>95</v>
      </c>
      <c r="C15532">
        <v>19</v>
      </c>
      <c r="D15532">
        <v>76</v>
      </c>
    </row>
    <row r="15533" spans="1:4" x14ac:dyDescent="0.25">
      <c r="A15533">
        <v>15532</v>
      </c>
      <c r="B15533">
        <f t="shared" si="242"/>
        <v>95</v>
      </c>
      <c r="C15533">
        <v>19</v>
      </c>
      <c r="D15533">
        <v>76</v>
      </c>
    </row>
    <row r="15534" spans="1:4" x14ac:dyDescent="0.25">
      <c r="A15534">
        <v>15533</v>
      </c>
      <c r="B15534">
        <f t="shared" si="242"/>
        <v>95</v>
      </c>
      <c r="C15534">
        <v>19</v>
      </c>
      <c r="D15534">
        <v>76</v>
      </c>
    </row>
    <row r="15535" spans="1:4" x14ac:dyDescent="0.25">
      <c r="A15535">
        <v>15534</v>
      </c>
      <c r="B15535">
        <f t="shared" si="242"/>
        <v>95</v>
      </c>
      <c r="C15535">
        <v>19</v>
      </c>
      <c r="D15535">
        <v>76</v>
      </c>
    </row>
    <row r="15536" spans="1:4" x14ac:dyDescent="0.25">
      <c r="A15536">
        <v>15535</v>
      </c>
      <c r="B15536">
        <f t="shared" si="242"/>
        <v>95</v>
      </c>
      <c r="C15536">
        <v>19</v>
      </c>
      <c r="D15536">
        <v>76</v>
      </c>
    </row>
    <row r="15537" spans="1:4" x14ac:dyDescent="0.25">
      <c r="A15537">
        <v>15536</v>
      </c>
      <c r="B15537">
        <f t="shared" si="242"/>
        <v>95</v>
      </c>
      <c r="C15537">
        <v>19</v>
      </c>
      <c r="D15537">
        <v>76</v>
      </c>
    </row>
    <row r="15538" spans="1:4" x14ac:dyDescent="0.25">
      <c r="A15538">
        <v>15537</v>
      </c>
      <c r="B15538">
        <f t="shared" si="242"/>
        <v>95</v>
      </c>
      <c r="C15538">
        <v>19</v>
      </c>
      <c r="D15538">
        <v>76</v>
      </c>
    </row>
    <row r="15539" spans="1:4" x14ac:dyDescent="0.25">
      <c r="A15539">
        <v>15538</v>
      </c>
      <c r="B15539">
        <f t="shared" si="242"/>
        <v>95</v>
      </c>
      <c r="C15539">
        <v>19</v>
      </c>
      <c r="D15539">
        <v>76</v>
      </c>
    </row>
    <row r="15540" spans="1:4" x14ac:dyDescent="0.25">
      <c r="A15540">
        <v>15539</v>
      </c>
      <c r="B15540">
        <f t="shared" si="242"/>
        <v>95</v>
      </c>
      <c r="C15540">
        <v>19</v>
      </c>
      <c r="D15540">
        <v>76</v>
      </c>
    </row>
    <row r="15541" spans="1:4" x14ac:dyDescent="0.25">
      <c r="A15541">
        <v>15540</v>
      </c>
      <c r="B15541">
        <f t="shared" si="242"/>
        <v>95</v>
      </c>
      <c r="C15541">
        <v>19</v>
      </c>
      <c r="D15541">
        <v>76</v>
      </c>
    </row>
    <row r="15542" spans="1:4" x14ac:dyDescent="0.25">
      <c r="A15542">
        <v>15541</v>
      </c>
      <c r="B15542">
        <f t="shared" si="242"/>
        <v>95</v>
      </c>
      <c r="C15542">
        <v>19</v>
      </c>
      <c r="D15542">
        <v>76</v>
      </c>
    </row>
    <row r="15543" spans="1:4" x14ac:dyDescent="0.25">
      <c r="A15543">
        <v>15542</v>
      </c>
      <c r="B15543">
        <f t="shared" si="242"/>
        <v>95</v>
      </c>
      <c r="C15543">
        <v>19</v>
      </c>
      <c r="D15543">
        <v>76</v>
      </c>
    </row>
    <row r="15544" spans="1:4" x14ac:dyDescent="0.25">
      <c r="A15544">
        <v>15543</v>
      </c>
      <c r="B15544">
        <f t="shared" si="242"/>
        <v>95</v>
      </c>
      <c r="C15544">
        <v>19</v>
      </c>
      <c r="D15544">
        <v>76</v>
      </c>
    </row>
    <row r="15545" spans="1:4" x14ac:dyDescent="0.25">
      <c r="A15545">
        <v>15544</v>
      </c>
      <c r="B15545">
        <f t="shared" si="242"/>
        <v>95</v>
      </c>
      <c r="C15545">
        <v>19</v>
      </c>
      <c r="D15545">
        <v>76</v>
      </c>
    </row>
    <row r="15546" spans="1:4" x14ac:dyDescent="0.25">
      <c r="A15546">
        <v>15545</v>
      </c>
      <c r="B15546">
        <f t="shared" si="242"/>
        <v>95</v>
      </c>
      <c r="C15546">
        <v>19</v>
      </c>
      <c r="D15546">
        <v>76</v>
      </c>
    </row>
    <row r="15547" spans="1:4" x14ac:dyDescent="0.25">
      <c r="A15547">
        <v>15546</v>
      </c>
      <c r="B15547">
        <f t="shared" si="242"/>
        <v>95</v>
      </c>
      <c r="C15547">
        <v>19</v>
      </c>
      <c r="D15547">
        <v>76</v>
      </c>
    </row>
    <row r="15548" spans="1:4" x14ac:dyDescent="0.25">
      <c r="A15548">
        <v>15547</v>
      </c>
      <c r="B15548">
        <f t="shared" si="242"/>
        <v>95</v>
      </c>
      <c r="C15548">
        <v>19</v>
      </c>
      <c r="D15548">
        <v>76</v>
      </c>
    </row>
    <row r="15549" spans="1:4" x14ac:dyDescent="0.25">
      <c r="A15549">
        <v>15548</v>
      </c>
      <c r="B15549">
        <f t="shared" si="242"/>
        <v>95</v>
      </c>
      <c r="C15549">
        <v>19</v>
      </c>
      <c r="D15549">
        <v>76</v>
      </c>
    </row>
    <row r="15550" spans="1:4" x14ac:dyDescent="0.25">
      <c r="A15550">
        <v>15549</v>
      </c>
      <c r="B15550">
        <f t="shared" si="242"/>
        <v>95</v>
      </c>
      <c r="C15550">
        <v>19</v>
      </c>
      <c r="D15550">
        <v>76</v>
      </c>
    </row>
    <row r="15551" spans="1:4" x14ac:dyDescent="0.25">
      <c r="A15551">
        <v>15550</v>
      </c>
      <c r="B15551">
        <f t="shared" si="242"/>
        <v>95</v>
      </c>
      <c r="C15551">
        <v>19</v>
      </c>
      <c r="D15551">
        <v>76</v>
      </c>
    </row>
    <row r="15552" spans="1:4" x14ac:dyDescent="0.25">
      <c r="A15552">
        <v>15551</v>
      </c>
      <c r="B15552">
        <f t="shared" si="242"/>
        <v>95</v>
      </c>
      <c r="C15552">
        <v>19</v>
      </c>
      <c r="D15552">
        <v>76</v>
      </c>
    </row>
    <row r="15553" spans="1:4" x14ac:dyDescent="0.25">
      <c r="A15553">
        <v>15552</v>
      </c>
      <c r="B15553">
        <f t="shared" si="242"/>
        <v>95</v>
      </c>
      <c r="C15553">
        <v>19</v>
      </c>
      <c r="D15553">
        <v>76</v>
      </c>
    </row>
    <row r="15554" spans="1:4" x14ac:dyDescent="0.25">
      <c r="A15554">
        <v>15553</v>
      </c>
      <c r="B15554">
        <f t="shared" si="242"/>
        <v>95</v>
      </c>
      <c r="C15554">
        <v>19</v>
      </c>
      <c r="D15554">
        <v>76</v>
      </c>
    </row>
    <row r="15555" spans="1:4" x14ac:dyDescent="0.25">
      <c r="A15555">
        <v>15554</v>
      </c>
      <c r="B15555">
        <f t="shared" si="242"/>
        <v>95</v>
      </c>
      <c r="C15555">
        <v>19</v>
      </c>
      <c r="D15555">
        <v>76</v>
      </c>
    </row>
    <row r="15556" spans="1:4" x14ac:dyDescent="0.25">
      <c r="A15556">
        <v>15555</v>
      </c>
      <c r="B15556">
        <f t="shared" si="242"/>
        <v>95</v>
      </c>
      <c r="C15556">
        <v>19</v>
      </c>
      <c r="D15556">
        <v>76</v>
      </c>
    </row>
    <row r="15557" spans="1:4" x14ac:dyDescent="0.25">
      <c r="A15557">
        <v>15556</v>
      </c>
      <c r="B15557">
        <f t="shared" si="242"/>
        <v>95</v>
      </c>
      <c r="C15557">
        <v>19</v>
      </c>
      <c r="D15557">
        <v>76</v>
      </c>
    </row>
    <row r="15558" spans="1:4" x14ac:dyDescent="0.25">
      <c r="A15558">
        <v>15557</v>
      </c>
      <c r="B15558">
        <f t="shared" si="242"/>
        <v>95</v>
      </c>
      <c r="C15558">
        <v>19</v>
      </c>
      <c r="D15558">
        <v>76</v>
      </c>
    </row>
    <row r="15559" spans="1:4" x14ac:dyDescent="0.25">
      <c r="A15559">
        <v>15558</v>
      </c>
      <c r="B15559">
        <f t="shared" ref="B15559:B15622" si="243">SUM(C15559:D15559)</f>
        <v>95</v>
      </c>
      <c r="C15559">
        <v>19</v>
      </c>
      <c r="D15559">
        <v>76</v>
      </c>
    </row>
    <row r="15560" spans="1:4" x14ac:dyDescent="0.25">
      <c r="A15560">
        <v>15559</v>
      </c>
      <c r="B15560">
        <f t="shared" si="243"/>
        <v>95</v>
      </c>
      <c r="C15560">
        <v>19</v>
      </c>
      <c r="D15560">
        <v>76</v>
      </c>
    </row>
    <row r="15561" spans="1:4" x14ac:dyDescent="0.25">
      <c r="A15561">
        <v>15560</v>
      </c>
      <c r="B15561">
        <f t="shared" si="243"/>
        <v>95</v>
      </c>
      <c r="C15561">
        <v>19</v>
      </c>
      <c r="D15561">
        <v>76</v>
      </c>
    </row>
    <row r="15562" spans="1:4" x14ac:dyDescent="0.25">
      <c r="A15562">
        <v>15561</v>
      </c>
      <c r="B15562">
        <f t="shared" si="243"/>
        <v>95</v>
      </c>
      <c r="C15562">
        <v>19</v>
      </c>
      <c r="D15562">
        <v>76</v>
      </c>
    </row>
    <row r="15563" spans="1:4" x14ac:dyDescent="0.25">
      <c r="A15563">
        <v>15562</v>
      </c>
      <c r="B15563">
        <f t="shared" si="243"/>
        <v>95</v>
      </c>
      <c r="C15563">
        <v>19</v>
      </c>
      <c r="D15563">
        <v>76</v>
      </c>
    </row>
    <row r="15564" spans="1:4" x14ac:dyDescent="0.25">
      <c r="A15564">
        <v>15563</v>
      </c>
      <c r="B15564">
        <f t="shared" si="243"/>
        <v>95</v>
      </c>
      <c r="C15564">
        <v>19</v>
      </c>
      <c r="D15564">
        <v>76</v>
      </c>
    </row>
    <row r="15565" spans="1:4" x14ac:dyDescent="0.25">
      <c r="A15565">
        <v>15564</v>
      </c>
      <c r="B15565">
        <f t="shared" si="243"/>
        <v>95</v>
      </c>
      <c r="C15565">
        <v>19</v>
      </c>
      <c r="D15565">
        <v>76</v>
      </c>
    </row>
    <row r="15566" spans="1:4" x14ac:dyDescent="0.25">
      <c r="A15566">
        <v>15565</v>
      </c>
      <c r="B15566">
        <f t="shared" si="243"/>
        <v>95</v>
      </c>
      <c r="C15566">
        <v>19</v>
      </c>
      <c r="D15566">
        <v>76</v>
      </c>
    </row>
    <row r="15567" spans="1:4" x14ac:dyDescent="0.25">
      <c r="A15567">
        <v>15566</v>
      </c>
      <c r="B15567">
        <f t="shared" si="243"/>
        <v>95</v>
      </c>
      <c r="C15567">
        <v>19</v>
      </c>
      <c r="D15567">
        <v>76</v>
      </c>
    </row>
    <row r="15568" spans="1:4" x14ac:dyDescent="0.25">
      <c r="A15568">
        <v>15567</v>
      </c>
      <c r="B15568">
        <f t="shared" si="243"/>
        <v>95</v>
      </c>
      <c r="C15568">
        <v>19</v>
      </c>
      <c r="D15568">
        <v>76</v>
      </c>
    </row>
    <row r="15569" spans="1:4" x14ac:dyDescent="0.25">
      <c r="A15569">
        <v>15568</v>
      </c>
      <c r="B15569">
        <f t="shared" si="243"/>
        <v>95</v>
      </c>
      <c r="C15569">
        <v>19</v>
      </c>
      <c r="D15569">
        <v>76</v>
      </c>
    </row>
    <row r="15570" spans="1:4" x14ac:dyDescent="0.25">
      <c r="A15570">
        <v>15569</v>
      </c>
      <c r="B15570">
        <f t="shared" si="243"/>
        <v>95</v>
      </c>
      <c r="C15570">
        <v>19</v>
      </c>
      <c r="D15570">
        <v>76</v>
      </c>
    </row>
    <row r="15571" spans="1:4" x14ac:dyDescent="0.25">
      <c r="A15571">
        <v>15570</v>
      </c>
      <c r="B15571">
        <f t="shared" si="243"/>
        <v>95</v>
      </c>
      <c r="C15571">
        <v>19</v>
      </c>
      <c r="D15571">
        <v>76</v>
      </c>
    </row>
    <row r="15572" spans="1:4" x14ac:dyDescent="0.25">
      <c r="A15572">
        <v>15571</v>
      </c>
      <c r="B15572">
        <f t="shared" si="243"/>
        <v>95</v>
      </c>
      <c r="C15572">
        <v>19</v>
      </c>
      <c r="D15572">
        <v>76</v>
      </c>
    </row>
    <row r="15573" spans="1:4" x14ac:dyDescent="0.25">
      <c r="A15573">
        <v>15572</v>
      </c>
      <c r="B15573">
        <f t="shared" si="243"/>
        <v>95</v>
      </c>
      <c r="C15573">
        <v>19</v>
      </c>
      <c r="D15573">
        <v>76</v>
      </c>
    </row>
    <row r="15574" spans="1:4" x14ac:dyDescent="0.25">
      <c r="A15574">
        <v>15573</v>
      </c>
      <c r="B15574">
        <f t="shared" si="243"/>
        <v>95</v>
      </c>
      <c r="C15574">
        <v>19</v>
      </c>
      <c r="D15574">
        <v>76</v>
      </c>
    </row>
    <row r="15575" spans="1:4" x14ac:dyDescent="0.25">
      <c r="A15575">
        <v>15574</v>
      </c>
      <c r="B15575">
        <f t="shared" si="243"/>
        <v>95</v>
      </c>
      <c r="C15575">
        <v>19</v>
      </c>
      <c r="D15575">
        <v>76</v>
      </c>
    </row>
    <row r="15576" spans="1:4" x14ac:dyDescent="0.25">
      <c r="A15576">
        <v>15575</v>
      </c>
      <c r="B15576">
        <f t="shared" si="243"/>
        <v>95</v>
      </c>
      <c r="C15576">
        <v>19</v>
      </c>
      <c r="D15576">
        <v>76</v>
      </c>
    </row>
    <row r="15577" spans="1:4" x14ac:dyDescent="0.25">
      <c r="A15577">
        <v>15576</v>
      </c>
      <c r="B15577">
        <f t="shared" si="243"/>
        <v>95</v>
      </c>
      <c r="C15577">
        <v>19</v>
      </c>
      <c r="D15577">
        <v>76</v>
      </c>
    </row>
    <row r="15578" spans="1:4" x14ac:dyDescent="0.25">
      <c r="A15578">
        <v>15577</v>
      </c>
      <c r="B15578">
        <f t="shared" si="243"/>
        <v>95</v>
      </c>
      <c r="C15578">
        <v>19</v>
      </c>
      <c r="D15578">
        <v>76</v>
      </c>
    </row>
    <row r="15579" spans="1:4" x14ac:dyDescent="0.25">
      <c r="A15579">
        <v>15578</v>
      </c>
      <c r="B15579">
        <f t="shared" si="243"/>
        <v>95</v>
      </c>
      <c r="C15579">
        <v>19</v>
      </c>
      <c r="D15579">
        <v>76</v>
      </c>
    </row>
    <row r="15580" spans="1:4" x14ac:dyDescent="0.25">
      <c r="A15580">
        <v>15579</v>
      </c>
      <c r="B15580">
        <f t="shared" si="243"/>
        <v>95</v>
      </c>
      <c r="C15580">
        <v>19</v>
      </c>
      <c r="D15580">
        <v>76</v>
      </c>
    </row>
    <row r="15581" spans="1:4" x14ac:dyDescent="0.25">
      <c r="A15581">
        <v>15580</v>
      </c>
      <c r="B15581">
        <f t="shared" si="243"/>
        <v>95</v>
      </c>
      <c r="C15581">
        <v>19</v>
      </c>
      <c r="D15581">
        <v>76</v>
      </c>
    </row>
    <row r="15582" spans="1:4" x14ac:dyDescent="0.25">
      <c r="A15582">
        <v>15581</v>
      </c>
      <c r="B15582">
        <f t="shared" si="243"/>
        <v>95</v>
      </c>
      <c r="C15582">
        <v>19</v>
      </c>
      <c r="D15582">
        <v>76</v>
      </c>
    </row>
    <row r="15583" spans="1:4" x14ac:dyDescent="0.25">
      <c r="A15583">
        <v>15582</v>
      </c>
      <c r="B15583">
        <f t="shared" si="243"/>
        <v>95</v>
      </c>
      <c r="C15583">
        <v>19</v>
      </c>
      <c r="D15583">
        <v>76</v>
      </c>
    </row>
    <row r="15584" spans="1:4" x14ac:dyDescent="0.25">
      <c r="A15584">
        <v>15583</v>
      </c>
      <c r="B15584">
        <f t="shared" si="243"/>
        <v>95</v>
      </c>
      <c r="C15584">
        <v>19</v>
      </c>
      <c r="D15584">
        <v>76</v>
      </c>
    </row>
    <row r="15585" spans="1:4" x14ac:dyDescent="0.25">
      <c r="A15585">
        <v>15584</v>
      </c>
      <c r="B15585">
        <f t="shared" si="243"/>
        <v>95</v>
      </c>
      <c r="C15585">
        <v>19</v>
      </c>
      <c r="D15585">
        <v>76</v>
      </c>
    </row>
    <row r="15586" spans="1:4" x14ac:dyDescent="0.25">
      <c r="A15586">
        <v>15585</v>
      </c>
      <c r="B15586">
        <f t="shared" si="243"/>
        <v>95</v>
      </c>
      <c r="C15586">
        <v>19</v>
      </c>
      <c r="D15586">
        <v>76</v>
      </c>
    </row>
    <row r="15587" spans="1:4" x14ac:dyDescent="0.25">
      <c r="A15587">
        <v>15586</v>
      </c>
      <c r="B15587">
        <f t="shared" si="243"/>
        <v>95</v>
      </c>
      <c r="C15587">
        <v>19</v>
      </c>
      <c r="D15587">
        <v>76</v>
      </c>
    </row>
    <row r="15588" spans="1:4" x14ac:dyDescent="0.25">
      <c r="A15588">
        <v>15587</v>
      </c>
      <c r="B15588">
        <f t="shared" si="243"/>
        <v>95</v>
      </c>
      <c r="C15588">
        <v>19</v>
      </c>
      <c r="D15588">
        <v>76</v>
      </c>
    </row>
    <row r="15589" spans="1:4" x14ac:dyDescent="0.25">
      <c r="A15589">
        <v>15588</v>
      </c>
      <c r="B15589">
        <f t="shared" si="243"/>
        <v>95</v>
      </c>
      <c r="C15589">
        <v>19</v>
      </c>
      <c r="D15589">
        <v>76</v>
      </c>
    </row>
    <row r="15590" spans="1:4" x14ac:dyDescent="0.25">
      <c r="A15590">
        <v>15589</v>
      </c>
      <c r="B15590">
        <f t="shared" si="243"/>
        <v>95</v>
      </c>
      <c r="C15590">
        <v>19</v>
      </c>
      <c r="D15590">
        <v>76</v>
      </c>
    </row>
    <row r="15591" spans="1:4" x14ac:dyDescent="0.25">
      <c r="A15591">
        <v>15590</v>
      </c>
      <c r="B15591">
        <f t="shared" si="243"/>
        <v>95</v>
      </c>
      <c r="C15591">
        <v>19</v>
      </c>
      <c r="D15591">
        <v>76</v>
      </c>
    </row>
    <row r="15592" spans="1:4" x14ac:dyDescent="0.25">
      <c r="A15592">
        <v>15591</v>
      </c>
      <c r="B15592">
        <f t="shared" si="243"/>
        <v>95</v>
      </c>
      <c r="C15592">
        <v>19</v>
      </c>
      <c r="D15592">
        <v>76</v>
      </c>
    </row>
    <row r="15593" spans="1:4" x14ac:dyDescent="0.25">
      <c r="A15593">
        <v>15592</v>
      </c>
      <c r="B15593">
        <f t="shared" si="243"/>
        <v>95</v>
      </c>
      <c r="C15593">
        <v>19</v>
      </c>
      <c r="D15593">
        <v>76</v>
      </c>
    </row>
    <row r="15594" spans="1:4" x14ac:dyDescent="0.25">
      <c r="A15594">
        <v>15593</v>
      </c>
      <c r="B15594">
        <f t="shared" si="243"/>
        <v>95</v>
      </c>
      <c r="C15594">
        <v>19</v>
      </c>
      <c r="D15594">
        <v>76</v>
      </c>
    </row>
    <row r="15595" spans="1:4" x14ac:dyDescent="0.25">
      <c r="A15595">
        <v>15594</v>
      </c>
      <c r="B15595">
        <f t="shared" si="243"/>
        <v>95</v>
      </c>
      <c r="C15595">
        <v>19</v>
      </c>
      <c r="D15595">
        <v>76</v>
      </c>
    </row>
    <row r="15596" spans="1:4" x14ac:dyDescent="0.25">
      <c r="A15596">
        <v>15595</v>
      </c>
      <c r="B15596">
        <f t="shared" si="243"/>
        <v>95</v>
      </c>
      <c r="C15596">
        <v>19</v>
      </c>
      <c r="D15596">
        <v>76</v>
      </c>
    </row>
    <row r="15597" spans="1:4" x14ac:dyDescent="0.25">
      <c r="A15597">
        <v>15596</v>
      </c>
      <c r="B15597">
        <f t="shared" si="243"/>
        <v>95</v>
      </c>
      <c r="C15597">
        <v>19</v>
      </c>
      <c r="D15597">
        <v>76</v>
      </c>
    </row>
    <row r="15598" spans="1:4" x14ac:dyDescent="0.25">
      <c r="A15598">
        <v>15597</v>
      </c>
      <c r="B15598">
        <f t="shared" si="243"/>
        <v>95</v>
      </c>
      <c r="C15598">
        <v>19</v>
      </c>
      <c r="D15598">
        <v>76</v>
      </c>
    </row>
    <row r="15599" spans="1:4" x14ac:dyDescent="0.25">
      <c r="A15599">
        <v>15598</v>
      </c>
      <c r="B15599">
        <f t="shared" si="243"/>
        <v>95</v>
      </c>
      <c r="C15599">
        <v>19</v>
      </c>
      <c r="D15599">
        <v>76</v>
      </c>
    </row>
    <row r="15600" spans="1:4" x14ac:dyDescent="0.25">
      <c r="A15600">
        <v>15599</v>
      </c>
      <c r="B15600">
        <f t="shared" si="243"/>
        <v>95</v>
      </c>
      <c r="C15600">
        <v>19</v>
      </c>
      <c r="D15600">
        <v>76</v>
      </c>
    </row>
    <row r="15601" spans="1:4" x14ac:dyDescent="0.25">
      <c r="A15601">
        <v>15600</v>
      </c>
      <c r="B15601">
        <f t="shared" si="243"/>
        <v>95</v>
      </c>
      <c r="C15601">
        <v>19</v>
      </c>
      <c r="D15601">
        <v>76</v>
      </c>
    </row>
    <row r="15602" spans="1:4" x14ac:dyDescent="0.25">
      <c r="A15602">
        <v>15601</v>
      </c>
      <c r="B15602">
        <f t="shared" si="243"/>
        <v>95</v>
      </c>
      <c r="C15602">
        <v>19</v>
      </c>
      <c r="D15602">
        <v>76</v>
      </c>
    </row>
    <row r="15603" spans="1:4" x14ac:dyDescent="0.25">
      <c r="A15603">
        <v>15602</v>
      </c>
      <c r="B15603">
        <f t="shared" si="243"/>
        <v>95</v>
      </c>
      <c r="C15603">
        <v>19</v>
      </c>
      <c r="D15603">
        <v>76</v>
      </c>
    </row>
    <row r="15604" spans="1:4" x14ac:dyDescent="0.25">
      <c r="A15604">
        <v>15603</v>
      </c>
      <c r="B15604">
        <f t="shared" si="243"/>
        <v>95</v>
      </c>
      <c r="C15604">
        <v>19</v>
      </c>
      <c r="D15604">
        <v>76</v>
      </c>
    </row>
    <row r="15605" spans="1:4" x14ac:dyDescent="0.25">
      <c r="A15605">
        <v>15604</v>
      </c>
      <c r="B15605">
        <f t="shared" si="243"/>
        <v>95</v>
      </c>
      <c r="C15605">
        <v>19</v>
      </c>
      <c r="D15605">
        <v>76</v>
      </c>
    </row>
    <row r="15606" spans="1:4" x14ac:dyDescent="0.25">
      <c r="A15606">
        <v>15605</v>
      </c>
      <c r="B15606">
        <f t="shared" si="243"/>
        <v>95</v>
      </c>
      <c r="C15606">
        <v>19</v>
      </c>
      <c r="D15606">
        <v>76</v>
      </c>
    </row>
    <row r="15607" spans="1:4" x14ac:dyDescent="0.25">
      <c r="A15607">
        <v>15606</v>
      </c>
      <c r="B15607">
        <f t="shared" si="243"/>
        <v>95</v>
      </c>
      <c r="C15607">
        <v>19</v>
      </c>
      <c r="D15607">
        <v>76</v>
      </c>
    </row>
    <row r="15608" spans="1:4" x14ac:dyDescent="0.25">
      <c r="A15608">
        <v>15607</v>
      </c>
      <c r="B15608">
        <f t="shared" si="243"/>
        <v>95</v>
      </c>
      <c r="C15608">
        <v>19</v>
      </c>
      <c r="D15608">
        <v>76</v>
      </c>
    </row>
    <row r="15609" spans="1:4" x14ac:dyDescent="0.25">
      <c r="A15609">
        <v>15608</v>
      </c>
      <c r="B15609">
        <f t="shared" si="243"/>
        <v>95</v>
      </c>
      <c r="C15609">
        <v>19</v>
      </c>
      <c r="D15609">
        <v>76</v>
      </c>
    </row>
    <row r="15610" spans="1:4" x14ac:dyDescent="0.25">
      <c r="A15610">
        <v>15609</v>
      </c>
      <c r="B15610">
        <f t="shared" si="243"/>
        <v>95</v>
      </c>
      <c r="C15610">
        <v>19</v>
      </c>
      <c r="D15610">
        <v>76</v>
      </c>
    </row>
    <row r="15611" spans="1:4" x14ac:dyDescent="0.25">
      <c r="A15611">
        <v>15610</v>
      </c>
      <c r="B15611">
        <f t="shared" si="243"/>
        <v>95</v>
      </c>
      <c r="C15611">
        <v>19</v>
      </c>
      <c r="D15611">
        <v>76</v>
      </c>
    </row>
    <row r="15612" spans="1:4" x14ac:dyDescent="0.25">
      <c r="A15612">
        <v>15611</v>
      </c>
      <c r="B15612">
        <f t="shared" si="243"/>
        <v>95</v>
      </c>
      <c r="C15612">
        <v>19</v>
      </c>
      <c r="D15612">
        <v>76</v>
      </c>
    </row>
    <row r="15613" spans="1:4" x14ac:dyDescent="0.25">
      <c r="A15613">
        <v>15612</v>
      </c>
      <c r="B15613">
        <f t="shared" si="243"/>
        <v>95</v>
      </c>
      <c r="C15613">
        <v>19</v>
      </c>
      <c r="D15613">
        <v>76</v>
      </c>
    </row>
    <row r="15614" spans="1:4" x14ac:dyDescent="0.25">
      <c r="A15614">
        <v>15613</v>
      </c>
      <c r="B15614">
        <f t="shared" si="243"/>
        <v>95</v>
      </c>
      <c r="C15614">
        <v>19</v>
      </c>
      <c r="D15614">
        <v>76</v>
      </c>
    </row>
    <row r="15615" spans="1:4" x14ac:dyDescent="0.25">
      <c r="A15615">
        <v>15614</v>
      </c>
      <c r="B15615">
        <f t="shared" si="243"/>
        <v>95</v>
      </c>
      <c r="C15615">
        <v>19</v>
      </c>
      <c r="D15615">
        <v>76</v>
      </c>
    </row>
    <row r="15616" spans="1:4" x14ac:dyDescent="0.25">
      <c r="A15616">
        <v>15615</v>
      </c>
      <c r="B15616">
        <f t="shared" si="243"/>
        <v>95</v>
      </c>
      <c r="C15616">
        <v>19</v>
      </c>
      <c r="D15616">
        <v>76</v>
      </c>
    </row>
    <row r="15617" spans="1:4" x14ac:dyDescent="0.25">
      <c r="A15617">
        <v>15616</v>
      </c>
      <c r="B15617">
        <f t="shared" si="243"/>
        <v>95</v>
      </c>
      <c r="C15617">
        <v>19</v>
      </c>
      <c r="D15617">
        <v>76</v>
      </c>
    </row>
    <row r="15618" spans="1:4" x14ac:dyDescent="0.25">
      <c r="A15618">
        <v>15617</v>
      </c>
      <c r="B15618">
        <f t="shared" si="243"/>
        <v>95</v>
      </c>
      <c r="C15618">
        <v>19</v>
      </c>
      <c r="D15618">
        <v>76</v>
      </c>
    </row>
    <row r="15619" spans="1:4" x14ac:dyDescent="0.25">
      <c r="A15619">
        <v>15618</v>
      </c>
      <c r="B15619">
        <f t="shared" si="243"/>
        <v>95</v>
      </c>
      <c r="C15619">
        <v>19</v>
      </c>
      <c r="D15619">
        <v>76</v>
      </c>
    </row>
    <row r="15620" spans="1:4" x14ac:dyDescent="0.25">
      <c r="A15620">
        <v>15619</v>
      </c>
      <c r="B15620">
        <f t="shared" si="243"/>
        <v>95</v>
      </c>
      <c r="C15620">
        <v>19</v>
      </c>
      <c r="D15620">
        <v>76</v>
      </c>
    </row>
    <row r="15621" spans="1:4" x14ac:dyDescent="0.25">
      <c r="A15621">
        <v>15620</v>
      </c>
      <c r="B15621">
        <f t="shared" si="243"/>
        <v>95</v>
      </c>
      <c r="C15621">
        <v>19</v>
      </c>
      <c r="D15621">
        <v>76</v>
      </c>
    </row>
    <row r="15622" spans="1:4" x14ac:dyDescent="0.25">
      <c r="A15622">
        <v>15621</v>
      </c>
      <c r="B15622">
        <f t="shared" si="243"/>
        <v>95</v>
      </c>
      <c r="C15622">
        <v>19</v>
      </c>
      <c r="D15622">
        <v>76</v>
      </c>
    </row>
    <row r="15623" spans="1:4" x14ac:dyDescent="0.25">
      <c r="A15623">
        <v>15622</v>
      </c>
      <c r="B15623">
        <f t="shared" ref="B15623:B15686" si="244">SUM(C15623:D15623)</f>
        <v>95</v>
      </c>
      <c r="C15623">
        <v>19</v>
      </c>
      <c r="D15623">
        <v>76</v>
      </c>
    </row>
    <row r="15624" spans="1:4" x14ac:dyDescent="0.25">
      <c r="A15624">
        <v>15623</v>
      </c>
      <c r="B15624">
        <f t="shared" si="244"/>
        <v>95</v>
      </c>
      <c r="C15624">
        <v>19</v>
      </c>
      <c r="D15624">
        <v>76</v>
      </c>
    </row>
    <row r="15625" spans="1:4" x14ac:dyDescent="0.25">
      <c r="A15625">
        <v>15624</v>
      </c>
      <c r="B15625">
        <f t="shared" si="244"/>
        <v>95</v>
      </c>
      <c r="C15625">
        <v>19</v>
      </c>
      <c r="D15625">
        <v>76</v>
      </c>
    </row>
    <row r="15626" spans="1:4" x14ac:dyDescent="0.25">
      <c r="A15626">
        <v>15625</v>
      </c>
      <c r="B15626">
        <f t="shared" si="244"/>
        <v>95</v>
      </c>
      <c r="C15626">
        <v>19</v>
      </c>
      <c r="D15626">
        <v>76</v>
      </c>
    </row>
    <row r="15627" spans="1:4" x14ac:dyDescent="0.25">
      <c r="A15627">
        <v>15626</v>
      </c>
      <c r="B15627">
        <f t="shared" si="244"/>
        <v>95</v>
      </c>
      <c r="C15627">
        <v>19</v>
      </c>
      <c r="D15627">
        <v>76</v>
      </c>
    </row>
    <row r="15628" spans="1:4" x14ac:dyDescent="0.25">
      <c r="A15628">
        <v>15627</v>
      </c>
      <c r="B15628">
        <f t="shared" si="244"/>
        <v>95</v>
      </c>
      <c r="C15628">
        <v>19</v>
      </c>
      <c r="D15628">
        <v>76</v>
      </c>
    </row>
    <row r="15629" spans="1:4" x14ac:dyDescent="0.25">
      <c r="A15629">
        <v>15628</v>
      </c>
      <c r="B15629">
        <f t="shared" si="244"/>
        <v>95</v>
      </c>
      <c r="C15629">
        <v>19</v>
      </c>
      <c r="D15629">
        <v>76</v>
      </c>
    </row>
    <row r="15630" spans="1:4" x14ac:dyDescent="0.25">
      <c r="A15630">
        <v>15629</v>
      </c>
      <c r="B15630">
        <f t="shared" si="244"/>
        <v>95</v>
      </c>
      <c r="C15630">
        <v>19</v>
      </c>
      <c r="D15630">
        <v>76</v>
      </c>
    </row>
    <row r="15631" spans="1:4" x14ac:dyDescent="0.25">
      <c r="A15631">
        <v>15630</v>
      </c>
      <c r="B15631">
        <f t="shared" si="244"/>
        <v>95</v>
      </c>
      <c r="C15631">
        <v>19</v>
      </c>
      <c r="D15631">
        <v>76</v>
      </c>
    </row>
    <row r="15632" spans="1:4" x14ac:dyDescent="0.25">
      <c r="A15632">
        <v>15631</v>
      </c>
      <c r="B15632">
        <f t="shared" si="244"/>
        <v>95</v>
      </c>
      <c r="C15632">
        <v>19</v>
      </c>
      <c r="D15632">
        <v>76</v>
      </c>
    </row>
    <row r="15633" spans="1:4" x14ac:dyDescent="0.25">
      <c r="A15633">
        <v>15632</v>
      </c>
      <c r="B15633">
        <f t="shared" si="244"/>
        <v>95</v>
      </c>
      <c r="C15633">
        <v>19</v>
      </c>
      <c r="D15633">
        <v>76</v>
      </c>
    </row>
    <row r="15634" spans="1:4" x14ac:dyDescent="0.25">
      <c r="A15634">
        <v>15633</v>
      </c>
      <c r="B15634">
        <f t="shared" si="244"/>
        <v>95</v>
      </c>
      <c r="C15634">
        <v>19</v>
      </c>
      <c r="D15634">
        <v>76</v>
      </c>
    </row>
    <row r="15635" spans="1:4" x14ac:dyDescent="0.25">
      <c r="A15635">
        <v>15634</v>
      </c>
      <c r="B15635">
        <f t="shared" si="244"/>
        <v>95</v>
      </c>
      <c r="C15635">
        <v>19</v>
      </c>
      <c r="D15635">
        <v>76</v>
      </c>
    </row>
    <row r="15636" spans="1:4" x14ac:dyDescent="0.25">
      <c r="A15636">
        <v>15635</v>
      </c>
      <c r="B15636">
        <f t="shared" si="244"/>
        <v>95</v>
      </c>
      <c r="C15636">
        <v>19</v>
      </c>
      <c r="D15636">
        <v>76</v>
      </c>
    </row>
    <row r="15637" spans="1:4" x14ac:dyDescent="0.25">
      <c r="A15637">
        <v>15636</v>
      </c>
      <c r="B15637">
        <f t="shared" si="244"/>
        <v>95</v>
      </c>
      <c r="C15637">
        <v>19</v>
      </c>
      <c r="D15637">
        <v>76</v>
      </c>
    </row>
    <row r="15638" spans="1:4" x14ac:dyDescent="0.25">
      <c r="A15638">
        <v>15637</v>
      </c>
      <c r="B15638">
        <f t="shared" si="244"/>
        <v>95</v>
      </c>
      <c r="C15638">
        <v>19</v>
      </c>
      <c r="D15638">
        <v>76</v>
      </c>
    </row>
    <row r="15639" spans="1:4" x14ac:dyDescent="0.25">
      <c r="A15639">
        <v>15638</v>
      </c>
      <c r="B15639">
        <f t="shared" si="244"/>
        <v>95</v>
      </c>
      <c r="C15639">
        <v>19</v>
      </c>
      <c r="D15639">
        <v>76</v>
      </c>
    </row>
    <row r="15640" spans="1:4" x14ac:dyDescent="0.25">
      <c r="A15640">
        <v>15639</v>
      </c>
      <c r="B15640">
        <f t="shared" si="244"/>
        <v>95</v>
      </c>
      <c r="C15640">
        <v>19</v>
      </c>
      <c r="D15640">
        <v>76</v>
      </c>
    </row>
    <row r="15641" spans="1:4" x14ac:dyDescent="0.25">
      <c r="A15641">
        <v>15640</v>
      </c>
      <c r="B15641">
        <f t="shared" si="244"/>
        <v>95</v>
      </c>
      <c r="C15641">
        <v>19</v>
      </c>
      <c r="D15641">
        <v>76</v>
      </c>
    </row>
    <row r="15642" spans="1:4" x14ac:dyDescent="0.25">
      <c r="A15642">
        <v>15641</v>
      </c>
      <c r="B15642">
        <f t="shared" si="244"/>
        <v>95</v>
      </c>
      <c r="C15642">
        <v>19</v>
      </c>
      <c r="D15642">
        <v>76</v>
      </c>
    </row>
    <row r="15643" spans="1:4" x14ac:dyDescent="0.25">
      <c r="A15643">
        <v>15642</v>
      </c>
      <c r="B15643">
        <f t="shared" si="244"/>
        <v>95</v>
      </c>
      <c r="C15643">
        <v>19</v>
      </c>
      <c r="D15643">
        <v>76</v>
      </c>
    </row>
    <row r="15644" spans="1:4" x14ac:dyDescent="0.25">
      <c r="A15644">
        <v>15643</v>
      </c>
      <c r="B15644">
        <f t="shared" si="244"/>
        <v>95</v>
      </c>
      <c r="C15644">
        <v>19</v>
      </c>
      <c r="D15644">
        <v>76</v>
      </c>
    </row>
    <row r="15645" spans="1:4" x14ac:dyDescent="0.25">
      <c r="A15645">
        <v>15644</v>
      </c>
      <c r="B15645">
        <f t="shared" si="244"/>
        <v>95</v>
      </c>
      <c r="C15645">
        <v>19</v>
      </c>
      <c r="D15645">
        <v>76</v>
      </c>
    </row>
    <row r="15646" spans="1:4" x14ac:dyDescent="0.25">
      <c r="A15646">
        <v>15645</v>
      </c>
      <c r="B15646">
        <f t="shared" si="244"/>
        <v>95</v>
      </c>
      <c r="C15646">
        <v>19</v>
      </c>
      <c r="D15646">
        <v>76</v>
      </c>
    </row>
    <row r="15647" spans="1:4" x14ac:dyDescent="0.25">
      <c r="A15647">
        <v>15646</v>
      </c>
      <c r="B15647">
        <f t="shared" si="244"/>
        <v>95</v>
      </c>
      <c r="C15647">
        <v>19</v>
      </c>
      <c r="D15647">
        <v>76</v>
      </c>
    </row>
    <row r="15648" spans="1:4" x14ac:dyDescent="0.25">
      <c r="A15648">
        <v>15647</v>
      </c>
      <c r="B15648">
        <f t="shared" si="244"/>
        <v>95</v>
      </c>
      <c r="C15648">
        <v>19</v>
      </c>
      <c r="D15648">
        <v>76</v>
      </c>
    </row>
    <row r="15649" spans="1:4" x14ac:dyDescent="0.25">
      <c r="A15649">
        <v>15648</v>
      </c>
      <c r="B15649">
        <f t="shared" si="244"/>
        <v>95</v>
      </c>
      <c r="C15649">
        <v>19</v>
      </c>
      <c r="D15649">
        <v>76</v>
      </c>
    </row>
    <row r="15650" spans="1:4" x14ac:dyDescent="0.25">
      <c r="A15650">
        <v>15649</v>
      </c>
      <c r="B15650">
        <f t="shared" si="244"/>
        <v>95</v>
      </c>
      <c r="C15650">
        <v>19</v>
      </c>
      <c r="D15650">
        <v>76</v>
      </c>
    </row>
    <row r="15651" spans="1:4" x14ac:dyDescent="0.25">
      <c r="A15651">
        <v>15650</v>
      </c>
      <c r="B15651">
        <f t="shared" si="244"/>
        <v>95</v>
      </c>
      <c r="C15651">
        <v>19</v>
      </c>
      <c r="D15651">
        <v>76</v>
      </c>
    </row>
    <row r="15652" spans="1:4" x14ac:dyDescent="0.25">
      <c r="A15652">
        <v>15651</v>
      </c>
      <c r="B15652">
        <f t="shared" si="244"/>
        <v>95</v>
      </c>
      <c r="C15652">
        <v>19</v>
      </c>
      <c r="D15652">
        <v>76</v>
      </c>
    </row>
    <row r="15653" spans="1:4" x14ac:dyDescent="0.25">
      <c r="A15653">
        <v>15652</v>
      </c>
      <c r="B15653">
        <f t="shared" si="244"/>
        <v>95</v>
      </c>
      <c r="C15653">
        <v>19</v>
      </c>
      <c r="D15653">
        <v>76</v>
      </c>
    </row>
    <row r="15654" spans="1:4" x14ac:dyDescent="0.25">
      <c r="A15654">
        <v>15653</v>
      </c>
      <c r="B15654">
        <f t="shared" si="244"/>
        <v>95</v>
      </c>
      <c r="C15654">
        <v>19</v>
      </c>
      <c r="D15654">
        <v>76</v>
      </c>
    </row>
    <row r="15655" spans="1:4" x14ac:dyDescent="0.25">
      <c r="A15655">
        <v>15654</v>
      </c>
      <c r="B15655">
        <f t="shared" si="244"/>
        <v>95</v>
      </c>
      <c r="C15655">
        <v>19</v>
      </c>
      <c r="D15655">
        <v>76</v>
      </c>
    </row>
    <row r="15656" spans="1:4" x14ac:dyDescent="0.25">
      <c r="A15656">
        <v>15655</v>
      </c>
      <c r="B15656">
        <f t="shared" si="244"/>
        <v>95</v>
      </c>
      <c r="C15656">
        <v>19</v>
      </c>
      <c r="D15656">
        <v>76</v>
      </c>
    </row>
    <row r="15657" spans="1:4" x14ac:dyDescent="0.25">
      <c r="A15657">
        <v>15656</v>
      </c>
      <c r="B15657">
        <f t="shared" si="244"/>
        <v>95</v>
      </c>
      <c r="C15657">
        <v>19</v>
      </c>
      <c r="D15657">
        <v>76</v>
      </c>
    </row>
    <row r="15658" spans="1:4" x14ac:dyDescent="0.25">
      <c r="A15658">
        <v>15657</v>
      </c>
      <c r="B15658">
        <f t="shared" si="244"/>
        <v>95</v>
      </c>
      <c r="C15658">
        <v>19</v>
      </c>
      <c r="D15658">
        <v>76</v>
      </c>
    </row>
    <row r="15659" spans="1:4" x14ac:dyDescent="0.25">
      <c r="A15659">
        <v>15658</v>
      </c>
      <c r="B15659">
        <f t="shared" si="244"/>
        <v>95</v>
      </c>
      <c r="C15659">
        <v>19</v>
      </c>
      <c r="D15659">
        <v>76</v>
      </c>
    </row>
    <row r="15660" spans="1:4" x14ac:dyDescent="0.25">
      <c r="A15660">
        <v>15659</v>
      </c>
      <c r="B15660">
        <f t="shared" si="244"/>
        <v>95</v>
      </c>
      <c r="C15660">
        <v>19</v>
      </c>
      <c r="D15660">
        <v>76</v>
      </c>
    </row>
    <row r="15661" spans="1:4" x14ac:dyDescent="0.25">
      <c r="A15661">
        <v>15660</v>
      </c>
      <c r="B15661">
        <f t="shared" si="244"/>
        <v>95</v>
      </c>
      <c r="C15661">
        <v>19</v>
      </c>
      <c r="D15661">
        <v>76</v>
      </c>
    </row>
    <row r="15662" spans="1:4" x14ac:dyDescent="0.25">
      <c r="A15662">
        <v>15661</v>
      </c>
      <c r="B15662">
        <f t="shared" si="244"/>
        <v>95</v>
      </c>
      <c r="C15662">
        <v>19</v>
      </c>
      <c r="D15662">
        <v>76</v>
      </c>
    </row>
    <row r="15663" spans="1:4" x14ac:dyDescent="0.25">
      <c r="A15663">
        <v>15662</v>
      </c>
      <c r="B15663">
        <f t="shared" si="244"/>
        <v>95</v>
      </c>
      <c r="C15663">
        <v>19</v>
      </c>
      <c r="D15663">
        <v>76</v>
      </c>
    </row>
    <row r="15664" spans="1:4" x14ac:dyDescent="0.25">
      <c r="A15664">
        <v>15663</v>
      </c>
      <c r="B15664">
        <f t="shared" si="244"/>
        <v>95</v>
      </c>
      <c r="C15664">
        <v>19</v>
      </c>
      <c r="D15664">
        <v>76</v>
      </c>
    </row>
    <row r="15665" spans="1:4" x14ac:dyDescent="0.25">
      <c r="A15665">
        <v>15664</v>
      </c>
      <c r="B15665">
        <f t="shared" si="244"/>
        <v>95</v>
      </c>
      <c r="C15665">
        <v>19</v>
      </c>
      <c r="D15665">
        <v>76</v>
      </c>
    </row>
    <row r="15666" spans="1:4" x14ac:dyDescent="0.25">
      <c r="A15666">
        <v>15665</v>
      </c>
      <c r="B15666">
        <f t="shared" si="244"/>
        <v>95</v>
      </c>
      <c r="C15666">
        <v>19</v>
      </c>
      <c r="D15666">
        <v>76</v>
      </c>
    </row>
    <row r="15667" spans="1:4" x14ac:dyDescent="0.25">
      <c r="A15667">
        <v>15666</v>
      </c>
      <c r="B15667">
        <f t="shared" si="244"/>
        <v>95</v>
      </c>
      <c r="C15667">
        <v>19</v>
      </c>
      <c r="D15667">
        <v>76</v>
      </c>
    </row>
    <row r="15668" spans="1:4" x14ac:dyDescent="0.25">
      <c r="A15668">
        <v>15667</v>
      </c>
      <c r="B15668">
        <f t="shared" si="244"/>
        <v>95</v>
      </c>
      <c r="C15668">
        <v>19</v>
      </c>
      <c r="D15668">
        <v>76</v>
      </c>
    </row>
    <row r="15669" spans="1:4" x14ac:dyDescent="0.25">
      <c r="A15669">
        <v>15668</v>
      </c>
      <c r="B15669">
        <f t="shared" si="244"/>
        <v>95</v>
      </c>
      <c r="C15669">
        <v>19</v>
      </c>
      <c r="D15669">
        <v>76</v>
      </c>
    </row>
    <row r="15670" spans="1:4" x14ac:dyDescent="0.25">
      <c r="A15670">
        <v>15669</v>
      </c>
      <c r="B15670">
        <f t="shared" si="244"/>
        <v>95</v>
      </c>
      <c r="C15670">
        <v>19</v>
      </c>
      <c r="D15670">
        <v>76</v>
      </c>
    </row>
    <row r="15671" spans="1:4" x14ac:dyDescent="0.25">
      <c r="A15671">
        <v>15670</v>
      </c>
      <c r="B15671">
        <f t="shared" si="244"/>
        <v>95</v>
      </c>
      <c r="C15671">
        <v>19</v>
      </c>
      <c r="D15671">
        <v>76</v>
      </c>
    </row>
    <row r="15672" spans="1:4" x14ac:dyDescent="0.25">
      <c r="A15672">
        <v>15671</v>
      </c>
      <c r="B15672">
        <f t="shared" si="244"/>
        <v>95</v>
      </c>
      <c r="C15672">
        <v>19</v>
      </c>
      <c r="D15672">
        <v>76</v>
      </c>
    </row>
    <row r="15673" spans="1:4" x14ac:dyDescent="0.25">
      <c r="A15673">
        <v>15672</v>
      </c>
      <c r="B15673">
        <f t="shared" si="244"/>
        <v>95</v>
      </c>
      <c r="C15673">
        <v>19</v>
      </c>
      <c r="D15673">
        <v>76</v>
      </c>
    </row>
    <row r="15674" spans="1:4" x14ac:dyDescent="0.25">
      <c r="A15674">
        <v>15673</v>
      </c>
      <c r="B15674">
        <f t="shared" si="244"/>
        <v>95</v>
      </c>
      <c r="C15674">
        <v>19</v>
      </c>
      <c r="D15674">
        <v>76</v>
      </c>
    </row>
    <row r="15675" spans="1:4" x14ac:dyDescent="0.25">
      <c r="A15675">
        <v>15674</v>
      </c>
      <c r="B15675">
        <f t="shared" si="244"/>
        <v>95</v>
      </c>
      <c r="C15675">
        <v>19</v>
      </c>
      <c r="D15675">
        <v>76</v>
      </c>
    </row>
    <row r="15676" spans="1:4" x14ac:dyDescent="0.25">
      <c r="A15676">
        <v>15675</v>
      </c>
      <c r="B15676">
        <f t="shared" si="244"/>
        <v>95</v>
      </c>
      <c r="C15676">
        <v>19</v>
      </c>
      <c r="D15676">
        <v>76</v>
      </c>
    </row>
    <row r="15677" spans="1:4" x14ac:dyDescent="0.25">
      <c r="A15677">
        <v>15676</v>
      </c>
      <c r="B15677">
        <f t="shared" si="244"/>
        <v>95</v>
      </c>
      <c r="C15677">
        <v>19</v>
      </c>
      <c r="D15677">
        <v>76</v>
      </c>
    </row>
    <row r="15678" spans="1:4" x14ac:dyDescent="0.25">
      <c r="A15678">
        <v>15677</v>
      </c>
      <c r="B15678">
        <f t="shared" si="244"/>
        <v>95</v>
      </c>
      <c r="C15678">
        <v>19</v>
      </c>
      <c r="D15678">
        <v>76</v>
      </c>
    </row>
    <row r="15679" spans="1:4" x14ac:dyDescent="0.25">
      <c r="A15679">
        <v>15678</v>
      </c>
      <c r="B15679">
        <f t="shared" si="244"/>
        <v>95</v>
      </c>
      <c r="C15679">
        <v>19</v>
      </c>
      <c r="D15679">
        <v>76</v>
      </c>
    </row>
    <row r="15680" spans="1:4" x14ac:dyDescent="0.25">
      <c r="A15680">
        <v>15679</v>
      </c>
      <c r="B15680">
        <f t="shared" si="244"/>
        <v>95</v>
      </c>
      <c r="C15680">
        <v>19</v>
      </c>
      <c r="D15680">
        <v>76</v>
      </c>
    </row>
    <row r="15681" spans="1:4" x14ac:dyDescent="0.25">
      <c r="A15681">
        <v>15680</v>
      </c>
      <c r="B15681">
        <f t="shared" si="244"/>
        <v>95</v>
      </c>
      <c r="C15681">
        <v>19</v>
      </c>
      <c r="D15681">
        <v>76</v>
      </c>
    </row>
    <row r="15682" spans="1:4" x14ac:dyDescent="0.25">
      <c r="A15682">
        <v>15681</v>
      </c>
      <c r="B15682">
        <f t="shared" si="244"/>
        <v>95</v>
      </c>
      <c r="C15682">
        <v>19</v>
      </c>
      <c r="D15682">
        <v>76</v>
      </c>
    </row>
    <row r="15683" spans="1:4" x14ac:dyDescent="0.25">
      <c r="A15683">
        <v>15682</v>
      </c>
      <c r="B15683">
        <f t="shared" si="244"/>
        <v>95</v>
      </c>
      <c r="C15683">
        <v>19</v>
      </c>
      <c r="D15683">
        <v>76</v>
      </c>
    </row>
    <row r="15684" spans="1:4" x14ac:dyDescent="0.25">
      <c r="A15684">
        <v>15683</v>
      </c>
      <c r="B15684">
        <f t="shared" si="244"/>
        <v>95</v>
      </c>
      <c r="C15684">
        <v>19</v>
      </c>
      <c r="D15684">
        <v>76</v>
      </c>
    </row>
    <row r="15685" spans="1:4" x14ac:dyDescent="0.25">
      <c r="A15685">
        <v>15684</v>
      </c>
      <c r="B15685">
        <f t="shared" si="244"/>
        <v>95</v>
      </c>
      <c r="C15685">
        <v>19</v>
      </c>
      <c r="D15685">
        <v>76</v>
      </c>
    </row>
    <row r="15686" spans="1:4" x14ac:dyDescent="0.25">
      <c r="A15686">
        <v>15685</v>
      </c>
      <c r="B15686">
        <f t="shared" si="244"/>
        <v>95</v>
      </c>
      <c r="C15686">
        <v>19</v>
      </c>
      <c r="D15686">
        <v>76</v>
      </c>
    </row>
    <row r="15687" spans="1:4" x14ac:dyDescent="0.25">
      <c r="A15687">
        <v>15686</v>
      </c>
      <c r="B15687">
        <f t="shared" ref="B15687:B15750" si="245">SUM(C15687:D15687)</f>
        <v>95</v>
      </c>
      <c r="C15687">
        <v>19</v>
      </c>
      <c r="D15687">
        <v>76</v>
      </c>
    </row>
    <row r="15688" spans="1:4" x14ac:dyDescent="0.25">
      <c r="A15688">
        <v>15687</v>
      </c>
      <c r="B15688">
        <f t="shared" si="245"/>
        <v>95</v>
      </c>
      <c r="C15688">
        <v>19</v>
      </c>
      <c r="D15688">
        <v>76</v>
      </c>
    </row>
    <row r="15689" spans="1:4" x14ac:dyDescent="0.25">
      <c r="A15689">
        <v>15688</v>
      </c>
      <c r="B15689">
        <f t="shared" si="245"/>
        <v>95</v>
      </c>
      <c r="C15689">
        <v>19</v>
      </c>
      <c r="D15689">
        <v>76</v>
      </c>
    </row>
    <row r="15690" spans="1:4" x14ac:dyDescent="0.25">
      <c r="A15690">
        <v>15689</v>
      </c>
      <c r="B15690">
        <f t="shared" si="245"/>
        <v>95</v>
      </c>
      <c r="C15690">
        <v>19</v>
      </c>
      <c r="D15690">
        <v>76</v>
      </c>
    </row>
    <row r="15691" spans="1:4" x14ac:dyDescent="0.25">
      <c r="A15691">
        <v>15690</v>
      </c>
      <c r="B15691">
        <f t="shared" si="245"/>
        <v>95</v>
      </c>
      <c r="C15691">
        <v>19</v>
      </c>
      <c r="D15691">
        <v>76</v>
      </c>
    </row>
    <row r="15692" spans="1:4" x14ac:dyDescent="0.25">
      <c r="A15692">
        <v>15691</v>
      </c>
      <c r="B15692">
        <f t="shared" si="245"/>
        <v>95</v>
      </c>
      <c r="C15692">
        <v>19</v>
      </c>
      <c r="D15692">
        <v>76</v>
      </c>
    </row>
    <row r="15693" spans="1:4" x14ac:dyDescent="0.25">
      <c r="A15693">
        <v>15692</v>
      </c>
      <c r="B15693">
        <f t="shared" si="245"/>
        <v>95</v>
      </c>
      <c r="C15693">
        <v>19</v>
      </c>
      <c r="D15693">
        <v>76</v>
      </c>
    </row>
    <row r="15694" spans="1:4" x14ac:dyDescent="0.25">
      <c r="A15694">
        <v>15693</v>
      </c>
      <c r="B15694">
        <f t="shared" si="245"/>
        <v>95</v>
      </c>
      <c r="C15694">
        <v>19</v>
      </c>
      <c r="D15694">
        <v>76</v>
      </c>
    </row>
    <row r="15695" spans="1:4" x14ac:dyDescent="0.25">
      <c r="A15695">
        <v>15694</v>
      </c>
      <c r="B15695">
        <f t="shared" si="245"/>
        <v>95</v>
      </c>
      <c r="C15695">
        <v>19</v>
      </c>
      <c r="D15695">
        <v>76</v>
      </c>
    </row>
    <row r="15696" spans="1:4" x14ac:dyDescent="0.25">
      <c r="A15696">
        <v>15695</v>
      </c>
      <c r="B15696">
        <f t="shared" si="245"/>
        <v>95</v>
      </c>
      <c r="C15696">
        <v>19</v>
      </c>
      <c r="D15696">
        <v>76</v>
      </c>
    </row>
    <row r="15697" spans="1:4" x14ac:dyDescent="0.25">
      <c r="A15697">
        <v>15696</v>
      </c>
      <c r="B15697">
        <f t="shared" si="245"/>
        <v>95</v>
      </c>
      <c r="C15697">
        <v>19</v>
      </c>
      <c r="D15697">
        <v>76</v>
      </c>
    </row>
    <row r="15698" spans="1:4" x14ac:dyDescent="0.25">
      <c r="A15698">
        <v>15697</v>
      </c>
      <c r="B15698">
        <f t="shared" si="245"/>
        <v>95</v>
      </c>
      <c r="C15698">
        <v>19</v>
      </c>
      <c r="D15698">
        <v>76</v>
      </c>
    </row>
    <row r="15699" spans="1:4" x14ac:dyDescent="0.25">
      <c r="A15699">
        <v>15698</v>
      </c>
      <c r="B15699">
        <f t="shared" si="245"/>
        <v>95</v>
      </c>
      <c r="C15699">
        <v>19</v>
      </c>
      <c r="D15699">
        <v>76</v>
      </c>
    </row>
    <row r="15700" spans="1:4" x14ac:dyDescent="0.25">
      <c r="A15700">
        <v>15699</v>
      </c>
      <c r="B15700">
        <f t="shared" si="245"/>
        <v>95</v>
      </c>
      <c r="C15700">
        <v>19</v>
      </c>
      <c r="D15700">
        <v>76</v>
      </c>
    </row>
    <row r="15701" spans="1:4" x14ac:dyDescent="0.25">
      <c r="A15701">
        <v>15700</v>
      </c>
      <c r="B15701">
        <f t="shared" si="245"/>
        <v>95</v>
      </c>
      <c r="C15701">
        <v>19</v>
      </c>
      <c r="D15701">
        <v>76</v>
      </c>
    </row>
    <row r="15702" spans="1:4" x14ac:dyDescent="0.25">
      <c r="A15702">
        <v>15701</v>
      </c>
      <c r="B15702">
        <f t="shared" si="245"/>
        <v>95</v>
      </c>
      <c r="C15702">
        <v>19</v>
      </c>
      <c r="D15702">
        <v>76</v>
      </c>
    </row>
    <row r="15703" spans="1:4" x14ac:dyDescent="0.25">
      <c r="A15703">
        <v>15702</v>
      </c>
      <c r="B15703">
        <f t="shared" si="245"/>
        <v>95</v>
      </c>
      <c r="C15703">
        <v>19</v>
      </c>
      <c r="D15703">
        <v>76</v>
      </c>
    </row>
    <row r="15704" spans="1:4" x14ac:dyDescent="0.25">
      <c r="A15704">
        <v>15703</v>
      </c>
      <c r="B15704">
        <f t="shared" si="245"/>
        <v>95</v>
      </c>
      <c r="C15704">
        <v>19</v>
      </c>
      <c r="D15704">
        <v>76</v>
      </c>
    </row>
    <row r="15705" spans="1:4" x14ac:dyDescent="0.25">
      <c r="A15705">
        <v>15704</v>
      </c>
      <c r="B15705">
        <f t="shared" si="245"/>
        <v>95</v>
      </c>
      <c r="C15705">
        <v>19</v>
      </c>
      <c r="D15705">
        <v>76</v>
      </c>
    </row>
    <row r="15706" spans="1:4" x14ac:dyDescent="0.25">
      <c r="A15706">
        <v>15705</v>
      </c>
      <c r="B15706">
        <f t="shared" si="245"/>
        <v>95</v>
      </c>
      <c r="C15706">
        <v>19</v>
      </c>
      <c r="D15706">
        <v>76</v>
      </c>
    </row>
    <row r="15707" spans="1:4" x14ac:dyDescent="0.25">
      <c r="A15707">
        <v>15706</v>
      </c>
      <c r="B15707">
        <f t="shared" si="245"/>
        <v>95</v>
      </c>
      <c r="C15707">
        <v>19</v>
      </c>
      <c r="D15707">
        <v>76</v>
      </c>
    </row>
    <row r="15708" spans="1:4" x14ac:dyDescent="0.25">
      <c r="A15708">
        <v>15707</v>
      </c>
      <c r="B15708">
        <f t="shared" si="245"/>
        <v>95</v>
      </c>
      <c r="C15708">
        <v>19</v>
      </c>
      <c r="D15708">
        <v>76</v>
      </c>
    </row>
    <row r="15709" spans="1:4" x14ac:dyDescent="0.25">
      <c r="A15709">
        <v>15708</v>
      </c>
      <c r="B15709">
        <f t="shared" si="245"/>
        <v>95</v>
      </c>
      <c r="C15709">
        <v>19</v>
      </c>
      <c r="D15709">
        <v>76</v>
      </c>
    </row>
    <row r="15710" spans="1:4" x14ac:dyDescent="0.25">
      <c r="A15710">
        <v>15709</v>
      </c>
      <c r="B15710">
        <f t="shared" si="245"/>
        <v>95</v>
      </c>
      <c r="C15710">
        <v>19</v>
      </c>
      <c r="D15710">
        <v>76</v>
      </c>
    </row>
    <row r="15711" spans="1:4" x14ac:dyDescent="0.25">
      <c r="A15711">
        <v>15710</v>
      </c>
      <c r="B15711">
        <f t="shared" si="245"/>
        <v>95</v>
      </c>
      <c r="C15711">
        <v>19</v>
      </c>
      <c r="D15711">
        <v>76</v>
      </c>
    </row>
    <row r="15712" spans="1:4" x14ac:dyDescent="0.25">
      <c r="A15712">
        <v>15711</v>
      </c>
      <c r="B15712">
        <f t="shared" si="245"/>
        <v>95</v>
      </c>
      <c r="C15712">
        <v>19</v>
      </c>
      <c r="D15712">
        <v>76</v>
      </c>
    </row>
    <row r="15713" spans="1:4" x14ac:dyDescent="0.25">
      <c r="A15713">
        <v>15712</v>
      </c>
      <c r="B15713">
        <f t="shared" si="245"/>
        <v>95</v>
      </c>
      <c r="C15713">
        <v>19</v>
      </c>
      <c r="D15713">
        <v>76</v>
      </c>
    </row>
    <row r="15714" spans="1:4" x14ac:dyDescent="0.25">
      <c r="A15714">
        <v>15713</v>
      </c>
      <c r="B15714">
        <f t="shared" si="245"/>
        <v>95</v>
      </c>
      <c r="C15714">
        <v>19</v>
      </c>
      <c r="D15714">
        <v>76</v>
      </c>
    </row>
    <row r="15715" spans="1:4" x14ac:dyDescent="0.25">
      <c r="A15715">
        <v>15714</v>
      </c>
      <c r="B15715">
        <f t="shared" si="245"/>
        <v>95</v>
      </c>
      <c r="C15715">
        <v>19</v>
      </c>
      <c r="D15715">
        <v>76</v>
      </c>
    </row>
    <row r="15716" spans="1:4" x14ac:dyDescent="0.25">
      <c r="A15716">
        <v>15715</v>
      </c>
      <c r="B15716">
        <f t="shared" si="245"/>
        <v>95</v>
      </c>
      <c r="C15716">
        <v>19</v>
      </c>
      <c r="D15716">
        <v>76</v>
      </c>
    </row>
    <row r="15717" spans="1:4" x14ac:dyDescent="0.25">
      <c r="A15717">
        <v>15716</v>
      </c>
      <c r="B15717">
        <f t="shared" si="245"/>
        <v>95</v>
      </c>
      <c r="C15717">
        <v>19</v>
      </c>
      <c r="D15717">
        <v>76</v>
      </c>
    </row>
    <row r="15718" spans="1:4" x14ac:dyDescent="0.25">
      <c r="A15718">
        <v>15717</v>
      </c>
      <c r="B15718">
        <f t="shared" si="245"/>
        <v>95</v>
      </c>
      <c r="C15718">
        <v>19</v>
      </c>
      <c r="D15718">
        <v>76</v>
      </c>
    </row>
    <row r="15719" spans="1:4" x14ac:dyDescent="0.25">
      <c r="A15719">
        <v>15718</v>
      </c>
      <c r="B15719">
        <f t="shared" si="245"/>
        <v>95</v>
      </c>
      <c r="C15719">
        <v>19</v>
      </c>
      <c r="D15719">
        <v>76</v>
      </c>
    </row>
    <row r="15720" spans="1:4" x14ac:dyDescent="0.25">
      <c r="A15720">
        <v>15719</v>
      </c>
      <c r="B15720">
        <f t="shared" si="245"/>
        <v>95</v>
      </c>
      <c r="C15720">
        <v>19</v>
      </c>
      <c r="D15720">
        <v>76</v>
      </c>
    </row>
    <row r="15721" spans="1:4" x14ac:dyDescent="0.25">
      <c r="A15721">
        <v>15720</v>
      </c>
      <c r="B15721">
        <f t="shared" si="245"/>
        <v>95</v>
      </c>
      <c r="C15721">
        <v>19</v>
      </c>
      <c r="D15721">
        <v>76</v>
      </c>
    </row>
    <row r="15722" spans="1:4" x14ac:dyDescent="0.25">
      <c r="A15722">
        <v>15721</v>
      </c>
      <c r="B15722">
        <f t="shared" si="245"/>
        <v>95</v>
      </c>
      <c r="C15722">
        <v>19</v>
      </c>
      <c r="D15722">
        <v>76</v>
      </c>
    </row>
    <row r="15723" spans="1:4" x14ac:dyDescent="0.25">
      <c r="A15723">
        <v>15722</v>
      </c>
      <c r="B15723">
        <f t="shared" si="245"/>
        <v>95</v>
      </c>
      <c r="C15723">
        <v>19</v>
      </c>
      <c r="D15723">
        <v>76</v>
      </c>
    </row>
    <row r="15724" spans="1:4" x14ac:dyDescent="0.25">
      <c r="A15724">
        <v>15723</v>
      </c>
      <c r="B15724">
        <f t="shared" si="245"/>
        <v>95</v>
      </c>
      <c r="C15724">
        <v>19</v>
      </c>
      <c r="D15724">
        <v>76</v>
      </c>
    </row>
    <row r="15725" spans="1:4" x14ac:dyDescent="0.25">
      <c r="A15725">
        <v>15724</v>
      </c>
      <c r="B15725">
        <f t="shared" si="245"/>
        <v>95</v>
      </c>
      <c r="C15725">
        <v>19</v>
      </c>
      <c r="D15725">
        <v>76</v>
      </c>
    </row>
    <row r="15726" spans="1:4" x14ac:dyDescent="0.25">
      <c r="A15726">
        <v>15725</v>
      </c>
      <c r="B15726">
        <f t="shared" si="245"/>
        <v>95</v>
      </c>
      <c r="C15726">
        <v>19</v>
      </c>
      <c r="D15726">
        <v>76</v>
      </c>
    </row>
    <row r="15727" spans="1:4" x14ac:dyDescent="0.25">
      <c r="A15727">
        <v>15726</v>
      </c>
      <c r="B15727">
        <f t="shared" si="245"/>
        <v>95</v>
      </c>
      <c r="C15727">
        <v>19</v>
      </c>
      <c r="D15727">
        <v>76</v>
      </c>
    </row>
    <row r="15728" spans="1:4" x14ac:dyDescent="0.25">
      <c r="A15728">
        <v>15727</v>
      </c>
      <c r="B15728">
        <f t="shared" si="245"/>
        <v>95</v>
      </c>
      <c r="C15728">
        <v>19</v>
      </c>
      <c r="D15728">
        <v>76</v>
      </c>
    </row>
    <row r="15729" spans="1:4" x14ac:dyDescent="0.25">
      <c r="A15729">
        <v>15728</v>
      </c>
      <c r="B15729">
        <f t="shared" si="245"/>
        <v>95</v>
      </c>
      <c r="C15729">
        <v>19</v>
      </c>
      <c r="D15729">
        <v>76</v>
      </c>
    </row>
    <row r="15730" spans="1:4" x14ac:dyDescent="0.25">
      <c r="A15730">
        <v>15729</v>
      </c>
      <c r="B15730">
        <f t="shared" si="245"/>
        <v>95</v>
      </c>
      <c r="C15730">
        <v>19</v>
      </c>
      <c r="D15730">
        <v>76</v>
      </c>
    </row>
    <row r="15731" spans="1:4" x14ac:dyDescent="0.25">
      <c r="A15731">
        <v>15730</v>
      </c>
      <c r="B15731">
        <f t="shared" si="245"/>
        <v>95</v>
      </c>
      <c r="C15731">
        <v>19</v>
      </c>
      <c r="D15731">
        <v>76</v>
      </c>
    </row>
    <row r="15732" spans="1:4" x14ac:dyDescent="0.25">
      <c r="A15732">
        <v>15731</v>
      </c>
      <c r="B15732">
        <f t="shared" si="245"/>
        <v>95</v>
      </c>
      <c r="C15732">
        <v>19</v>
      </c>
      <c r="D15732">
        <v>76</v>
      </c>
    </row>
    <row r="15733" spans="1:4" x14ac:dyDescent="0.25">
      <c r="A15733">
        <v>15732</v>
      </c>
      <c r="B15733">
        <f t="shared" si="245"/>
        <v>95</v>
      </c>
      <c r="C15733">
        <v>19</v>
      </c>
      <c r="D15733">
        <v>76</v>
      </c>
    </row>
    <row r="15734" spans="1:4" x14ac:dyDescent="0.25">
      <c r="A15734">
        <v>15733</v>
      </c>
      <c r="B15734">
        <f t="shared" si="245"/>
        <v>95</v>
      </c>
      <c r="C15734">
        <v>19</v>
      </c>
      <c r="D15734">
        <v>76</v>
      </c>
    </row>
    <row r="15735" spans="1:4" x14ac:dyDescent="0.25">
      <c r="A15735">
        <v>15734</v>
      </c>
      <c r="B15735">
        <f t="shared" si="245"/>
        <v>95</v>
      </c>
      <c r="C15735">
        <v>19</v>
      </c>
      <c r="D15735">
        <v>76</v>
      </c>
    </row>
    <row r="15736" spans="1:4" x14ac:dyDescent="0.25">
      <c r="A15736">
        <v>15735</v>
      </c>
      <c r="B15736">
        <f t="shared" si="245"/>
        <v>95</v>
      </c>
      <c r="C15736">
        <v>19</v>
      </c>
      <c r="D15736">
        <v>76</v>
      </c>
    </row>
    <row r="15737" spans="1:4" x14ac:dyDescent="0.25">
      <c r="A15737">
        <v>15736</v>
      </c>
      <c r="B15737">
        <f t="shared" si="245"/>
        <v>95</v>
      </c>
      <c r="C15737">
        <v>19</v>
      </c>
      <c r="D15737">
        <v>76</v>
      </c>
    </row>
    <row r="15738" spans="1:4" x14ac:dyDescent="0.25">
      <c r="A15738">
        <v>15737</v>
      </c>
      <c r="B15738">
        <f t="shared" si="245"/>
        <v>95</v>
      </c>
      <c r="C15738">
        <v>19</v>
      </c>
      <c r="D15738">
        <v>76</v>
      </c>
    </row>
    <row r="15739" spans="1:4" x14ac:dyDescent="0.25">
      <c r="A15739">
        <v>15738</v>
      </c>
      <c r="B15739">
        <f t="shared" si="245"/>
        <v>95</v>
      </c>
      <c r="C15739">
        <v>19</v>
      </c>
      <c r="D15739">
        <v>76</v>
      </c>
    </row>
    <row r="15740" spans="1:4" x14ac:dyDescent="0.25">
      <c r="A15740">
        <v>15739</v>
      </c>
      <c r="B15740">
        <f t="shared" si="245"/>
        <v>95</v>
      </c>
      <c r="C15740">
        <v>19</v>
      </c>
      <c r="D15740">
        <v>76</v>
      </c>
    </row>
    <row r="15741" spans="1:4" x14ac:dyDescent="0.25">
      <c r="A15741">
        <v>15740</v>
      </c>
      <c r="B15741">
        <f t="shared" si="245"/>
        <v>95</v>
      </c>
      <c r="C15741">
        <v>19</v>
      </c>
      <c r="D15741">
        <v>76</v>
      </c>
    </row>
    <row r="15742" spans="1:4" x14ac:dyDescent="0.25">
      <c r="A15742">
        <v>15741</v>
      </c>
      <c r="B15742">
        <f t="shared" si="245"/>
        <v>95</v>
      </c>
      <c r="C15742">
        <v>19</v>
      </c>
      <c r="D15742">
        <v>76</v>
      </c>
    </row>
    <row r="15743" spans="1:4" x14ac:dyDescent="0.25">
      <c r="A15743">
        <v>15742</v>
      </c>
      <c r="B15743">
        <f t="shared" si="245"/>
        <v>95</v>
      </c>
      <c r="C15743">
        <v>19</v>
      </c>
      <c r="D15743">
        <v>76</v>
      </c>
    </row>
    <row r="15744" spans="1:4" x14ac:dyDescent="0.25">
      <c r="A15744">
        <v>15743</v>
      </c>
      <c r="B15744">
        <f t="shared" si="245"/>
        <v>95</v>
      </c>
      <c r="C15744">
        <v>19</v>
      </c>
      <c r="D15744">
        <v>76</v>
      </c>
    </row>
    <row r="15745" spans="1:4" x14ac:dyDescent="0.25">
      <c r="A15745">
        <v>15744</v>
      </c>
      <c r="B15745">
        <f t="shared" si="245"/>
        <v>95</v>
      </c>
      <c r="C15745">
        <v>19</v>
      </c>
      <c r="D15745">
        <v>76</v>
      </c>
    </row>
    <row r="15746" spans="1:4" x14ac:dyDescent="0.25">
      <c r="A15746">
        <v>15745</v>
      </c>
      <c r="B15746">
        <f t="shared" si="245"/>
        <v>95</v>
      </c>
      <c r="C15746">
        <v>19</v>
      </c>
      <c r="D15746">
        <v>76</v>
      </c>
    </row>
    <row r="15747" spans="1:4" x14ac:dyDescent="0.25">
      <c r="A15747">
        <v>15746</v>
      </c>
      <c r="B15747">
        <f t="shared" si="245"/>
        <v>95</v>
      </c>
      <c r="C15747">
        <v>19</v>
      </c>
      <c r="D15747">
        <v>76</v>
      </c>
    </row>
    <row r="15748" spans="1:4" x14ac:dyDescent="0.25">
      <c r="A15748">
        <v>15747</v>
      </c>
      <c r="B15748">
        <f t="shared" si="245"/>
        <v>95</v>
      </c>
      <c r="C15748">
        <v>19</v>
      </c>
      <c r="D15748">
        <v>76</v>
      </c>
    </row>
    <row r="15749" spans="1:4" x14ac:dyDescent="0.25">
      <c r="A15749">
        <v>15748</v>
      </c>
      <c r="B15749">
        <f t="shared" si="245"/>
        <v>95</v>
      </c>
      <c r="C15749">
        <v>19</v>
      </c>
      <c r="D15749">
        <v>76</v>
      </c>
    </row>
    <row r="15750" spans="1:4" x14ac:dyDescent="0.25">
      <c r="A15750">
        <v>15749</v>
      </c>
      <c r="B15750">
        <f t="shared" si="245"/>
        <v>95</v>
      </c>
      <c r="C15750">
        <v>19</v>
      </c>
      <c r="D15750">
        <v>76</v>
      </c>
    </row>
    <row r="15751" spans="1:4" x14ac:dyDescent="0.25">
      <c r="A15751">
        <v>15750</v>
      </c>
      <c r="B15751">
        <f t="shared" ref="B15751:B15814" si="246">SUM(C15751:D15751)</f>
        <v>95</v>
      </c>
      <c r="C15751">
        <v>19</v>
      </c>
      <c r="D15751">
        <v>76</v>
      </c>
    </row>
    <row r="15752" spans="1:4" x14ac:dyDescent="0.25">
      <c r="A15752">
        <v>15751</v>
      </c>
      <c r="B15752">
        <f t="shared" si="246"/>
        <v>95</v>
      </c>
      <c r="C15752">
        <v>19</v>
      </c>
      <c r="D15752">
        <v>76</v>
      </c>
    </row>
    <row r="15753" spans="1:4" x14ac:dyDescent="0.25">
      <c r="A15753">
        <v>15752</v>
      </c>
      <c r="B15753">
        <f t="shared" si="246"/>
        <v>95</v>
      </c>
      <c r="C15753">
        <v>19</v>
      </c>
      <c r="D15753">
        <v>76</v>
      </c>
    </row>
    <row r="15754" spans="1:4" x14ac:dyDescent="0.25">
      <c r="A15754">
        <v>15753</v>
      </c>
      <c r="B15754">
        <f t="shared" si="246"/>
        <v>95</v>
      </c>
      <c r="C15754">
        <v>19</v>
      </c>
      <c r="D15754">
        <v>76</v>
      </c>
    </row>
    <row r="15755" spans="1:4" x14ac:dyDescent="0.25">
      <c r="A15755">
        <v>15754</v>
      </c>
      <c r="B15755">
        <f t="shared" si="246"/>
        <v>95</v>
      </c>
      <c r="C15755">
        <v>19</v>
      </c>
      <c r="D15755">
        <v>76</v>
      </c>
    </row>
    <row r="15756" spans="1:4" x14ac:dyDescent="0.25">
      <c r="A15756">
        <v>15755</v>
      </c>
      <c r="B15756">
        <f t="shared" si="246"/>
        <v>95</v>
      </c>
      <c r="C15756">
        <v>19</v>
      </c>
      <c r="D15756">
        <v>76</v>
      </c>
    </row>
    <row r="15757" spans="1:4" x14ac:dyDescent="0.25">
      <c r="A15757">
        <v>15756</v>
      </c>
      <c r="B15757">
        <f t="shared" si="246"/>
        <v>95</v>
      </c>
      <c r="C15757">
        <v>19</v>
      </c>
      <c r="D15757">
        <v>76</v>
      </c>
    </row>
    <row r="15758" spans="1:4" x14ac:dyDescent="0.25">
      <c r="A15758">
        <v>15757</v>
      </c>
      <c r="B15758">
        <f t="shared" si="246"/>
        <v>95</v>
      </c>
      <c r="C15758">
        <v>19</v>
      </c>
      <c r="D15758">
        <v>76</v>
      </c>
    </row>
    <row r="15759" spans="1:4" x14ac:dyDescent="0.25">
      <c r="A15759">
        <v>15758</v>
      </c>
      <c r="B15759">
        <f t="shared" si="246"/>
        <v>95</v>
      </c>
      <c r="C15759">
        <v>19</v>
      </c>
      <c r="D15759">
        <v>76</v>
      </c>
    </row>
    <row r="15760" spans="1:4" x14ac:dyDescent="0.25">
      <c r="A15760">
        <v>15759</v>
      </c>
      <c r="B15760">
        <f t="shared" si="246"/>
        <v>95</v>
      </c>
      <c r="C15760">
        <v>19</v>
      </c>
      <c r="D15760">
        <v>76</v>
      </c>
    </row>
    <row r="15761" spans="1:4" x14ac:dyDescent="0.25">
      <c r="A15761">
        <v>15760</v>
      </c>
      <c r="B15761">
        <f t="shared" si="246"/>
        <v>95</v>
      </c>
      <c r="C15761">
        <v>19</v>
      </c>
      <c r="D15761">
        <v>76</v>
      </c>
    </row>
    <row r="15762" spans="1:4" x14ac:dyDescent="0.25">
      <c r="A15762">
        <v>15761</v>
      </c>
      <c r="B15762">
        <f t="shared" si="246"/>
        <v>95</v>
      </c>
      <c r="C15762">
        <v>19</v>
      </c>
      <c r="D15762">
        <v>76</v>
      </c>
    </row>
    <row r="15763" spans="1:4" x14ac:dyDescent="0.25">
      <c r="A15763">
        <v>15762</v>
      </c>
      <c r="B15763">
        <f t="shared" si="246"/>
        <v>95</v>
      </c>
      <c r="C15763">
        <v>19</v>
      </c>
      <c r="D15763">
        <v>76</v>
      </c>
    </row>
    <row r="15764" spans="1:4" x14ac:dyDescent="0.25">
      <c r="A15764">
        <v>15763</v>
      </c>
      <c r="B15764">
        <f t="shared" si="246"/>
        <v>95</v>
      </c>
      <c r="C15764">
        <v>19</v>
      </c>
      <c r="D15764">
        <v>76</v>
      </c>
    </row>
    <row r="15765" spans="1:4" x14ac:dyDescent="0.25">
      <c r="A15765">
        <v>15764</v>
      </c>
      <c r="B15765">
        <f t="shared" si="246"/>
        <v>95</v>
      </c>
      <c r="C15765">
        <v>19</v>
      </c>
      <c r="D15765">
        <v>76</v>
      </c>
    </row>
    <row r="15766" spans="1:4" x14ac:dyDescent="0.25">
      <c r="A15766">
        <v>15765</v>
      </c>
      <c r="B15766">
        <f t="shared" si="246"/>
        <v>95</v>
      </c>
      <c r="C15766">
        <v>19</v>
      </c>
      <c r="D15766">
        <v>76</v>
      </c>
    </row>
    <row r="15767" spans="1:4" x14ac:dyDescent="0.25">
      <c r="A15767">
        <v>15766</v>
      </c>
      <c r="B15767">
        <f t="shared" si="246"/>
        <v>95</v>
      </c>
      <c r="C15767">
        <v>19</v>
      </c>
      <c r="D15767">
        <v>76</v>
      </c>
    </row>
    <row r="15768" spans="1:4" x14ac:dyDescent="0.25">
      <c r="A15768">
        <v>15767</v>
      </c>
      <c r="B15768">
        <f t="shared" si="246"/>
        <v>95</v>
      </c>
      <c r="C15768">
        <v>19</v>
      </c>
      <c r="D15768">
        <v>76</v>
      </c>
    </row>
    <row r="15769" spans="1:4" x14ac:dyDescent="0.25">
      <c r="A15769">
        <v>15768</v>
      </c>
      <c r="B15769">
        <f t="shared" si="246"/>
        <v>95</v>
      </c>
      <c r="C15769">
        <v>19</v>
      </c>
      <c r="D15769">
        <v>76</v>
      </c>
    </row>
    <row r="15770" spans="1:4" x14ac:dyDescent="0.25">
      <c r="A15770">
        <v>15769</v>
      </c>
      <c r="B15770">
        <f t="shared" si="246"/>
        <v>95</v>
      </c>
      <c r="C15770">
        <v>19</v>
      </c>
      <c r="D15770">
        <v>76</v>
      </c>
    </row>
    <row r="15771" spans="1:4" x14ac:dyDescent="0.25">
      <c r="A15771">
        <v>15770</v>
      </c>
      <c r="B15771">
        <f t="shared" si="246"/>
        <v>95</v>
      </c>
      <c r="C15771">
        <v>19</v>
      </c>
      <c r="D15771">
        <v>76</v>
      </c>
    </row>
    <row r="15772" spans="1:4" x14ac:dyDescent="0.25">
      <c r="A15772">
        <v>15771</v>
      </c>
      <c r="B15772">
        <f t="shared" si="246"/>
        <v>95</v>
      </c>
      <c r="C15772">
        <v>19</v>
      </c>
      <c r="D15772">
        <v>76</v>
      </c>
    </row>
    <row r="15773" spans="1:4" x14ac:dyDescent="0.25">
      <c r="A15773">
        <v>15772</v>
      </c>
      <c r="B15773">
        <f t="shared" si="246"/>
        <v>95</v>
      </c>
      <c r="C15773">
        <v>19</v>
      </c>
      <c r="D15773">
        <v>76</v>
      </c>
    </row>
    <row r="15774" spans="1:4" x14ac:dyDescent="0.25">
      <c r="A15774">
        <v>15773</v>
      </c>
      <c r="B15774">
        <f t="shared" si="246"/>
        <v>95</v>
      </c>
      <c r="C15774">
        <v>19</v>
      </c>
      <c r="D15774">
        <v>76</v>
      </c>
    </row>
    <row r="15775" spans="1:4" x14ac:dyDescent="0.25">
      <c r="A15775">
        <v>15774</v>
      </c>
      <c r="B15775">
        <f t="shared" si="246"/>
        <v>95</v>
      </c>
      <c r="C15775">
        <v>19</v>
      </c>
      <c r="D15775">
        <v>76</v>
      </c>
    </row>
    <row r="15776" spans="1:4" x14ac:dyDescent="0.25">
      <c r="A15776">
        <v>15775</v>
      </c>
      <c r="B15776">
        <f t="shared" si="246"/>
        <v>95</v>
      </c>
      <c r="C15776">
        <v>19</v>
      </c>
      <c r="D15776">
        <v>76</v>
      </c>
    </row>
    <row r="15777" spans="1:4" x14ac:dyDescent="0.25">
      <c r="A15777">
        <v>15776</v>
      </c>
      <c r="B15777">
        <f t="shared" si="246"/>
        <v>95</v>
      </c>
      <c r="C15777">
        <v>19</v>
      </c>
      <c r="D15777">
        <v>76</v>
      </c>
    </row>
    <row r="15778" spans="1:4" x14ac:dyDescent="0.25">
      <c r="A15778">
        <v>15777</v>
      </c>
      <c r="B15778">
        <f t="shared" si="246"/>
        <v>95</v>
      </c>
      <c r="C15778">
        <v>19</v>
      </c>
      <c r="D15778">
        <v>76</v>
      </c>
    </row>
    <row r="15779" spans="1:4" x14ac:dyDescent="0.25">
      <c r="A15779">
        <v>15778</v>
      </c>
      <c r="B15779">
        <f t="shared" si="246"/>
        <v>95</v>
      </c>
      <c r="C15779">
        <v>19</v>
      </c>
      <c r="D15779">
        <v>76</v>
      </c>
    </row>
    <row r="15780" spans="1:4" x14ac:dyDescent="0.25">
      <c r="A15780">
        <v>15779</v>
      </c>
      <c r="B15780">
        <f t="shared" si="246"/>
        <v>95</v>
      </c>
      <c r="C15780">
        <v>19</v>
      </c>
      <c r="D15780">
        <v>76</v>
      </c>
    </row>
    <row r="15781" spans="1:4" x14ac:dyDescent="0.25">
      <c r="A15781">
        <v>15780</v>
      </c>
      <c r="B15781">
        <f t="shared" si="246"/>
        <v>95</v>
      </c>
      <c r="C15781">
        <v>19</v>
      </c>
      <c r="D15781">
        <v>76</v>
      </c>
    </row>
    <row r="15782" spans="1:4" x14ac:dyDescent="0.25">
      <c r="A15782">
        <v>15781</v>
      </c>
      <c r="B15782">
        <f t="shared" si="246"/>
        <v>95</v>
      </c>
      <c r="C15782">
        <v>19</v>
      </c>
      <c r="D15782">
        <v>76</v>
      </c>
    </row>
    <row r="15783" spans="1:4" x14ac:dyDescent="0.25">
      <c r="A15783">
        <v>15782</v>
      </c>
      <c r="B15783">
        <f t="shared" si="246"/>
        <v>95</v>
      </c>
      <c r="C15783">
        <v>19</v>
      </c>
      <c r="D15783">
        <v>76</v>
      </c>
    </row>
    <row r="15784" spans="1:4" x14ac:dyDescent="0.25">
      <c r="A15784">
        <v>15783</v>
      </c>
      <c r="B15784">
        <f t="shared" si="246"/>
        <v>95</v>
      </c>
      <c r="C15784">
        <v>19</v>
      </c>
      <c r="D15784">
        <v>76</v>
      </c>
    </row>
    <row r="15785" spans="1:4" x14ac:dyDescent="0.25">
      <c r="A15785">
        <v>15784</v>
      </c>
      <c r="B15785">
        <f t="shared" si="246"/>
        <v>95</v>
      </c>
      <c r="C15785">
        <v>19</v>
      </c>
      <c r="D15785">
        <v>76</v>
      </c>
    </row>
    <row r="15786" spans="1:4" x14ac:dyDescent="0.25">
      <c r="A15786">
        <v>15785</v>
      </c>
      <c r="B15786">
        <f t="shared" si="246"/>
        <v>95</v>
      </c>
      <c r="C15786">
        <v>19</v>
      </c>
      <c r="D15786">
        <v>76</v>
      </c>
    </row>
    <row r="15787" spans="1:4" x14ac:dyDescent="0.25">
      <c r="A15787">
        <v>15786</v>
      </c>
      <c r="B15787">
        <f t="shared" si="246"/>
        <v>95</v>
      </c>
      <c r="C15787">
        <v>19</v>
      </c>
      <c r="D15787">
        <v>76</v>
      </c>
    </row>
    <row r="15788" spans="1:4" x14ac:dyDescent="0.25">
      <c r="A15788">
        <v>15787</v>
      </c>
      <c r="B15788">
        <f t="shared" si="246"/>
        <v>95</v>
      </c>
      <c r="C15788">
        <v>19</v>
      </c>
      <c r="D15788">
        <v>76</v>
      </c>
    </row>
    <row r="15789" spans="1:4" x14ac:dyDescent="0.25">
      <c r="A15789">
        <v>15788</v>
      </c>
      <c r="B15789">
        <f t="shared" si="246"/>
        <v>95</v>
      </c>
      <c r="C15789">
        <v>19</v>
      </c>
      <c r="D15789">
        <v>76</v>
      </c>
    </row>
    <row r="15790" spans="1:4" x14ac:dyDescent="0.25">
      <c r="A15790">
        <v>15789</v>
      </c>
      <c r="B15790">
        <f t="shared" si="246"/>
        <v>95</v>
      </c>
      <c r="C15790">
        <v>19</v>
      </c>
      <c r="D15790">
        <v>76</v>
      </c>
    </row>
    <row r="15791" spans="1:4" x14ac:dyDescent="0.25">
      <c r="A15791">
        <v>15790</v>
      </c>
      <c r="B15791">
        <f t="shared" si="246"/>
        <v>95</v>
      </c>
      <c r="C15791">
        <v>19</v>
      </c>
      <c r="D15791">
        <v>76</v>
      </c>
    </row>
    <row r="15792" spans="1:4" x14ac:dyDescent="0.25">
      <c r="A15792">
        <v>15791</v>
      </c>
      <c r="B15792">
        <f t="shared" si="246"/>
        <v>95</v>
      </c>
      <c r="C15792">
        <v>19</v>
      </c>
      <c r="D15792">
        <v>76</v>
      </c>
    </row>
    <row r="15793" spans="1:4" x14ac:dyDescent="0.25">
      <c r="A15793">
        <v>15792</v>
      </c>
      <c r="B15793">
        <f t="shared" si="246"/>
        <v>95</v>
      </c>
      <c r="C15793">
        <v>19</v>
      </c>
      <c r="D15793">
        <v>76</v>
      </c>
    </row>
    <row r="15794" spans="1:4" x14ac:dyDescent="0.25">
      <c r="A15794">
        <v>15793</v>
      </c>
      <c r="B15794">
        <f t="shared" si="246"/>
        <v>95</v>
      </c>
      <c r="C15794">
        <v>19</v>
      </c>
      <c r="D15794">
        <v>76</v>
      </c>
    </row>
    <row r="15795" spans="1:4" x14ac:dyDescent="0.25">
      <c r="A15795">
        <v>15794</v>
      </c>
      <c r="B15795">
        <f t="shared" si="246"/>
        <v>95</v>
      </c>
      <c r="C15795">
        <v>19</v>
      </c>
      <c r="D15795">
        <v>76</v>
      </c>
    </row>
    <row r="15796" spans="1:4" x14ac:dyDescent="0.25">
      <c r="A15796">
        <v>15795</v>
      </c>
      <c r="B15796">
        <f t="shared" si="246"/>
        <v>95</v>
      </c>
      <c r="C15796">
        <v>19</v>
      </c>
      <c r="D15796">
        <v>76</v>
      </c>
    </row>
    <row r="15797" spans="1:4" x14ac:dyDescent="0.25">
      <c r="A15797">
        <v>15796</v>
      </c>
      <c r="B15797">
        <f t="shared" si="246"/>
        <v>95</v>
      </c>
      <c r="C15797">
        <v>19</v>
      </c>
      <c r="D15797">
        <v>76</v>
      </c>
    </row>
    <row r="15798" spans="1:4" x14ac:dyDescent="0.25">
      <c r="A15798">
        <v>15797</v>
      </c>
      <c r="B15798">
        <f t="shared" si="246"/>
        <v>95</v>
      </c>
      <c r="C15798">
        <v>19</v>
      </c>
      <c r="D15798">
        <v>76</v>
      </c>
    </row>
    <row r="15799" spans="1:4" x14ac:dyDescent="0.25">
      <c r="A15799">
        <v>15798</v>
      </c>
      <c r="B15799">
        <f t="shared" si="246"/>
        <v>95</v>
      </c>
      <c r="C15799">
        <v>19</v>
      </c>
      <c r="D15799">
        <v>76</v>
      </c>
    </row>
    <row r="15800" spans="1:4" x14ac:dyDescent="0.25">
      <c r="A15800">
        <v>15799</v>
      </c>
      <c r="B15800">
        <f t="shared" si="246"/>
        <v>95</v>
      </c>
      <c r="C15800">
        <v>19</v>
      </c>
      <c r="D15800">
        <v>76</v>
      </c>
    </row>
    <row r="15801" spans="1:4" x14ac:dyDescent="0.25">
      <c r="A15801">
        <v>15800</v>
      </c>
      <c r="B15801">
        <f t="shared" si="246"/>
        <v>95</v>
      </c>
      <c r="C15801">
        <v>19</v>
      </c>
      <c r="D15801">
        <v>76</v>
      </c>
    </row>
    <row r="15802" spans="1:4" x14ac:dyDescent="0.25">
      <c r="A15802">
        <v>15801</v>
      </c>
      <c r="B15802">
        <f t="shared" si="246"/>
        <v>95</v>
      </c>
      <c r="C15802">
        <v>19</v>
      </c>
      <c r="D15802">
        <v>76</v>
      </c>
    </row>
    <row r="15803" spans="1:4" x14ac:dyDescent="0.25">
      <c r="A15803">
        <v>15802</v>
      </c>
      <c r="B15803">
        <f t="shared" si="246"/>
        <v>95</v>
      </c>
      <c r="C15803">
        <v>19</v>
      </c>
      <c r="D15803">
        <v>76</v>
      </c>
    </row>
    <row r="15804" spans="1:4" x14ac:dyDescent="0.25">
      <c r="A15804">
        <v>15803</v>
      </c>
      <c r="B15804">
        <f t="shared" si="246"/>
        <v>95</v>
      </c>
      <c r="C15804">
        <v>19</v>
      </c>
      <c r="D15804">
        <v>76</v>
      </c>
    </row>
    <row r="15805" spans="1:4" x14ac:dyDescent="0.25">
      <c r="A15805">
        <v>15804</v>
      </c>
      <c r="B15805">
        <f t="shared" si="246"/>
        <v>95</v>
      </c>
      <c r="C15805">
        <v>19</v>
      </c>
      <c r="D15805">
        <v>76</v>
      </c>
    </row>
    <row r="15806" spans="1:4" x14ac:dyDescent="0.25">
      <c r="A15806">
        <v>15805</v>
      </c>
      <c r="B15806">
        <f t="shared" si="246"/>
        <v>95</v>
      </c>
      <c r="C15806">
        <v>19</v>
      </c>
      <c r="D15806">
        <v>76</v>
      </c>
    </row>
    <row r="15807" spans="1:4" x14ac:dyDescent="0.25">
      <c r="A15807">
        <v>15806</v>
      </c>
      <c r="B15807">
        <f t="shared" si="246"/>
        <v>95</v>
      </c>
      <c r="C15807">
        <v>19</v>
      </c>
      <c r="D15807">
        <v>76</v>
      </c>
    </row>
    <row r="15808" spans="1:4" x14ac:dyDescent="0.25">
      <c r="A15808">
        <v>15807</v>
      </c>
      <c r="B15808">
        <f t="shared" si="246"/>
        <v>95</v>
      </c>
      <c r="C15808">
        <v>19</v>
      </c>
      <c r="D15808">
        <v>76</v>
      </c>
    </row>
    <row r="15809" spans="1:4" x14ac:dyDescent="0.25">
      <c r="A15809">
        <v>15808</v>
      </c>
      <c r="B15809">
        <f t="shared" si="246"/>
        <v>95</v>
      </c>
      <c r="C15809">
        <v>19</v>
      </c>
      <c r="D15809">
        <v>76</v>
      </c>
    </row>
    <row r="15810" spans="1:4" x14ac:dyDescent="0.25">
      <c r="A15810">
        <v>15809</v>
      </c>
      <c r="B15810">
        <f t="shared" si="246"/>
        <v>95</v>
      </c>
      <c r="C15810">
        <v>19</v>
      </c>
      <c r="D15810">
        <v>76</v>
      </c>
    </row>
    <row r="15811" spans="1:4" x14ac:dyDescent="0.25">
      <c r="A15811">
        <v>15810</v>
      </c>
      <c r="B15811">
        <f t="shared" si="246"/>
        <v>95</v>
      </c>
      <c r="C15811">
        <v>19</v>
      </c>
      <c r="D15811">
        <v>76</v>
      </c>
    </row>
    <row r="15812" spans="1:4" x14ac:dyDescent="0.25">
      <c r="A15812">
        <v>15811</v>
      </c>
      <c r="B15812">
        <f t="shared" si="246"/>
        <v>95</v>
      </c>
      <c r="C15812">
        <v>19</v>
      </c>
      <c r="D15812">
        <v>76</v>
      </c>
    </row>
    <row r="15813" spans="1:4" x14ac:dyDescent="0.25">
      <c r="A15813">
        <v>15812</v>
      </c>
      <c r="B15813">
        <f t="shared" si="246"/>
        <v>95</v>
      </c>
      <c r="C15813">
        <v>19</v>
      </c>
      <c r="D15813">
        <v>76</v>
      </c>
    </row>
    <row r="15814" spans="1:4" x14ac:dyDescent="0.25">
      <c r="A15814">
        <v>15813</v>
      </c>
      <c r="B15814">
        <f t="shared" si="246"/>
        <v>95</v>
      </c>
      <c r="C15814">
        <v>19</v>
      </c>
      <c r="D15814">
        <v>76</v>
      </c>
    </row>
    <row r="15815" spans="1:4" x14ac:dyDescent="0.25">
      <c r="A15815">
        <v>15814</v>
      </c>
      <c r="B15815">
        <f t="shared" ref="B15815:B15878" si="247">SUM(C15815:D15815)</f>
        <v>95</v>
      </c>
      <c r="C15815">
        <v>19</v>
      </c>
      <c r="D15815">
        <v>76</v>
      </c>
    </row>
    <row r="15816" spans="1:4" x14ac:dyDescent="0.25">
      <c r="A15816">
        <v>15815</v>
      </c>
      <c r="B15816">
        <f t="shared" si="247"/>
        <v>95</v>
      </c>
      <c r="C15816">
        <v>19</v>
      </c>
      <c r="D15816">
        <v>76</v>
      </c>
    </row>
    <row r="15817" spans="1:4" x14ac:dyDescent="0.25">
      <c r="A15817">
        <v>15816</v>
      </c>
      <c r="B15817">
        <f t="shared" si="247"/>
        <v>95</v>
      </c>
      <c r="C15817">
        <v>19</v>
      </c>
      <c r="D15817">
        <v>76</v>
      </c>
    </row>
    <row r="15818" spans="1:4" x14ac:dyDescent="0.25">
      <c r="A15818">
        <v>15817</v>
      </c>
      <c r="B15818">
        <f t="shared" si="247"/>
        <v>95</v>
      </c>
      <c r="C15818">
        <v>19</v>
      </c>
      <c r="D15818">
        <v>76</v>
      </c>
    </row>
    <row r="15819" spans="1:4" x14ac:dyDescent="0.25">
      <c r="A15819">
        <v>15818</v>
      </c>
      <c r="B15819">
        <f t="shared" si="247"/>
        <v>95</v>
      </c>
      <c r="C15819">
        <v>19</v>
      </c>
      <c r="D15819">
        <v>76</v>
      </c>
    </row>
    <row r="15820" spans="1:4" x14ac:dyDescent="0.25">
      <c r="A15820">
        <v>15819</v>
      </c>
      <c r="B15820">
        <f t="shared" si="247"/>
        <v>95</v>
      </c>
      <c r="C15820">
        <v>19</v>
      </c>
      <c r="D15820">
        <v>76</v>
      </c>
    </row>
    <row r="15821" spans="1:4" x14ac:dyDescent="0.25">
      <c r="A15821">
        <v>15820</v>
      </c>
      <c r="B15821">
        <f t="shared" si="247"/>
        <v>95</v>
      </c>
      <c r="C15821">
        <v>19</v>
      </c>
      <c r="D15821">
        <v>76</v>
      </c>
    </row>
    <row r="15822" spans="1:4" x14ac:dyDescent="0.25">
      <c r="A15822">
        <v>15821</v>
      </c>
      <c r="B15822">
        <f t="shared" si="247"/>
        <v>95</v>
      </c>
      <c r="C15822">
        <v>19</v>
      </c>
      <c r="D15822">
        <v>76</v>
      </c>
    </row>
    <row r="15823" spans="1:4" x14ac:dyDescent="0.25">
      <c r="A15823">
        <v>15822</v>
      </c>
      <c r="B15823">
        <f t="shared" si="247"/>
        <v>95</v>
      </c>
      <c r="C15823">
        <v>19</v>
      </c>
      <c r="D15823">
        <v>76</v>
      </c>
    </row>
    <row r="15824" spans="1:4" x14ac:dyDescent="0.25">
      <c r="A15824">
        <v>15823</v>
      </c>
      <c r="B15824">
        <f t="shared" si="247"/>
        <v>95</v>
      </c>
      <c r="C15824">
        <v>19</v>
      </c>
      <c r="D15824">
        <v>76</v>
      </c>
    </row>
    <row r="15825" spans="1:4" x14ac:dyDescent="0.25">
      <c r="A15825">
        <v>15824</v>
      </c>
      <c r="B15825">
        <f t="shared" si="247"/>
        <v>95</v>
      </c>
      <c r="C15825">
        <v>19</v>
      </c>
      <c r="D15825">
        <v>76</v>
      </c>
    </row>
    <row r="15826" spans="1:4" x14ac:dyDescent="0.25">
      <c r="A15826">
        <v>15825</v>
      </c>
      <c r="B15826">
        <f t="shared" si="247"/>
        <v>95</v>
      </c>
      <c r="C15826">
        <v>19</v>
      </c>
      <c r="D15826">
        <v>76</v>
      </c>
    </row>
    <row r="15827" spans="1:4" x14ac:dyDescent="0.25">
      <c r="A15827">
        <v>15826</v>
      </c>
      <c r="B15827">
        <f t="shared" si="247"/>
        <v>95</v>
      </c>
      <c r="C15827">
        <v>19</v>
      </c>
      <c r="D15827">
        <v>76</v>
      </c>
    </row>
    <row r="15828" spans="1:4" x14ac:dyDescent="0.25">
      <c r="A15828">
        <v>15827</v>
      </c>
      <c r="B15828">
        <f t="shared" si="247"/>
        <v>95</v>
      </c>
      <c r="C15828">
        <v>19</v>
      </c>
      <c r="D15828">
        <v>76</v>
      </c>
    </row>
    <row r="15829" spans="1:4" x14ac:dyDescent="0.25">
      <c r="A15829">
        <v>15828</v>
      </c>
      <c r="B15829">
        <f t="shared" si="247"/>
        <v>95</v>
      </c>
      <c r="C15829">
        <v>19</v>
      </c>
      <c r="D15829">
        <v>76</v>
      </c>
    </row>
    <row r="15830" spans="1:4" x14ac:dyDescent="0.25">
      <c r="A15830">
        <v>15829</v>
      </c>
      <c r="B15830">
        <f t="shared" si="247"/>
        <v>95</v>
      </c>
      <c r="C15830">
        <v>19</v>
      </c>
      <c r="D15830">
        <v>76</v>
      </c>
    </row>
    <row r="15831" spans="1:4" x14ac:dyDescent="0.25">
      <c r="A15831">
        <v>15830</v>
      </c>
      <c r="B15831">
        <f t="shared" si="247"/>
        <v>95</v>
      </c>
      <c r="C15831">
        <v>19</v>
      </c>
      <c r="D15831">
        <v>76</v>
      </c>
    </row>
    <row r="15832" spans="1:4" x14ac:dyDescent="0.25">
      <c r="A15832">
        <v>15831</v>
      </c>
      <c r="B15832">
        <f t="shared" si="247"/>
        <v>95</v>
      </c>
      <c r="C15832">
        <v>19</v>
      </c>
      <c r="D15832">
        <v>76</v>
      </c>
    </row>
    <row r="15833" spans="1:4" x14ac:dyDescent="0.25">
      <c r="A15833">
        <v>15832</v>
      </c>
      <c r="B15833">
        <f t="shared" si="247"/>
        <v>95</v>
      </c>
      <c r="C15833">
        <v>19</v>
      </c>
      <c r="D15833">
        <v>76</v>
      </c>
    </row>
    <row r="15834" spans="1:4" x14ac:dyDescent="0.25">
      <c r="A15834">
        <v>15833</v>
      </c>
      <c r="B15834">
        <f t="shared" si="247"/>
        <v>95</v>
      </c>
      <c r="C15834">
        <v>19</v>
      </c>
      <c r="D15834">
        <v>76</v>
      </c>
    </row>
    <row r="15835" spans="1:4" x14ac:dyDescent="0.25">
      <c r="A15835">
        <v>15834</v>
      </c>
      <c r="B15835">
        <f t="shared" si="247"/>
        <v>95</v>
      </c>
      <c r="C15835">
        <v>19</v>
      </c>
      <c r="D15835">
        <v>76</v>
      </c>
    </row>
    <row r="15836" spans="1:4" x14ac:dyDescent="0.25">
      <c r="A15836">
        <v>15835</v>
      </c>
      <c r="B15836">
        <f t="shared" si="247"/>
        <v>95</v>
      </c>
      <c r="C15836">
        <v>19</v>
      </c>
      <c r="D15836">
        <v>76</v>
      </c>
    </row>
    <row r="15837" spans="1:4" x14ac:dyDescent="0.25">
      <c r="A15837">
        <v>15836</v>
      </c>
      <c r="B15837">
        <f t="shared" si="247"/>
        <v>95</v>
      </c>
      <c r="C15837">
        <v>19</v>
      </c>
      <c r="D15837">
        <v>76</v>
      </c>
    </row>
    <row r="15838" spans="1:4" x14ac:dyDescent="0.25">
      <c r="A15838">
        <v>15837</v>
      </c>
      <c r="B15838">
        <f t="shared" si="247"/>
        <v>95</v>
      </c>
      <c r="C15838">
        <v>19</v>
      </c>
      <c r="D15838">
        <v>76</v>
      </c>
    </row>
    <row r="15839" spans="1:4" x14ac:dyDescent="0.25">
      <c r="A15839">
        <v>15838</v>
      </c>
      <c r="B15839">
        <f t="shared" si="247"/>
        <v>95</v>
      </c>
      <c r="C15839">
        <v>19</v>
      </c>
      <c r="D15839">
        <v>76</v>
      </c>
    </row>
    <row r="15840" spans="1:4" x14ac:dyDescent="0.25">
      <c r="A15840">
        <v>15839</v>
      </c>
      <c r="B15840">
        <f t="shared" si="247"/>
        <v>95</v>
      </c>
      <c r="C15840">
        <v>19</v>
      </c>
      <c r="D15840">
        <v>76</v>
      </c>
    </row>
    <row r="15841" spans="1:4" x14ac:dyDescent="0.25">
      <c r="A15841">
        <v>15840</v>
      </c>
      <c r="B15841">
        <f t="shared" si="247"/>
        <v>95</v>
      </c>
      <c r="C15841">
        <v>19</v>
      </c>
      <c r="D15841">
        <v>76</v>
      </c>
    </row>
    <row r="15842" spans="1:4" x14ac:dyDescent="0.25">
      <c r="A15842">
        <v>15841</v>
      </c>
      <c r="B15842">
        <f t="shared" si="247"/>
        <v>95</v>
      </c>
      <c r="C15842">
        <v>19</v>
      </c>
      <c r="D15842">
        <v>76</v>
      </c>
    </row>
    <row r="15843" spans="1:4" x14ac:dyDescent="0.25">
      <c r="A15843">
        <v>15842</v>
      </c>
      <c r="B15843">
        <f t="shared" si="247"/>
        <v>95</v>
      </c>
      <c r="C15843">
        <v>19</v>
      </c>
      <c r="D15843">
        <v>76</v>
      </c>
    </row>
    <row r="15844" spans="1:4" x14ac:dyDescent="0.25">
      <c r="A15844">
        <v>15843</v>
      </c>
      <c r="B15844">
        <f t="shared" si="247"/>
        <v>95</v>
      </c>
      <c r="C15844">
        <v>19</v>
      </c>
      <c r="D15844">
        <v>76</v>
      </c>
    </row>
    <row r="15845" spans="1:4" x14ac:dyDescent="0.25">
      <c r="A15845">
        <v>15844</v>
      </c>
      <c r="B15845">
        <f t="shared" si="247"/>
        <v>95</v>
      </c>
      <c r="C15845">
        <v>19</v>
      </c>
      <c r="D15845">
        <v>76</v>
      </c>
    </row>
    <row r="15846" spans="1:4" x14ac:dyDescent="0.25">
      <c r="A15846">
        <v>15845</v>
      </c>
      <c r="B15846">
        <f t="shared" si="247"/>
        <v>95</v>
      </c>
      <c r="C15846">
        <v>19</v>
      </c>
      <c r="D15846">
        <v>76</v>
      </c>
    </row>
    <row r="15847" spans="1:4" x14ac:dyDescent="0.25">
      <c r="A15847">
        <v>15846</v>
      </c>
      <c r="B15847">
        <f t="shared" si="247"/>
        <v>95</v>
      </c>
      <c r="C15847">
        <v>19</v>
      </c>
      <c r="D15847">
        <v>76</v>
      </c>
    </row>
    <row r="15848" spans="1:4" x14ac:dyDescent="0.25">
      <c r="A15848">
        <v>15847</v>
      </c>
      <c r="B15848">
        <f t="shared" si="247"/>
        <v>95</v>
      </c>
      <c r="C15848">
        <v>19</v>
      </c>
      <c r="D15848">
        <v>76</v>
      </c>
    </row>
    <row r="15849" spans="1:4" x14ac:dyDescent="0.25">
      <c r="A15849">
        <v>15848</v>
      </c>
      <c r="B15849">
        <f t="shared" si="247"/>
        <v>95</v>
      </c>
      <c r="C15849">
        <v>19</v>
      </c>
      <c r="D15849">
        <v>76</v>
      </c>
    </row>
    <row r="15850" spans="1:4" x14ac:dyDescent="0.25">
      <c r="A15850">
        <v>15849</v>
      </c>
      <c r="B15850">
        <f t="shared" si="247"/>
        <v>95</v>
      </c>
      <c r="C15850">
        <v>19</v>
      </c>
      <c r="D15850">
        <v>76</v>
      </c>
    </row>
    <row r="15851" spans="1:4" x14ac:dyDescent="0.25">
      <c r="A15851">
        <v>15850</v>
      </c>
      <c r="B15851">
        <f t="shared" si="247"/>
        <v>95</v>
      </c>
      <c r="C15851">
        <v>19</v>
      </c>
      <c r="D15851">
        <v>76</v>
      </c>
    </row>
    <row r="15852" spans="1:4" x14ac:dyDescent="0.25">
      <c r="A15852">
        <v>15851</v>
      </c>
      <c r="B15852">
        <f t="shared" si="247"/>
        <v>95</v>
      </c>
      <c r="C15852">
        <v>19</v>
      </c>
      <c r="D15852">
        <v>76</v>
      </c>
    </row>
    <row r="15853" spans="1:4" x14ac:dyDescent="0.25">
      <c r="A15853">
        <v>15852</v>
      </c>
      <c r="B15853">
        <f t="shared" si="247"/>
        <v>95</v>
      </c>
      <c r="C15853">
        <v>19</v>
      </c>
      <c r="D15853">
        <v>76</v>
      </c>
    </row>
    <row r="15854" spans="1:4" x14ac:dyDescent="0.25">
      <c r="A15854">
        <v>15853</v>
      </c>
      <c r="B15854">
        <f t="shared" si="247"/>
        <v>95</v>
      </c>
      <c r="C15854">
        <v>19</v>
      </c>
      <c r="D15854">
        <v>76</v>
      </c>
    </row>
    <row r="15855" spans="1:4" x14ac:dyDescent="0.25">
      <c r="A15855">
        <v>15854</v>
      </c>
      <c r="B15855">
        <f t="shared" si="247"/>
        <v>95</v>
      </c>
      <c r="C15855">
        <v>19</v>
      </c>
      <c r="D15855">
        <v>76</v>
      </c>
    </row>
    <row r="15856" spans="1:4" x14ac:dyDescent="0.25">
      <c r="A15856">
        <v>15855</v>
      </c>
      <c r="B15856">
        <f t="shared" si="247"/>
        <v>95</v>
      </c>
      <c r="C15856">
        <v>19</v>
      </c>
      <c r="D15856">
        <v>76</v>
      </c>
    </row>
    <row r="15857" spans="1:4" x14ac:dyDescent="0.25">
      <c r="A15857">
        <v>15856</v>
      </c>
      <c r="B15857">
        <f t="shared" si="247"/>
        <v>95</v>
      </c>
      <c r="C15857">
        <v>19</v>
      </c>
      <c r="D15857">
        <v>76</v>
      </c>
    </row>
    <row r="15858" spans="1:4" x14ac:dyDescent="0.25">
      <c r="A15858">
        <v>15857</v>
      </c>
      <c r="B15858">
        <f t="shared" si="247"/>
        <v>95</v>
      </c>
      <c r="C15858">
        <v>19</v>
      </c>
      <c r="D15858">
        <v>76</v>
      </c>
    </row>
    <row r="15859" spans="1:4" x14ac:dyDescent="0.25">
      <c r="A15859">
        <v>15858</v>
      </c>
      <c r="B15859">
        <f t="shared" si="247"/>
        <v>95</v>
      </c>
      <c r="C15859">
        <v>19</v>
      </c>
      <c r="D15859">
        <v>76</v>
      </c>
    </row>
    <row r="15860" spans="1:4" x14ac:dyDescent="0.25">
      <c r="A15860">
        <v>15859</v>
      </c>
      <c r="B15860">
        <f t="shared" si="247"/>
        <v>95</v>
      </c>
      <c r="C15860">
        <v>19</v>
      </c>
      <c r="D15860">
        <v>76</v>
      </c>
    </row>
    <row r="15861" spans="1:4" x14ac:dyDescent="0.25">
      <c r="A15861">
        <v>15860</v>
      </c>
      <c r="B15861">
        <f t="shared" si="247"/>
        <v>95</v>
      </c>
      <c r="C15861">
        <v>19</v>
      </c>
      <c r="D15861">
        <v>76</v>
      </c>
    </row>
    <row r="15862" spans="1:4" x14ac:dyDescent="0.25">
      <c r="A15862">
        <v>15861</v>
      </c>
      <c r="B15862">
        <f t="shared" si="247"/>
        <v>95</v>
      </c>
      <c r="C15862">
        <v>19</v>
      </c>
      <c r="D15862">
        <v>76</v>
      </c>
    </row>
    <row r="15863" spans="1:4" x14ac:dyDescent="0.25">
      <c r="A15863">
        <v>15862</v>
      </c>
      <c r="B15863">
        <f t="shared" si="247"/>
        <v>95</v>
      </c>
      <c r="C15863">
        <v>19</v>
      </c>
      <c r="D15863">
        <v>76</v>
      </c>
    </row>
    <row r="15864" spans="1:4" x14ac:dyDescent="0.25">
      <c r="A15864">
        <v>15863</v>
      </c>
      <c r="B15864">
        <f t="shared" si="247"/>
        <v>95</v>
      </c>
      <c r="C15864">
        <v>19</v>
      </c>
      <c r="D15864">
        <v>76</v>
      </c>
    </row>
    <row r="15865" spans="1:4" x14ac:dyDescent="0.25">
      <c r="A15865">
        <v>15864</v>
      </c>
      <c r="B15865">
        <f t="shared" si="247"/>
        <v>95</v>
      </c>
      <c r="C15865">
        <v>19</v>
      </c>
      <c r="D15865">
        <v>76</v>
      </c>
    </row>
    <row r="15866" spans="1:4" x14ac:dyDescent="0.25">
      <c r="A15866">
        <v>15865</v>
      </c>
      <c r="B15866">
        <f t="shared" si="247"/>
        <v>95</v>
      </c>
      <c r="C15866">
        <v>19</v>
      </c>
      <c r="D15866">
        <v>76</v>
      </c>
    </row>
    <row r="15867" spans="1:4" x14ac:dyDescent="0.25">
      <c r="A15867">
        <v>15866</v>
      </c>
      <c r="B15867">
        <f t="shared" si="247"/>
        <v>95</v>
      </c>
      <c r="C15867">
        <v>19</v>
      </c>
      <c r="D15867">
        <v>76</v>
      </c>
    </row>
    <row r="15868" spans="1:4" x14ac:dyDescent="0.25">
      <c r="A15868">
        <v>15867</v>
      </c>
      <c r="B15868">
        <f t="shared" si="247"/>
        <v>95</v>
      </c>
      <c r="C15868">
        <v>19</v>
      </c>
      <c r="D15868">
        <v>76</v>
      </c>
    </row>
    <row r="15869" spans="1:4" x14ac:dyDescent="0.25">
      <c r="A15869">
        <v>15868</v>
      </c>
      <c r="B15869">
        <f t="shared" si="247"/>
        <v>95</v>
      </c>
      <c r="C15869">
        <v>19</v>
      </c>
      <c r="D15869">
        <v>76</v>
      </c>
    </row>
    <row r="15870" spans="1:4" x14ac:dyDescent="0.25">
      <c r="A15870">
        <v>15869</v>
      </c>
      <c r="B15870">
        <f t="shared" si="247"/>
        <v>95</v>
      </c>
      <c r="C15870">
        <v>19</v>
      </c>
      <c r="D15870">
        <v>76</v>
      </c>
    </row>
    <row r="15871" spans="1:4" x14ac:dyDescent="0.25">
      <c r="A15871">
        <v>15870</v>
      </c>
      <c r="B15871">
        <f t="shared" si="247"/>
        <v>95</v>
      </c>
      <c r="C15871">
        <v>19</v>
      </c>
      <c r="D15871">
        <v>76</v>
      </c>
    </row>
    <row r="15872" spans="1:4" x14ac:dyDescent="0.25">
      <c r="A15872">
        <v>15871</v>
      </c>
      <c r="B15872">
        <f t="shared" si="247"/>
        <v>95</v>
      </c>
      <c r="C15872">
        <v>19</v>
      </c>
      <c r="D15872">
        <v>76</v>
      </c>
    </row>
    <row r="15873" spans="1:4" x14ac:dyDescent="0.25">
      <c r="A15873">
        <v>15872</v>
      </c>
      <c r="B15873">
        <f t="shared" si="247"/>
        <v>95</v>
      </c>
      <c r="C15873">
        <v>19</v>
      </c>
      <c r="D15873">
        <v>76</v>
      </c>
    </row>
    <row r="15874" spans="1:4" x14ac:dyDescent="0.25">
      <c r="A15874">
        <v>15873</v>
      </c>
      <c r="B15874">
        <f t="shared" si="247"/>
        <v>95</v>
      </c>
      <c r="C15874">
        <v>19</v>
      </c>
      <c r="D15874">
        <v>76</v>
      </c>
    </row>
    <row r="15875" spans="1:4" x14ac:dyDescent="0.25">
      <c r="A15875">
        <v>15874</v>
      </c>
      <c r="B15875">
        <f t="shared" si="247"/>
        <v>95</v>
      </c>
      <c r="C15875">
        <v>19</v>
      </c>
      <c r="D15875">
        <v>76</v>
      </c>
    </row>
    <row r="15876" spans="1:4" x14ac:dyDescent="0.25">
      <c r="A15876">
        <v>15875</v>
      </c>
      <c r="B15876">
        <f t="shared" si="247"/>
        <v>95</v>
      </c>
      <c r="C15876">
        <v>19</v>
      </c>
      <c r="D15876">
        <v>76</v>
      </c>
    </row>
    <row r="15877" spans="1:4" x14ac:dyDescent="0.25">
      <c r="A15877">
        <v>15876</v>
      </c>
      <c r="B15877">
        <f t="shared" si="247"/>
        <v>95</v>
      </c>
      <c r="C15877">
        <v>19</v>
      </c>
      <c r="D15877">
        <v>76</v>
      </c>
    </row>
    <row r="15878" spans="1:4" x14ac:dyDescent="0.25">
      <c r="A15878">
        <v>15877</v>
      </c>
      <c r="B15878">
        <f t="shared" si="247"/>
        <v>95</v>
      </c>
      <c r="C15878">
        <v>19</v>
      </c>
      <c r="D15878">
        <v>76</v>
      </c>
    </row>
    <row r="15879" spans="1:4" x14ac:dyDescent="0.25">
      <c r="A15879">
        <v>15878</v>
      </c>
      <c r="B15879">
        <f t="shared" ref="B15879:B15942" si="248">SUM(C15879:D15879)</f>
        <v>95</v>
      </c>
      <c r="C15879">
        <v>19</v>
      </c>
      <c r="D15879">
        <v>76</v>
      </c>
    </row>
    <row r="15880" spans="1:4" x14ac:dyDescent="0.25">
      <c r="A15880">
        <v>15879</v>
      </c>
      <c r="B15880">
        <f t="shared" si="248"/>
        <v>95</v>
      </c>
      <c r="C15880">
        <v>19</v>
      </c>
      <c r="D15880">
        <v>76</v>
      </c>
    </row>
    <row r="15881" spans="1:4" x14ac:dyDescent="0.25">
      <c r="A15881">
        <v>15880</v>
      </c>
      <c r="B15881">
        <f t="shared" si="248"/>
        <v>95</v>
      </c>
      <c r="C15881">
        <v>19</v>
      </c>
      <c r="D15881">
        <v>76</v>
      </c>
    </row>
    <row r="15882" spans="1:4" x14ac:dyDescent="0.25">
      <c r="A15882">
        <v>15881</v>
      </c>
      <c r="B15882">
        <f t="shared" si="248"/>
        <v>95</v>
      </c>
      <c r="C15882">
        <v>19</v>
      </c>
      <c r="D15882">
        <v>76</v>
      </c>
    </row>
    <row r="15883" spans="1:4" x14ac:dyDescent="0.25">
      <c r="A15883">
        <v>15882</v>
      </c>
      <c r="B15883">
        <f t="shared" si="248"/>
        <v>95</v>
      </c>
      <c r="C15883">
        <v>19</v>
      </c>
      <c r="D15883">
        <v>76</v>
      </c>
    </row>
    <row r="15884" spans="1:4" x14ac:dyDescent="0.25">
      <c r="A15884">
        <v>15883</v>
      </c>
      <c r="B15884">
        <f t="shared" si="248"/>
        <v>95</v>
      </c>
      <c r="C15884">
        <v>19</v>
      </c>
      <c r="D15884">
        <v>76</v>
      </c>
    </row>
    <row r="15885" spans="1:4" x14ac:dyDescent="0.25">
      <c r="A15885">
        <v>15884</v>
      </c>
      <c r="B15885">
        <f t="shared" si="248"/>
        <v>95</v>
      </c>
      <c r="C15885">
        <v>19</v>
      </c>
      <c r="D15885">
        <v>76</v>
      </c>
    </row>
    <row r="15886" spans="1:4" x14ac:dyDescent="0.25">
      <c r="A15886">
        <v>15885</v>
      </c>
      <c r="B15886">
        <f t="shared" si="248"/>
        <v>95</v>
      </c>
      <c r="C15886">
        <v>19</v>
      </c>
      <c r="D15886">
        <v>76</v>
      </c>
    </row>
    <row r="15887" spans="1:4" x14ac:dyDescent="0.25">
      <c r="A15887">
        <v>15886</v>
      </c>
      <c r="B15887">
        <f t="shared" si="248"/>
        <v>95</v>
      </c>
      <c r="C15887">
        <v>19</v>
      </c>
      <c r="D15887">
        <v>76</v>
      </c>
    </row>
    <row r="15888" spans="1:4" x14ac:dyDescent="0.25">
      <c r="A15888">
        <v>15887</v>
      </c>
      <c r="B15888">
        <f t="shared" si="248"/>
        <v>95</v>
      </c>
      <c r="C15888">
        <v>19</v>
      </c>
      <c r="D15888">
        <v>76</v>
      </c>
    </row>
    <row r="15889" spans="1:4" x14ac:dyDescent="0.25">
      <c r="A15889">
        <v>15888</v>
      </c>
      <c r="B15889">
        <f t="shared" si="248"/>
        <v>95</v>
      </c>
      <c r="C15889">
        <v>19</v>
      </c>
      <c r="D15889">
        <v>76</v>
      </c>
    </row>
    <row r="15890" spans="1:4" x14ac:dyDescent="0.25">
      <c r="A15890">
        <v>15889</v>
      </c>
      <c r="B15890">
        <f t="shared" si="248"/>
        <v>95</v>
      </c>
      <c r="C15890">
        <v>19</v>
      </c>
      <c r="D15890">
        <v>76</v>
      </c>
    </row>
    <row r="15891" spans="1:4" x14ac:dyDescent="0.25">
      <c r="A15891">
        <v>15890</v>
      </c>
      <c r="B15891">
        <f t="shared" si="248"/>
        <v>95</v>
      </c>
      <c r="C15891">
        <v>19</v>
      </c>
      <c r="D15891">
        <v>76</v>
      </c>
    </row>
    <row r="15892" spans="1:4" x14ac:dyDescent="0.25">
      <c r="A15892">
        <v>15891</v>
      </c>
      <c r="B15892">
        <f t="shared" si="248"/>
        <v>95</v>
      </c>
      <c r="C15892">
        <v>19</v>
      </c>
      <c r="D15892">
        <v>76</v>
      </c>
    </row>
    <row r="15893" spans="1:4" x14ac:dyDescent="0.25">
      <c r="A15893">
        <v>15892</v>
      </c>
      <c r="B15893">
        <f t="shared" si="248"/>
        <v>95</v>
      </c>
      <c r="C15893">
        <v>19</v>
      </c>
      <c r="D15893">
        <v>76</v>
      </c>
    </row>
    <row r="15894" spans="1:4" x14ac:dyDescent="0.25">
      <c r="A15894">
        <v>15893</v>
      </c>
      <c r="B15894">
        <f t="shared" si="248"/>
        <v>95</v>
      </c>
      <c r="C15894">
        <v>19</v>
      </c>
      <c r="D15894">
        <v>76</v>
      </c>
    </row>
    <row r="15895" spans="1:4" x14ac:dyDescent="0.25">
      <c r="A15895">
        <v>15894</v>
      </c>
      <c r="B15895">
        <f t="shared" si="248"/>
        <v>95</v>
      </c>
      <c r="C15895">
        <v>19</v>
      </c>
      <c r="D15895">
        <v>76</v>
      </c>
    </row>
    <row r="15896" spans="1:4" x14ac:dyDescent="0.25">
      <c r="A15896">
        <v>15895</v>
      </c>
      <c r="B15896">
        <f t="shared" si="248"/>
        <v>95</v>
      </c>
      <c r="C15896">
        <v>19</v>
      </c>
      <c r="D15896">
        <v>76</v>
      </c>
    </row>
    <row r="15897" spans="1:4" x14ac:dyDescent="0.25">
      <c r="A15897">
        <v>15896</v>
      </c>
      <c r="B15897">
        <f t="shared" si="248"/>
        <v>95</v>
      </c>
      <c r="C15897">
        <v>19</v>
      </c>
      <c r="D15897">
        <v>76</v>
      </c>
    </row>
    <row r="15898" spans="1:4" x14ac:dyDescent="0.25">
      <c r="A15898">
        <v>15897</v>
      </c>
      <c r="B15898">
        <f t="shared" si="248"/>
        <v>95</v>
      </c>
      <c r="C15898">
        <v>19</v>
      </c>
      <c r="D15898">
        <v>76</v>
      </c>
    </row>
    <row r="15899" spans="1:4" x14ac:dyDescent="0.25">
      <c r="A15899">
        <v>15898</v>
      </c>
      <c r="B15899">
        <f t="shared" si="248"/>
        <v>95</v>
      </c>
      <c r="C15899">
        <v>19</v>
      </c>
      <c r="D15899">
        <v>76</v>
      </c>
    </row>
    <row r="15900" spans="1:4" x14ac:dyDescent="0.25">
      <c r="A15900">
        <v>15899</v>
      </c>
      <c r="B15900">
        <f t="shared" si="248"/>
        <v>95</v>
      </c>
      <c r="C15900">
        <v>19</v>
      </c>
      <c r="D15900">
        <v>76</v>
      </c>
    </row>
    <row r="15901" spans="1:4" x14ac:dyDescent="0.25">
      <c r="A15901">
        <v>15900</v>
      </c>
      <c r="B15901">
        <f t="shared" si="248"/>
        <v>95</v>
      </c>
      <c r="C15901">
        <v>19</v>
      </c>
      <c r="D15901">
        <v>76</v>
      </c>
    </row>
    <row r="15902" spans="1:4" x14ac:dyDescent="0.25">
      <c r="A15902">
        <v>15901</v>
      </c>
      <c r="B15902">
        <f t="shared" si="248"/>
        <v>95</v>
      </c>
      <c r="C15902">
        <v>19</v>
      </c>
      <c r="D15902">
        <v>76</v>
      </c>
    </row>
    <row r="15903" spans="1:4" x14ac:dyDescent="0.25">
      <c r="A15903">
        <v>15902</v>
      </c>
      <c r="B15903">
        <f t="shared" si="248"/>
        <v>95</v>
      </c>
      <c r="C15903">
        <v>19</v>
      </c>
      <c r="D15903">
        <v>76</v>
      </c>
    </row>
    <row r="15904" spans="1:4" x14ac:dyDescent="0.25">
      <c r="A15904">
        <v>15903</v>
      </c>
      <c r="B15904">
        <f t="shared" si="248"/>
        <v>95</v>
      </c>
      <c r="C15904">
        <v>19</v>
      </c>
      <c r="D15904">
        <v>76</v>
      </c>
    </row>
    <row r="15905" spans="1:4" x14ac:dyDescent="0.25">
      <c r="A15905">
        <v>15904</v>
      </c>
      <c r="B15905">
        <f t="shared" si="248"/>
        <v>95</v>
      </c>
      <c r="C15905">
        <v>19</v>
      </c>
      <c r="D15905">
        <v>76</v>
      </c>
    </row>
    <row r="15906" spans="1:4" x14ac:dyDescent="0.25">
      <c r="A15906">
        <v>15905</v>
      </c>
      <c r="B15906">
        <f t="shared" si="248"/>
        <v>95</v>
      </c>
      <c r="C15906">
        <v>19</v>
      </c>
      <c r="D15906">
        <v>76</v>
      </c>
    </row>
    <row r="15907" spans="1:4" x14ac:dyDescent="0.25">
      <c r="A15907">
        <v>15906</v>
      </c>
      <c r="B15907">
        <f t="shared" si="248"/>
        <v>95</v>
      </c>
      <c r="C15907">
        <v>19</v>
      </c>
      <c r="D15907">
        <v>76</v>
      </c>
    </row>
    <row r="15908" spans="1:4" x14ac:dyDescent="0.25">
      <c r="A15908">
        <v>15907</v>
      </c>
      <c r="B15908">
        <f t="shared" si="248"/>
        <v>95</v>
      </c>
      <c r="C15908">
        <v>19</v>
      </c>
      <c r="D15908">
        <v>76</v>
      </c>
    </row>
    <row r="15909" spans="1:4" x14ac:dyDescent="0.25">
      <c r="A15909">
        <v>15908</v>
      </c>
      <c r="B15909">
        <f t="shared" si="248"/>
        <v>95</v>
      </c>
      <c r="C15909">
        <v>19</v>
      </c>
      <c r="D15909">
        <v>76</v>
      </c>
    </row>
    <row r="15910" spans="1:4" x14ac:dyDescent="0.25">
      <c r="A15910">
        <v>15909</v>
      </c>
      <c r="B15910">
        <f t="shared" si="248"/>
        <v>95</v>
      </c>
      <c r="C15910">
        <v>19</v>
      </c>
      <c r="D15910">
        <v>76</v>
      </c>
    </row>
    <row r="15911" spans="1:4" x14ac:dyDescent="0.25">
      <c r="A15911">
        <v>15910</v>
      </c>
      <c r="B15911">
        <f t="shared" si="248"/>
        <v>95</v>
      </c>
      <c r="C15911">
        <v>19</v>
      </c>
      <c r="D15911">
        <v>76</v>
      </c>
    </row>
    <row r="15912" spans="1:4" x14ac:dyDescent="0.25">
      <c r="A15912">
        <v>15911</v>
      </c>
      <c r="B15912">
        <f t="shared" si="248"/>
        <v>95</v>
      </c>
      <c r="C15912">
        <v>19</v>
      </c>
      <c r="D15912">
        <v>76</v>
      </c>
    </row>
    <row r="15913" spans="1:4" x14ac:dyDescent="0.25">
      <c r="A15913">
        <v>15912</v>
      </c>
      <c r="B15913">
        <f t="shared" si="248"/>
        <v>95</v>
      </c>
      <c r="C15913">
        <v>19</v>
      </c>
      <c r="D15913">
        <v>76</v>
      </c>
    </row>
    <row r="15914" spans="1:4" x14ac:dyDescent="0.25">
      <c r="A15914">
        <v>15913</v>
      </c>
      <c r="B15914">
        <f t="shared" si="248"/>
        <v>95</v>
      </c>
      <c r="C15914">
        <v>19</v>
      </c>
      <c r="D15914">
        <v>76</v>
      </c>
    </row>
    <row r="15915" spans="1:4" x14ac:dyDescent="0.25">
      <c r="A15915">
        <v>15914</v>
      </c>
      <c r="B15915">
        <f t="shared" si="248"/>
        <v>95</v>
      </c>
      <c r="C15915">
        <v>19</v>
      </c>
      <c r="D15915">
        <v>76</v>
      </c>
    </row>
    <row r="15916" spans="1:4" x14ac:dyDescent="0.25">
      <c r="A15916">
        <v>15915</v>
      </c>
      <c r="B15916">
        <f t="shared" si="248"/>
        <v>95</v>
      </c>
      <c r="C15916">
        <v>19</v>
      </c>
      <c r="D15916">
        <v>76</v>
      </c>
    </row>
    <row r="15917" spans="1:4" x14ac:dyDescent="0.25">
      <c r="A15917">
        <v>15916</v>
      </c>
      <c r="B15917">
        <f t="shared" si="248"/>
        <v>95</v>
      </c>
      <c r="C15917">
        <v>19</v>
      </c>
      <c r="D15917">
        <v>76</v>
      </c>
    </row>
    <row r="15918" spans="1:4" x14ac:dyDescent="0.25">
      <c r="A15918">
        <v>15917</v>
      </c>
      <c r="B15918">
        <f t="shared" si="248"/>
        <v>95</v>
      </c>
      <c r="C15918">
        <v>19</v>
      </c>
      <c r="D15918">
        <v>76</v>
      </c>
    </row>
    <row r="15919" spans="1:4" x14ac:dyDescent="0.25">
      <c r="A15919">
        <v>15918</v>
      </c>
      <c r="B15919">
        <f t="shared" si="248"/>
        <v>95</v>
      </c>
      <c r="C15919">
        <v>19</v>
      </c>
      <c r="D15919">
        <v>76</v>
      </c>
    </row>
    <row r="15920" spans="1:4" x14ac:dyDescent="0.25">
      <c r="A15920">
        <v>15919</v>
      </c>
      <c r="B15920">
        <f t="shared" si="248"/>
        <v>95</v>
      </c>
      <c r="C15920">
        <v>19</v>
      </c>
      <c r="D15920">
        <v>76</v>
      </c>
    </row>
    <row r="15921" spans="1:4" x14ac:dyDescent="0.25">
      <c r="A15921">
        <v>15920</v>
      </c>
      <c r="B15921">
        <f t="shared" si="248"/>
        <v>95</v>
      </c>
      <c r="C15921">
        <v>19</v>
      </c>
      <c r="D15921">
        <v>76</v>
      </c>
    </row>
    <row r="15922" spans="1:4" x14ac:dyDescent="0.25">
      <c r="A15922">
        <v>15921</v>
      </c>
      <c r="B15922">
        <f t="shared" si="248"/>
        <v>95</v>
      </c>
      <c r="C15922">
        <v>19</v>
      </c>
      <c r="D15922">
        <v>76</v>
      </c>
    </row>
    <row r="15923" spans="1:4" x14ac:dyDescent="0.25">
      <c r="A15923">
        <v>15922</v>
      </c>
      <c r="B15923">
        <f t="shared" si="248"/>
        <v>95</v>
      </c>
      <c r="C15923">
        <v>19</v>
      </c>
      <c r="D15923">
        <v>76</v>
      </c>
    </row>
    <row r="15924" spans="1:4" x14ac:dyDescent="0.25">
      <c r="A15924">
        <v>15923</v>
      </c>
      <c r="B15924">
        <f t="shared" si="248"/>
        <v>95</v>
      </c>
      <c r="C15924">
        <v>19</v>
      </c>
      <c r="D15924">
        <v>76</v>
      </c>
    </row>
    <row r="15925" spans="1:4" x14ac:dyDescent="0.25">
      <c r="A15925">
        <v>15924</v>
      </c>
      <c r="B15925">
        <f t="shared" si="248"/>
        <v>95</v>
      </c>
      <c r="C15925">
        <v>19</v>
      </c>
      <c r="D15925">
        <v>76</v>
      </c>
    </row>
    <row r="15926" spans="1:4" x14ac:dyDescent="0.25">
      <c r="A15926">
        <v>15925</v>
      </c>
      <c r="B15926">
        <f t="shared" si="248"/>
        <v>95</v>
      </c>
      <c r="C15926">
        <v>19</v>
      </c>
      <c r="D15926">
        <v>76</v>
      </c>
    </row>
    <row r="15927" spans="1:4" x14ac:dyDescent="0.25">
      <c r="A15927">
        <v>15926</v>
      </c>
      <c r="B15927">
        <f t="shared" si="248"/>
        <v>95</v>
      </c>
      <c r="C15927">
        <v>19</v>
      </c>
      <c r="D15927">
        <v>76</v>
      </c>
    </row>
    <row r="15928" spans="1:4" x14ac:dyDescent="0.25">
      <c r="A15928">
        <v>15927</v>
      </c>
      <c r="B15928">
        <f t="shared" si="248"/>
        <v>95</v>
      </c>
      <c r="C15928">
        <v>19</v>
      </c>
      <c r="D15928">
        <v>76</v>
      </c>
    </row>
    <row r="15929" spans="1:4" x14ac:dyDescent="0.25">
      <c r="A15929">
        <v>15928</v>
      </c>
      <c r="B15929">
        <f t="shared" si="248"/>
        <v>95</v>
      </c>
      <c r="C15929">
        <v>19</v>
      </c>
      <c r="D15929">
        <v>76</v>
      </c>
    </row>
    <row r="15930" spans="1:4" x14ac:dyDescent="0.25">
      <c r="A15930">
        <v>15929</v>
      </c>
      <c r="B15930">
        <f t="shared" si="248"/>
        <v>95</v>
      </c>
      <c r="C15930">
        <v>19</v>
      </c>
      <c r="D15930">
        <v>76</v>
      </c>
    </row>
    <row r="15931" spans="1:4" x14ac:dyDescent="0.25">
      <c r="A15931">
        <v>15930</v>
      </c>
      <c r="B15931">
        <f t="shared" si="248"/>
        <v>95</v>
      </c>
      <c r="C15931">
        <v>19</v>
      </c>
      <c r="D15931">
        <v>76</v>
      </c>
    </row>
    <row r="15932" spans="1:4" x14ac:dyDescent="0.25">
      <c r="A15932">
        <v>15931</v>
      </c>
      <c r="B15932">
        <f t="shared" si="248"/>
        <v>95</v>
      </c>
      <c r="C15932">
        <v>19</v>
      </c>
      <c r="D15932">
        <v>76</v>
      </c>
    </row>
    <row r="15933" spans="1:4" x14ac:dyDescent="0.25">
      <c r="A15933">
        <v>15932</v>
      </c>
      <c r="B15933">
        <f t="shared" si="248"/>
        <v>95</v>
      </c>
      <c r="C15933">
        <v>19</v>
      </c>
      <c r="D15933">
        <v>76</v>
      </c>
    </row>
    <row r="15934" spans="1:4" x14ac:dyDescent="0.25">
      <c r="A15934">
        <v>15933</v>
      </c>
      <c r="B15934">
        <f t="shared" si="248"/>
        <v>95</v>
      </c>
      <c r="C15934">
        <v>19</v>
      </c>
      <c r="D15934">
        <v>76</v>
      </c>
    </row>
    <row r="15935" spans="1:4" x14ac:dyDescent="0.25">
      <c r="A15935">
        <v>15934</v>
      </c>
      <c r="B15935">
        <f t="shared" si="248"/>
        <v>95</v>
      </c>
      <c r="C15935">
        <v>19</v>
      </c>
      <c r="D15935">
        <v>76</v>
      </c>
    </row>
    <row r="15936" spans="1:4" x14ac:dyDescent="0.25">
      <c r="A15936">
        <v>15935</v>
      </c>
      <c r="B15936">
        <f t="shared" si="248"/>
        <v>95</v>
      </c>
      <c r="C15936">
        <v>19</v>
      </c>
      <c r="D15936">
        <v>76</v>
      </c>
    </row>
    <row r="15937" spans="1:4" x14ac:dyDescent="0.25">
      <c r="A15937">
        <v>15936</v>
      </c>
      <c r="B15937">
        <f t="shared" si="248"/>
        <v>95</v>
      </c>
      <c r="C15937">
        <v>19</v>
      </c>
      <c r="D15937">
        <v>76</v>
      </c>
    </row>
    <row r="15938" spans="1:4" x14ac:dyDescent="0.25">
      <c r="A15938">
        <v>15937</v>
      </c>
      <c r="B15938">
        <f t="shared" si="248"/>
        <v>95</v>
      </c>
      <c r="C15938">
        <v>19</v>
      </c>
      <c r="D15938">
        <v>76</v>
      </c>
    </row>
    <row r="15939" spans="1:4" x14ac:dyDescent="0.25">
      <c r="A15939">
        <v>15938</v>
      </c>
      <c r="B15939">
        <f t="shared" si="248"/>
        <v>95</v>
      </c>
      <c r="C15939">
        <v>19</v>
      </c>
      <c r="D15939">
        <v>76</v>
      </c>
    </row>
    <row r="15940" spans="1:4" x14ac:dyDescent="0.25">
      <c r="A15940">
        <v>15939</v>
      </c>
      <c r="B15940">
        <f t="shared" si="248"/>
        <v>95</v>
      </c>
      <c r="C15940">
        <v>19</v>
      </c>
      <c r="D15940">
        <v>76</v>
      </c>
    </row>
    <row r="15941" spans="1:4" x14ac:dyDescent="0.25">
      <c r="A15941">
        <v>15940</v>
      </c>
      <c r="B15941">
        <f t="shared" si="248"/>
        <v>95</v>
      </c>
      <c r="C15941">
        <v>19</v>
      </c>
      <c r="D15941">
        <v>76</v>
      </c>
    </row>
    <row r="15942" spans="1:4" x14ac:dyDescent="0.25">
      <c r="A15942">
        <v>15941</v>
      </c>
      <c r="B15942">
        <f t="shared" si="248"/>
        <v>95</v>
      </c>
      <c r="C15942">
        <v>19</v>
      </c>
      <c r="D15942">
        <v>76</v>
      </c>
    </row>
    <row r="15943" spans="1:4" x14ac:dyDescent="0.25">
      <c r="A15943">
        <v>15942</v>
      </c>
      <c r="B15943">
        <f t="shared" ref="B15943:B16006" si="249">SUM(C15943:D15943)</f>
        <v>95</v>
      </c>
      <c r="C15943">
        <v>19</v>
      </c>
      <c r="D15943">
        <v>76</v>
      </c>
    </row>
    <row r="15944" spans="1:4" x14ac:dyDescent="0.25">
      <c r="A15944">
        <v>15943</v>
      </c>
      <c r="B15944">
        <f t="shared" si="249"/>
        <v>95</v>
      </c>
      <c r="C15944">
        <v>19</v>
      </c>
      <c r="D15944">
        <v>76</v>
      </c>
    </row>
    <row r="15945" spans="1:4" x14ac:dyDescent="0.25">
      <c r="A15945">
        <v>15944</v>
      </c>
      <c r="B15945">
        <f t="shared" si="249"/>
        <v>95</v>
      </c>
      <c r="C15945">
        <v>19</v>
      </c>
      <c r="D15945">
        <v>76</v>
      </c>
    </row>
    <row r="15946" spans="1:4" x14ac:dyDescent="0.25">
      <c r="A15946">
        <v>15945</v>
      </c>
      <c r="B15946">
        <f t="shared" si="249"/>
        <v>95</v>
      </c>
      <c r="C15946">
        <v>19</v>
      </c>
      <c r="D15946">
        <v>76</v>
      </c>
    </row>
    <row r="15947" spans="1:4" x14ac:dyDescent="0.25">
      <c r="A15947">
        <v>15946</v>
      </c>
      <c r="B15947">
        <f t="shared" si="249"/>
        <v>95</v>
      </c>
      <c r="C15947">
        <v>19</v>
      </c>
      <c r="D15947">
        <v>76</v>
      </c>
    </row>
    <row r="15948" spans="1:4" x14ac:dyDescent="0.25">
      <c r="A15948">
        <v>15947</v>
      </c>
      <c r="B15948">
        <f t="shared" si="249"/>
        <v>95</v>
      </c>
      <c r="C15948">
        <v>19</v>
      </c>
      <c r="D15948">
        <v>76</v>
      </c>
    </row>
    <row r="15949" spans="1:4" x14ac:dyDescent="0.25">
      <c r="A15949">
        <v>15948</v>
      </c>
      <c r="B15949">
        <f t="shared" si="249"/>
        <v>95</v>
      </c>
      <c r="C15949">
        <v>19</v>
      </c>
      <c r="D15949">
        <v>76</v>
      </c>
    </row>
    <row r="15950" spans="1:4" x14ac:dyDescent="0.25">
      <c r="A15950">
        <v>15949</v>
      </c>
      <c r="B15950">
        <f t="shared" si="249"/>
        <v>95</v>
      </c>
      <c r="C15950">
        <v>19</v>
      </c>
      <c r="D15950">
        <v>76</v>
      </c>
    </row>
    <row r="15951" spans="1:4" x14ac:dyDescent="0.25">
      <c r="A15951">
        <v>15950</v>
      </c>
      <c r="B15951">
        <f t="shared" si="249"/>
        <v>95</v>
      </c>
      <c r="C15951">
        <v>19</v>
      </c>
      <c r="D15951">
        <v>76</v>
      </c>
    </row>
    <row r="15952" spans="1:4" x14ac:dyDescent="0.25">
      <c r="A15952">
        <v>15951</v>
      </c>
      <c r="B15952">
        <f t="shared" si="249"/>
        <v>95</v>
      </c>
      <c r="C15952">
        <v>19</v>
      </c>
      <c r="D15952">
        <v>76</v>
      </c>
    </row>
    <row r="15953" spans="1:4" x14ac:dyDescent="0.25">
      <c r="A15953">
        <v>15952</v>
      </c>
      <c r="B15953">
        <f t="shared" si="249"/>
        <v>95</v>
      </c>
      <c r="C15953">
        <v>19</v>
      </c>
      <c r="D15953">
        <v>76</v>
      </c>
    </row>
    <row r="15954" spans="1:4" x14ac:dyDescent="0.25">
      <c r="A15954">
        <v>15953</v>
      </c>
      <c r="B15954">
        <f t="shared" si="249"/>
        <v>95</v>
      </c>
      <c r="C15954">
        <v>19</v>
      </c>
      <c r="D15954">
        <v>76</v>
      </c>
    </row>
    <row r="15955" spans="1:4" x14ac:dyDescent="0.25">
      <c r="A15955">
        <v>15954</v>
      </c>
      <c r="B15955">
        <f t="shared" si="249"/>
        <v>95</v>
      </c>
      <c r="C15955">
        <v>19</v>
      </c>
      <c r="D15955">
        <v>76</v>
      </c>
    </row>
    <row r="15956" spans="1:4" x14ac:dyDescent="0.25">
      <c r="A15956">
        <v>15955</v>
      </c>
      <c r="B15956">
        <f t="shared" si="249"/>
        <v>95</v>
      </c>
      <c r="C15956">
        <v>19</v>
      </c>
      <c r="D15956">
        <v>76</v>
      </c>
    </row>
    <row r="15957" spans="1:4" x14ac:dyDescent="0.25">
      <c r="A15957">
        <v>15956</v>
      </c>
      <c r="B15957">
        <f t="shared" si="249"/>
        <v>95</v>
      </c>
      <c r="C15957">
        <v>19</v>
      </c>
      <c r="D15957">
        <v>76</v>
      </c>
    </row>
    <row r="15958" spans="1:4" x14ac:dyDescent="0.25">
      <c r="A15958">
        <v>15957</v>
      </c>
      <c r="B15958">
        <f t="shared" si="249"/>
        <v>95</v>
      </c>
      <c r="C15958">
        <v>19</v>
      </c>
      <c r="D15958">
        <v>76</v>
      </c>
    </row>
    <row r="15959" spans="1:4" x14ac:dyDescent="0.25">
      <c r="A15959">
        <v>15958</v>
      </c>
      <c r="B15959">
        <f t="shared" si="249"/>
        <v>95</v>
      </c>
      <c r="C15959">
        <v>19</v>
      </c>
      <c r="D15959">
        <v>76</v>
      </c>
    </row>
    <row r="15960" spans="1:4" x14ac:dyDescent="0.25">
      <c r="A15960">
        <v>15959</v>
      </c>
      <c r="B15960">
        <f t="shared" si="249"/>
        <v>95</v>
      </c>
      <c r="C15960">
        <v>19</v>
      </c>
      <c r="D15960">
        <v>76</v>
      </c>
    </row>
    <row r="15961" spans="1:4" x14ac:dyDescent="0.25">
      <c r="A15961">
        <v>15960</v>
      </c>
      <c r="B15961">
        <f t="shared" si="249"/>
        <v>95</v>
      </c>
      <c r="C15961">
        <v>19</v>
      </c>
      <c r="D15961">
        <v>76</v>
      </c>
    </row>
    <row r="15962" spans="1:4" x14ac:dyDescent="0.25">
      <c r="A15962">
        <v>15961</v>
      </c>
      <c r="B15962">
        <f t="shared" si="249"/>
        <v>95</v>
      </c>
      <c r="C15962">
        <v>19</v>
      </c>
      <c r="D15962">
        <v>76</v>
      </c>
    </row>
    <row r="15963" spans="1:4" x14ac:dyDescent="0.25">
      <c r="A15963">
        <v>15962</v>
      </c>
      <c r="B15963">
        <f t="shared" si="249"/>
        <v>95</v>
      </c>
      <c r="C15963">
        <v>19</v>
      </c>
      <c r="D15963">
        <v>76</v>
      </c>
    </row>
    <row r="15964" spans="1:4" x14ac:dyDescent="0.25">
      <c r="A15964">
        <v>15963</v>
      </c>
      <c r="B15964">
        <f t="shared" si="249"/>
        <v>95</v>
      </c>
      <c r="C15964">
        <v>19</v>
      </c>
      <c r="D15964">
        <v>76</v>
      </c>
    </row>
    <row r="15965" spans="1:4" x14ac:dyDescent="0.25">
      <c r="A15965">
        <v>15964</v>
      </c>
      <c r="B15965">
        <f t="shared" si="249"/>
        <v>95</v>
      </c>
      <c r="C15965">
        <v>19</v>
      </c>
      <c r="D15965">
        <v>76</v>
      </c>
    </row>
    <row r="15966" spans="1:4" x14ac:dyDescent="0.25">
      <c r="A15966">
        <v>15965</v>
      </c>
      <c r="B15966">
        <f t="shared" si="249"/>
        <v>95</v>
      </c>
      <c r="C15966">
        <v>19</v>
      </c>
      <c r="D15966">
        <v>76</v>
      </c>
    </row>
    <row r="15967" spans="1:4" x14ac:dyDescent="0.25">
      <c r="A15967">
        <v>15966</v>
      </c>
      <c r="B15967">
        <f t="shared" si="249"/>
        <v>95</v>
      </c>
      <c r="C15967">
        <v>19</v>
      </c>
      <c r="D15967">
        <v>76</v>
      </c>
    </row>
    <row r="15968" spans="1:4" x14ac:dyDescent="0.25">
      <c r="A15968">
        <v>15967</v>
      </c>
      <c r="B15968">
        <f t="shared" si="249"/>
        <v>95</v>
      </c>
      <c r="C15968">
        <v>19</v>
      </c>
      <c r="D15968">
        <v>76</v>
      </c>
    </row>
    <row r="15969" spans="1:4" x14ac:dyDescent="0.25">
      <c r="A15969">
        <v>15968</v>
      </c>
      <c r="B15969">
        <f t="shared" si="249"/>
        <v>95</v>
      </c>
      <c r="C15969">
        <v>19</v>
      </c>
      <c r="D15969">
        <v>76</v>
      </c>
    </row>
    <row r="15970" spans="1:4" x14ac:dyDescent="0.25">
      <c r="A15970">
        <v>15969</v>
      </c>
      <c r="B15970">
        <f t="shared" si="249"/>
        <v>95</v>
      </c>
      <c r="C15970">
        <v>19</v>
      </c>
      <c r="D15970">
        <v>76</v>
      </c>
    </row>
    <row r="15971" spans="1:4" x14ac:dyDescent="0.25">
      <c r="A15971">
        <v>15970</v>
      </c>
      <c r="B15971">
        <f t="shared" si="249"/>
        <v>95</v>
      </c>
      <c r="C15971">
        <v>19</v>
      </c>
      <c r="D15971">
        <v>76</v>
      </c>
    </row>
    <row r="15972" spans="1:4" x14ac:dyDescent="0.25">
      <c r="A15972">
        <v>15971</v>
      </c>
      <c r="B15972">
        <f t="shared" si="249"/>
        <v>95</v>
      </c>
      <c r="C15972">
        <v>19</v>
      </c>
      <c r="D15972">
        <v>76</v>
      </c>
    </row>
    <row r="15973" spans="1:4" x14ac:dyDescent="0.25">
      <c r="A15973">
        <v>15972</v>
      </c>
      <c r="B15973">
        <f t="shared" si="249"/>
        <v>95</v>
      </c>
      <c r="C15973">
        <v>19</v>
      </c>
      <c r="D15973">
        <v>76</v>
      </c>
    </row>
    <row r="15974" spans="1:4" x14ac:dyDescent="0.25">
      <c r="A15974">
        <v>15973</v>
      </c>
      <c r="B15974">
        <f t="shared" si="249"/>
        <v>95</v>
      </c>
      <c r="C15974">
        <v>19</v>
      </c>
      <c r="D15974">
        <v>76</v>
      </c>
    </row>
    <row r="15975" spans="1:4" x14ac:dyDescent="0.25">
      <c r="A15975">
        <v>15974</v>
      </c>
      <c r="B15975">
        <f t="shared" si="249"/>
        <v>95</v>
      </c>
      <c r="C15975">
        <v>19</v>
      </c>
      <c r="D15975">
        <v>76</v>
      </c>
    </row>
    <row r="15976" spans="1:4" x14ac:dyDescent="0.25">
      <c r="A15976">
        <v>15975</v>
      </c>
      <c r="B15976">
        <f t="shared" si="249"/>
        <v>95</v>
      </c>
      <c r="C15976">
        <v>19</v>
      </c>
      <c r="D15976">
        <v>76</v>
      </c>
    </row>
    <row r="15977" spans="1:4" x14ac:dyDescent="0.25">
      <c r="A15977">
        <v>15976</v>
      </c>
      <c r="B15977">
        <f t="shared" si="249"/>
        <v>95</v>
      </c>
      <c r="C15977">
        <v>19</v>
      </c>
      <c r="D15977">
        <v>76</v>
      </c>
    </row>
    <row r="15978" spans="1:4" x14ac:dyDescent="0.25">
      <c r="A15978">
        <v>15977</v>
      </c>
      <c r="B15978">
        <f t="shared" si="249"/>
        <v>95</v>
      </c>
      <c r="C15978">
        <v>19</v>
      </c>
      <c r="D15978">
        <v>76</v>
      </c>
    </row>
    <row r="15979" spans="1:4" x14ac:dyDescent="0.25">
      <c r="A15979">
        <v>15978</v>
      </c>
      <c r="B15979">
        <f t="shared" si="249"/>
        <v>95</v>
      </c>
      <c r="C15979">
        <v>19</v>
      </c>
      <c r="D15979">
        <v>76</v>
      </c>
    </row>
    <row r="15980" spans="1:4" x14ac:dyDescent="0.25">
      <c r="A15980">
        <v>15979</v>
      </c>
      <c r="B15980">
        <f t="shared" si="249"/>
        <v>95</v>
      </c>
      <c r="C15980">
        <v>19</v>
      </c>
      <c r="D15980">
        <v>76</v>
      </c>
    </row>
    <row r="15981" spans="1:4" x14ac:dyDescent="0.25">
      <c r="A15981">
        <v>15980</v>
      </c>
      <c r="B15981">
        <f t="shared" si="249"/>
        <v>95</v>
      </c>
      <c r="C15981">
        <v>19</v>
      </c>
      <c r="D15981">
        <v>76</v>
      </c>
    </row>
    <row r="15982" spans="1:4" x14ac:dyDescent="0.25">
      <c r="A15982">
        <v>15981</v>
      </c>
      <c r="B15982">
        <f t="shared" si="249"/>
        <v>95</v>
      </c>
      <c r="C15982">
        <v>19</v>
      </c>
      <c r="D15982">
        <v>76</v>
      </c>
    </row>
    <row r="15983" spans="1:4" x14ac:dyDescent="0.25">
      <c r="A15983">
        <v>15982</v>
      </c>
      <c r="B15983">
        <f t="shared" si="249"/>
        <v>95</v>
      </c>
      <c r="C15983">
        <v>19</v>
      </c>
      <c r="D15983">
        <v>76</v>
      </c>
    </row>
    <row r="15984" spans="1:4" x14ac:dyDescent="0.25">
      <c r="A15984">
        <v>15983</v>
      </c>
      <c r="B15984">
        <f t="shared" si="249"/>
        <v>95</v>
      </c>
      <c r="C15984">
        <v>19</v>
      </c>
      <c r="D15984">
        <v>76</v>
      </c>
    </row>
    <row r="15985" spans="1:4" x14ac:dyDescent="0.25">
      <c r="A15985">
        <v>15984</v>
      </c>
      <c r="B15985">
        <f t="shared" si="249"/>
        <v>95</v>
      </c>
      <c r="C15985">
        <v>19</v>
      </c>
      <c r="D15985">
        <v>76</v>
      </c>
    </row>
    <row r="15986" spans="1:4" x14ac:dyDescent="0.25">
      <c r="A15986">
        <v>15985</v>
      </c>
      <c r="B15986">
        <f t="shared" si="249"/>
        <v>95</v>
      </c>
      <c r="C15986">
        <v>19</v>
      </c>
      <c r="D15986">
        <v>76</v>
      </c>
    </row>
    <row r="15987" spans="1:4" x14ac:dyDescent="0.25">
      <c r="A15987">
        <v>15986</v>
      </c>
      <c r="B15987">
        <f t="shared" si="249"/>
        <v>95</v>
      </c>
      <c r="C15987">
        <v>19</v>
      </c>
      <c r="D15987">
        <v>76</v>
      </c>
    </row>
    <row r="15988" spans="1:4" x14ac:dyDescent="0.25">
      <c r="A15988">
        <v>15987</v>
      </c>
      <c r="B15988">
        <f t="shared" si="249"/>
        <v>95</v>
      </c>
      <c r="C15988">
        <v>19</v>
      </c>
      <c r="D15988">
        <v>76</v>
      </c>
    </row>
    <row r="15989" spans="1:4" x14ac:dyDescent="0.25">
      <c r="A15989">
        <v>15988</v>
      </c>
      <c r="B15989">
        <f t="shared" si="249"/>
        <v>95</v>
      </c>
      <c r="C15989">
        <v>19</v>
      </c>
      <c r="D15989">
        <v>76</v>
      </c>
    </row>
    <row r="15990" spans="1:4" x14ac:dyDescent="0.25">
      <c r="A15990">
        <v>15989</v>
      </c>
      <c r="B15990">
        <f t="shared" si="249"/>
        <v>95</v>
      </c>
      <c r="C15990">
        <v>19</v>
      </c>
      <c r="D15990">
        <v>76</v>
      </c>
    </row>
    <row r="15991" spans="1:4" x14ac:dyDescent="0.25">
      <c r="A15991">
        <v>15990</v>
      </c>
      <c r="B15991">
        <f t="shared" si="249"/>
        <v>95</v>
      </c>
      <c r="C15991">
        <v>19</v>
      </c>
      <c r="D15991">
        <v>76</v>
      </c>
    </row>
    <row r="15992" spans="1:4" x14ac:dyDescent="0.25">
      <c r="A15992">
        <v>15991</v>
      </c>
      <c r="B15992">
        <f t="shared" si="249"/>
        <v>95</v>
      </c>
      <c r="C15992">
        <v>19</v>
      </c>
      <c r="D15992">
        <v>76</v>
      </c>
    </row>
    <row r="15993" spans="1:4" x14ac:dyDescent="0.25">
      <c r="A15993">
        <v>15992</v>
      </c>
      <c r="B15993">
        <f t="shared" si="249"/>
        <v>95</v>
      </c>
      <c r="C15993">
        <v>19</v>
      </c>
      <c r="D15993">
        <v>76</v>
      </c>
    </row>
    <row r="15994" spans="1:4" x14ac:dyDescent="0.25">
      <c r="A15994">
        <v>15993</v>
      </c>
      <c r="B15994">
        <f t="shared" si="249"/>
        <v>95</v>
      </c>
      <c r="C15994">
        <v>19</v>
      </c>
      <c r="D15994">
        <v>76</v>
      </c>
    </row>
    <row r="15995" spans="1:4" x14ac:dyDescent="0.25">
      <c r="A15995">
        <v>15994</v>
      </c>
      <c r="B15995">
        <f t="shared" si="249"/>
        <v>95</v>
      </c>
      <c r="C15995">
        <v>19</v>
      </c>
      <c r="D15995">
        <v>76</v>
      </c>
    </row>
    <row r="15996" spans="1:4" x14ac:dyDescent="0.25">
      <c r="A15996">
        <v>15995</v>
      </c>
      <c r="B15996">
        <f t="shared" si="249"/>
        <v>95</v>
      </c>
      <c r="C15996">
        <v>19</v>
      </c>
      <c r="D15996">
        <v>76</v>
      </c>
    </row>
    <row r="15997" spans="1:4" x14ac:dyDescent="0.25">
      <c r="A15997">
        <v>15996</v>
      </c>
      <c r="B15997">
        <f t="shared" si="249"/>
        <v>95</v>
      </c>
      <c r="C15997">
        <v>19</v>
      </c>
      <c r="D15997">
        <v>76</v>
      </c>
    </row>
    <row r="15998" spans="1:4" x14ac:dyDescent="0.25">
      <c r="A15998">
        <v>15997</v>
      </c>
      <c r="B15998">
        <f t="shared" si="249"/>
        <v>95</v>
      </c>
      <c r="C15998">
        <v>19</v>
      </c>
      <c r="D15998">
        <v>76</v>
      </c>
    </row>
    <row r="15999" spans="1:4" x14ac:dyDescent="0.25">
      <c r="A15999">
        <v>15998</v>
      </c>
      <c r="B15999">
        <f t="shared" si="249"/>
        <v>95</v>
      </c>
      <c r="C15999">
        <v>19</v>
      </c>
      <c r="D15999">
        <v>76</v>
      </c>
    </row>
    <row r="16000" spans="1:4" x14ac:dyDescent="0.25">
      <c r="A16000">
        <v>15999</v>
      </c>
      <c r="B16000">
        <f t="shared" si="249"/>
        <v>95</v>
      </c>
      <c r="C16000">
        <v>19</v>
      </c>
      <c r="D16000">
        <v>76</v>
      </c>
    </row>
    <row r="16001" spans="1:4" x14ac:dyDescent="0.25">
      <c r="A16001">
        <v>16000</v>
      </c>
      <c r="B16001">
        <f t="shared" si="249"/>
        <v>95</v>
      </c>
      <c r="C16001">
        <v>19</v>
      </c>
      <c r="D16001">
        <v>76</v>
      </c>
    </row>
    <row r="16002" spans="1:4" x14ac:dyDescent="0.25">
      <c r="A16002">
        <v>16001</v>
      </c>
      <c r="B16002">
        <f t="shared" si="249"/>
        <v>95</v>
      </c>
      <c r="C16002">
        <v>19</v>
      </c>
      <c r="D16002">
        <v>76</v>
      </c>
    </row>
    <row r="16003" spans="1:4" x14ac:dyDescent="0.25">
      <c r="A16003">
        <v>16002</v>
      </c>
      <c r="B16003">
        <f t="shared" si="249"/>
        <v>95</v>
      </c>
      <c r="C16003">
        <v>19</v>
      </c>
      <c r="D16003">
        <v>76</v>
      </c>
    </row>
    <row r="16004" spans="1:4" x14ac:dyDescent="0.25">
      <c r="A16004">
        <v>16003</v>
      </c>
      <c r="B16004">
        <f t="shared" si="249"/>
        <v>95</v>
      </c>
      <c r="C16004">
        <v>19</v>
      </c>
      <c r="D16004">
        <v>76</v>
      </c>
    </row>
    <row r="16005" spans="1:4" x14ac:dyDescent="0.25">
      <c r="A16005">
        <v>16004</v>
      </c>
      <c r="B16005">
        <f t="shared" si="249"/>
        <v>95</v>
      </c>
      <c r="C16005">
        <v>19</v>
      </c>
      <c r="D16005">
        <v>76</v>
      </c>
    </row>
    <row r="16006" spans="1:4" x14ac:dyDescent="0.25">
      <c r="A16006">
        <v>16005</v>
      </c>
      <c r="B16006">
        <f t="shared" si="249"/>
        <v>95</v>
      </c>
      <c r="C16006">
        <v>19</v>
      </c>
      <c r="D16006">
        <v>76</v>
      </c>
    </row>
    <row r="16007" spans="1:4" x14ac:dyDescent="0.25">
      <c r="A16007">
        <v>16006</v>
      </c>
      <c r="B16007">
        <f t="shared" ref="B16007:B16070" si="250">SUM(C16007:D16007)</f>
        <v>95</v>
      </c>
      <c r="C16007">
        <v>19</v>
      </c>
      <c r="D16007">
        <v>76</v>
      </c>
    </row>
    <row r="16008" spans="1:4" x14ac:dyDescent="0.25">
      <c r="A16008">
        <v>16007</v>
      </c>
      <c r="B16008">
        <f t="shared" si="250"/>
        <v>95</v>
      </c>
      <c r="C16008">
        <v>19</v>
      </c>
      <c r="D16008">
        <v>76</v>
      </c>
    </row>
    <row r="16009" spans="1:4" x14ac:dyDescent="0.25">
      <c r="A16009">
        <v>16008</v>
      </c>
      <c r="B16009">
        <f t="shared" si="250"/>
        <v>95</v>
      </c>
      <c r="C16009">
        <v>19</v>
      </c>
      <c r="D16009">
        <v>76</v>
      </c>
    </row>
    <row r="16010" spans="1:4" x14ac:dyDescent="0.25">
      <c r="A16010">
        <v>16009</v>
      </c>
      <c r="B16010">
        <f t="shared" si="250"/>
        <v>95</v>
      </c>
      <c r="C16010">
        <v>19</v>
      </c>
      <c r="D16010">
        <v>76</v>
      </c>
    </row>
    <row r="16011" spans="1:4" x14ac:dyDescent="0.25">
      <c r="A16011">
        <v>16010</v>
      </c>
      <c r="B16011">
        <f t="shared" si="250"/>
        <v>95</v>
      </c>
      <c r="C16011">
        <v>19</v>
      </c>
      <c r="D16011">
        <v>76</v>
      </c>
    </row>
    <row r="16012" spans="1:4" x14ac:dyDescent="0.25">
      <c r="A16012">
        <v>16011</v>
      </c>
      <c r="B16012">
        <f t="shared" si="250"/>
        <v>95</v>
      </c>
      <c r="C16012">
        <v>19</v>
      </c>
      <c r="D16012">
        <v>76</v>
      </c>
    </row>
    <row r="16013" spans="1:4" x14ac:dyDescent="0.25">
      <c r="A16013">
        <v>16012</v>
      </c>
      <c r="B16013">
        <f t="shared" si="250"/>
        <v>95</v>
      </c>
      <c r="C16013">
        <v>19</v>
      </c>
      <c r="D16013">
        <v>76</v>
      </c>
    </row>
    <row r="16014" spans="1:4" x14ac:dyDescent="0.25">
      <c r="A16014">
        <v>16013</v>
      </c>
      <c r="B16014">
        <f t="shared" si="250"/>
        <v>95</v>
      </c>
      <c r="C16014">
        <v>19</v>
      </c>
      <c r="D16014">
        <v>76</v>
      </c>
    </row>
    <row r="16015" spans="1:4" x14ac:dyDescent="0.25">
      <c r="A16015">
        <v>16014</v>
      </c>
      <c r="B16015">
        <f t="shared" si="250"/>
        <v>95</v>
      </c>
      <c r="C16015">
        <v>19</v>
      </c>
      <c r="D16015">
        <v>76</v>
      </c>
    </row>
    <row r="16016" spans="1:4" x14ac:dyDescent="0.25">
      <c r="A16016">
        <v>16015</v>
      </c>
      <c r="B16016">
        <f t="shared" si="250"/>
        <v>95</v>
      </c>
      <c r="C16016">
        <v>19</v>
      </c>
      <c r="D16016">
        <v>76</v>
      </c>
    </row>
    <row r="16017" spans="1:4" x14ac:dyDescent="0.25">
      <c r="A16017">
        <v>16016</v>
      </c>
      <c r="B16017">
        <f t="shared" si="250"/>
        <v>95</v>
      </c>
      <c r="C16017">
        <v>19</v>
      </c>
      <c r="D16017">
        <v>76</v>
      </c>
    </row>
    <row r="16018" spans="1:4" x14ac:dyDescent="0.25">
      <c r="A16018">
        <v>16017</v>
      </c>
      <c r="B16018">
        <f t="shared" si="250"/>
        <v>95</v>
      </c>
      <c r="C16018">
        <v>19</v>
      </c>
      <c r="D16018">
        <v>76</v>
      </c>
    </row>
    <row r="16019" spans="1:4" x14ac:dyDescent="0.25">
      <c r="A16019">
        <v>16018</v>
      </c>
      <c r="B16019">
        <f t="shared" si="250"/>
        <v>95</v>
      </c>
      <c r="C16019">
        <v>19</v>
      </c>
      <c r="D16019">
        <v>76</v>
      </c>
    </row>
    <row r="16020" spans="1:4" x14ac:dyDescent="0.25">
      <c r="A16020">
        <v>16019</v>
      </c>
      <c r="B16020">
        <f t="shared" si="250"/>
        <v>95</v>
      </c>
      <c r="C16020">
        <v>19</v>
      </c>
      <c r="D16020">
        <v>76</v>
      </c>
    </row>
    <row r="16021" spans="1:4" x14ac:dyDescent="0.25">
      <c r="A16021">
        <v>16020</v>
      </c>
      <c r="B16021">
        <f t="shared" si="250"/>
        <v>95</v>
      </c>
      <c r="C16021">
        <v>19</v>
      </c>
      <c r="D16021">
        <v>76</v>
      </c>
    </row>
    <row r="16022" spans="1:4" x14ac:dyDescent="0.25">
      <c r="A16022">
        <v>16021</v>
      </c>
      <c r="B16022">
        <f t="shared" si="250"/>
        <v>95</v>
      </c>
      <c r="C16022">
        <v>19</v>
      </c>
      <c r="D16022">
        <v>76</v>
      </c>
    </row>
    <row r="16023" spans="1:4" x14ac:dyDescent="0.25">
      <c r="A16023">
        <v>16022</v>
      </c>
      <c r="B16023">
        <f t="shared" si="250"/>
        <v>95</v>
      </c>
      <c r="C16023">
        <v>19</v>
      </c>
      <c r="D16023">
        <v>76</v>
      </c>
    </row>
    <row r="16024" spans="1:4" x14ac:dyDescent="0.25">
      <c r="A16024">
        <v>16023</v>
      </c>
      <c r="B16024">
        <f t="shared" si="250"/>
        <v>95</v>
      </c>
      <c r="C16024">
        <v>19</v>
      </c>
      <c r="D16024">
        <v>76</v>
      </c>
    </row>
    <row r="16025" spans="1:4" x14ac:dyDescent="0.25">
      <c r="A16025">
        <v>16024</v>
      </c>
      <c r="B16025">
        <f t="shared" si="250"/>
        <v>95</v>
      </c>
      <c r="C16025">
        <v>19</v>
      </c>
      <c r="D16025">
        <v>76</v>
      </c>
    </row>
    <row r="16026" spans="1:4" x14ac:dyDescent="0.25">
      <c r="A16026">
        <v>16025</v>
      </c>
      <c r="B16026">
        <f t="shared" si="250"/>
        <v>95</v>
      </c>
      <c r="C16026">
        <v>19</v>
      </c>
      <c r="D16026">
        <v>76</v>
      </c>
    </row>
    <row r="16027" spans="1:4" x14ac:dyDescent="0.25">
      <c r="A16027">
        <v>16026</v>
      </c>
      <c r="B16027">
        <f t="shared" si="250"/>
        <v>95</v>
      </c>
      <c r="C16027">
        <v>19</v>
      </c>
      <c r="D16027">
        <v>76</v>
      </c>
    </row>
    <row r="16028" spans="1:4" x14ac:dyDescent="0.25">
      <c r="A16028">
        <v>16027</v>
      </c>
      <c r="B16028">
        <f t="shared" si="250"/>
        <v>95</v>
      </c>
      <c r="C16028">
        <v>19</v>
      </c>
      <c r="D16028">
        <v>76</v>
      </c>
    </row>
    <row r="16029" spans="1:4" x14ac:dyDescent="0.25">
      <c r="A16029">
        <v>16028</v>
      </c>
      <c r="B16029">
        <f t="shared" si="250"/>
        <v>95</v>
      </c>
      <c r="C16029">
        <v>19</v>
      </c>
      <c r="D16029">
        <v>76</v>
      </c>
    </row>
    <row r="16030" spans="1:4" x14ac:dyDescent="0.25">
      <c r="A16030">
        <v>16029</v>
      </c>
      <c r="B16030">
        <f t="shared" si="250"/>
        <v>95</v>
      </c>
      <c r="C16030">
        <v>19</v>
      </c>
      <c r="D16030">
        <v>76</v>
      </c>
    </row>
    <row r="16031" spans="1:4" x14ac:dyDescent="0.25">
      <c r="A16031">
        <v>16030</v>
      </c>
      <c r="B16031">
        <f t="shared" si="250"/>
        <v>95</v>
      </c>
      <c r="C16031">
        <v>19</v>
      </c>
      <c r="D16031">
        <v>76</v>
      </c>
    </row>
    <row r="16032" spans="1:4" x14ac:dyDescent="0.25">
      <c r="A16032">
        <v>16031</v>
      </c>
      <c r="B16032">
        <f t="shared" si="250"/>
        <v>95</v>
      </c>
      <c r="C16032">
        <v>19</v>
      </c>
      <c r="D16032">
        <v>76</v>
      </c>
    </row>
    <row r="16033" spans="1:4" x14ac:dyDescent="0.25">
      <c r="A16033">
        <v>16032</v>
      </c>
      <c r="B16033">
        <f t="shared" si="250"/>
        <v>95</v>
      </c>
      <c r="C16033">
        <v>19</v>
      </c>
      <c r="D16033">
        <v>76</v>
      </c>
    </row>
    <row r="16034" spans="1:4" x14ac:dyDescent="0.25">
      <c r="A16034">
        <v>16033</v>
      </c>
      <c r="B16034">
        <f t="shared" si="250"/>
        <v>95</v>
      </c>
      <c r="C16034">
        <v>19</v>
      </c>
      <c r="D16034">
        <v>76</v>
      </c>
    </row>
    <row r="16035" spans="1:4" x14ac:dyDescent="0.25">
      <c r="A16035">
        <v>16034</v>
      </c>
      <c r="B16035">
        <f t="shared" si="250"/>
        <v>95</v>
      </c>
      <c r="C16035">
        <v>19</v>
      </c>
      <c r="D16035">
        <v>76</v>
      </c>
    </row>
    <row r="16036" spans="1:4" x14ac:dyDescent="0.25">
      <c r="A16036">
        <v>16035</v>
      </c>
      <c r="B16036">
        <f t="shared" si="250"/>
        <v>95</v>
      </c>
      <c r="C16036">
        <v>19</v>
      </c>
      <c r="D16036">
        <v>76</v>
      </c>
    </row>
    <row r="16037" spans="1:4" x14ac:dyDescent="0.25">
      <c r="A16037">
        <v>16036</v>
      </c>
      <c r="B16037">
        <f t="shared" si="250"/>
        <v>95</v>
      </c>
      <c r="C16037">
        <v>19</v>
      </c>
      <c r="D16037">
        <v>76</v>
      </c>
    </row>
    <row r="16038" spans="1:4" x14ac:dyDescent="0.25">
      <c r="A16038">
        <v>16037</v>
      </c>
      <c r="B16038">
        <f t="shared" si="250"/>
        <v>95</v>
      </c>
      <c r="C16038">
        <v>19</v>
      </c>
      <c r="D16038">
        <v>76</v>
      </c>
    </row>
    <row r="16039" spans="1:4" x14ac:dyDescent="0.25">
      <c r="A16039">
        <v>16038</v>
      </c>
      <c r="B16039">
        <f t="shared" si="250"/>
        <v>95</v>
      </c>
      <c r="C16039">
        <v>19</v>
      </c>
      <c r="D16039">
        <v>76</v>
      </c>
    </row>
    <row r="16040" spans="1:4" x14ac:dyDescent="0.25">
      <c r="A16040">
        <v>16039</v>
      </c>
      <c r="B16040">
        <f t="shared" si="250"/>
        <v>95</v>
      </c>
      <c r="C16040">
        <v>19</v>
      </c>
      <c r="D16040">
        <v>76</v>
      </c>
    </row>
    <row r="16041" spans="1:4" x14ac:dyDescent="0.25">
      <c r="A16041">
        <v>16040</v>
      </c>
      <c r="B16041">
        <f t="shared" si="250"/>
        <v>95</v>
      </c>
      <c r="C16041">
        <v>19</v>
      </c>
      <c r="D16041">
        <v>76</v>
      </c>
    </row>
    <row r="16042" spans="1:4" x14ac:dyDescent="0.25">
      <c r="A16042">
        <v>16041</v>
      </c>
      <c r="B16042">
        <f t="shared" si="250"/>
        <v>95</v>
      </c>
      <c r="C16042">
        <v>19</v>
      </c>
      <c r="D16042">
        <v>76</v>
      </c>
    </row>
    <row r="16043" spans="1:4" x14ac:dyDescent="0.25">
      <c r="A16043">
        <v>16042</v>
      </c>
      <c r="B16043">
        <f t="shared" si="250"/>
        <v>95</v>
      </c>
      <c r="C16043">
        <v>19</v>
      </c>
      <c r="D16043">
        <v>76</v>
      </c>
    </row>
    <row r="16044" spans="1:4" x14ac:dyDescent="0.25">
      <c r="A16044">
        <v>16043</v>
      </c>
      <c r="B16044">
        <f t="shared" si="250"/>
        <v>95</v>
      </c>
      <c r="C16044">
        <v>19</v>
      </c>
      <c r="D16044">
        <v>76</v>
      </c>
    </row>
    <row r="16045" spans="1:4" x14ac:dyDescent="0.25">
      <c r="A16045">
        <v>16044</v>
      </c>
      <c r="B16045">
        <f t="shared" si="250"/>
        <v>95</v>
      </c>
      <c r="C16045">
        <v>19</v>
      </c>
      <c r="D16045">
        <v>76</v>
      </c>
    </row>
    <row r="16046" spans="1:4" x14ac:dyDescent="0.25">
      <c r="A16046">
        <v>16045</v>
      </c>
      <c r="B16046">
        <f t="shared" si="250"/>
        <v>95</v>
      </c>
      <c r="C16046">
        <v>19</v>
      </c>
      <c r="D16046">
        <v>76</v>
      </c>
    </row>
    <row r="16047" spans="1:4" x14ac:dyDescent="0.25">
      <c r="A16047">
        <v>16046</v>
      </c>
      <c r="B16047">
        <f t="shared" si="250"/>
        <v>95</v>
      </c>
      <c r="C16047">
        <v>19</v>
      </c>
      <c r="D16047">
        <v>76</v>
      </c>
    </row>
    <row r="16048" spans="1:4" x14ac:dyDescent="0.25">
      <c r="A16048">
        <v>16047</v>
      </c>
      <c r="B16048">
        <f t="shared" si="250"/>
        <v>95</v>
      </c>
      <c r="C16048">
        <v>19</v>
      </c>
      <c r="D16048">
        <v>76</v>
      </c>
    </row>
    <row r="16049" spans="1:4" x14ac:dyDescent="0.25">
      <c r="A16049">
        <v>16048</v>
      </c>
      <c r="B16049">
        <f t="shared" si="250"/>
        <v>95</v>
      </c>
      <c r="C16049">
        <v>19</v>
      </c>
      <c r="D16049">
        <v>76</v>
      </c>
    </row>
    <row r="16050" spans="1:4" x14ac:dyDescent="0.25">
      <c r="A16050">
        <v>16049</v>
      </c>
      <c r="B16050">
        <f t="shared" si="250"/>
        <v>95</v>
      </c>
      <c r="C16050">
        <v>19</v>
      </c>
      <c r="D16050">
        <v>76</v>
      </c>
    </row>
    <row r="16051" spans="1:4" x14ac:dyDescent="0.25">
      <c r="A16051">
        <v>16050</v>
      </c>
      <c r="B16051">
        <f t="shared" si="250"/>
        <v>95</v>
      </c>
      <c r="C16051">
        <v>19</v>
      </c>
      <c r="D16051">
        <v>76</v>
      </c>
    </row>
    <row r="16052" spans="1:4" x14ac:dyDescent="0.25">
      <c r="A16052">
        <v>16051</v>
      </c>
      <c r="B16052">
        <f t="shared" si="250"/>
        <v>95</v>
      </c>
      <c r="C16052">
        <v>19</v>
      </c>
      <c r="D16052">
        <v>76</v>
      </c>
    </row>
    <row r="16053" spans="1:4" x14ac:dyDescent="0.25">
      <c r="A16053">
        <v>16052</v>
      </c>
      <c r="B16053">
        <f t="shared" si="250"/>
        <v>95</v>
      </c>
      <c r="C16053">
        <v>19</v>
      </c>
      <c r="D16053">
        <v>76</v>
      </c>
    </row>
    <row r="16054" spans="1:4" x14ac:dyDescent="0.25">
      <c r="A16054">
        <v>16053</v>
      </c>
      <c r="B16054">
        <f t="shared" si="250"/>
        <v>95</v>
      </c>
      <c r="C16054">
        <v>19</v>
      </c>
      <c r="D16054">
        <v>76</v>
      </c>
    </row>
    <row r="16055" spans="1:4" x14ac:dyDescent="0.25">
      <c r="A16055">
        <v>16054</v>
      </c>
      <c r="B16055">
        <f t="shared" si="250"/>
        <v>95</v>
      </c>
      <c r="C16055">
        <v>19</v>
      </c>
      <c r="D16055">
        <v>76</v>
      </c>
    </row>
    <row r="16056" spans="1:4" x14ac:dyDescent="0.25">
      <c r="A16056">
        <v>16055</v>
      </c>
      <c r="B16056">
        <f t="shared" si="250"/>
        <v>95</v>
      </c>
      <c r="C16056">
        <v>19</v>
      </c>
      <c r="D16056">
        <v>76</v>
      </c>
    </row>
    <row r="16057" spans="1:4" x14ac:dyDescent="0.25">
      <c r="A16057">
        <v>16056</v>
      </c>
      <c r="B16057">
        <f t="shared" si="250"/>
        <v>95</v>
      </c>
      <c r="C16057">
        <v>19</v>
      </c>
      <c r="D16057">
        <v>76</v>
      </c>
    </row>
    <row r="16058" spans="1:4" x14ac:dyDescent="0.25">
      <c r="A16058">
        <v>16057</v>
      </c>
      <c r="B16058">
        <f t="shared" si="250"/>
        <v>95</v>
      </c>
      <c r="C16058">
        <v>19</v>
      </c>
      <c r="D16058">
        <v>76</v>
      </c>
    </row>
    <row r="16059" spans="1:4" x14ac:dyDescent="0.25">
      <c r="A16059">
        <v>16058</v>
      </c>
      <c r="B16059">
        <f t="shared" si="250"/>
        <v>95</v>
      </c>
      <c r="C16059">
        <v>19</v>
      </c>
      <c r="D16059">
        <v>76</v>
      </c>
    </row>
    <row r="16060" spans="1:4" x14ac:dyDescent="0.25">
      <c r="A16060">
        <v>16059</v>
      </c>
      <c r="B16060">
        <f t="shared" si="250"/>
        <v>95</v>
      </c>
      <c r="C16060">
        <v>19</v>
      </c>
      <c r="D16060">
        <v>76</v>
      </c>
    </row>
    <row r="16061" spans="1:4" x14ac:dyDescent="0.25">
      <c r="A16061">
        <v>16060</v>
      </c>
      <c r="B16061">
        <f t="shared" si="250"/>
        <v>95</v>
      </c>
      <c r="C16061">
        <v>19</v>
      </c>
      <c r="D16061">
        <v>76</v>
      </c>
    </row>
    <row r="16062" spans="1:4" x14ac:dyDescent="0.25">
      <c r="A16062">
        <v>16061</v>
      </c>
      <c r="B16062">
        <f t="shared" si="250"/>
        <v>95</v>
      </c>
      <c r="C16062">
        <v>19</v>
      </c>
      <c r="D16062">
        <v>76</v>
      </c>
    </row>
    <row r="16063" spans="1:4" x14ac:dyDescent="0.25">
      <c r="A16063">
        <v>16062</v>
      </c>
      <c r="B16063">
        <f t="shared" si="250"/>
        <v>95</v>
      </c>
      <c r="C16063">
        <v>19</v>
      </c>
      <c r="D16063">
        <v>76</v>
      </c>
    </row>
    <row r="16064" spans="1:4" x14ac:dyDescent="0.25">
      <c r="A16064">
        <v>16063</v>
      </c>
      <c r="B16064">
        <f t="shared" si="250"/>
        <v>95</v>
      </c>
      <c r="C16064">
        <v>19</v>
      </c>
      <c r="D16064">
        <v>76</v>
      </c>
    </row>
    <row r="16065" spans="1:4" x14ac:dyDescent="0.25">
      <c r="A16065">
        <v>16064</v>
      </c>
      <c r="B16065">
        <f t="shared" si="250"/>
        <v>95</v>
      </c>
      <c r="C16065">
        <v>19</v>
      </c>
      <c r="D16065">
        <v>76</v>
      </c>
    </row>
    <row r="16066" spans="1:4" x14ac:dyDescent="0.25">
      <c r="A16066">
        <v>16065</v>
      </c>
      <c r="B16066">
        <f t="shared" si="250"/>
        <v>95</v>
      </c>
      <c r="C16066">
        <v>19</v>
      </c>
      <c r="D16066">
        <v>76</v>
      </c>
    </row>
    <row r="16067" spans="1:4" x14ac:dyDescent="0.25">
      <c r="A16067">
        <v>16066</v>
      </c>
      <c r="B16067">
        <f t="shared" si="250"/>
        <v>95</v>
      </c>
      <c r="C16067">
        <v>19</v>
      </c>
      <c r="D16067">
        <v>76</v>
      </c>
    </row>
    <row r="16068" spans="1:4" x14ac:dyDescent="0.25">
      <c r="A16068">
        <v>16067</v>
      </c>
      <c r="B16068">
        <f t="shared" si="250"/>
        <v>95</v>
      </c>
      <c r="C16068">
        <v>19</v>
      </c>
      <c r="D16068">
        <v>76</v>
      </c>
    </row>
    <row r="16069" spans="1:4" x14ac:dyDescent="0.25">
      <c r="A16069">
        <v>16068</v>
      </c>
      <c r="B16069">
        <f t="shared" si="250"/>
        <v>95</v>
      </c>
      <c r="C16069">
        <v>19</v>
      </c>
      <c r="D16069">
        <v>76</v>
      </c>
    </row>
    <row r="16070" spans="1:4" x14ac:dyDescent="0.25">
      <c r="A16070">
        <v>16069</v>
      </c>
      <c r="B16070">
        <f t="shared" si="250"/>
        <v>95</v>
      </c>
      <c r="C16070">
        <v>19</v>
      </c>
      <c r="D16070">
        <v>76</v>
      </c>
    </row>
    <row r="16071" spans="1:4" x14ac:dyDescent="0.25">
      <c r="A16071">
        <v>16070</v>
      </c>
      <c r="B16071">
        <f t="shared" ref="B16071:B16134" si="251">SUM(C16071:D16071)</f>
        <v>95</v>
      </c>
      <c r="C16071">
        <v>19</v>
      </c>
      <c r="D16071">
        <v>76</v>
      </c>
    </row>
    <row r="16072" spans="1:4" x14ac:dyDescent="0.25">
      <c r="A16072">
        <v>16071</v>
      </c>
      <c r="B16072">
        <f t="shared" si="251"/>
        <v>95</v>
      </c>
      <c r="C16072">
        <v>19</v>
      </c>
      <c r="D16072">
        <v>76</v>
      </c>
    </row>
    <row r="16073" spans="1:4" x14ac:dyDescent="0.25">
      <c r="A16073">
        <v>16072</v>
      </c>
      <c r="B16073">
        <f t="shared" si="251"/>
        <v>95</v>
      </c>
      <c r="C16073">
        <v>19</v>
      </c>
      <c r="D16073">
        <v>76</v>
      </c>
    </row>
    <row r="16074" spans="1:4" x14ac:dyDescent="0.25">
      <c r="A16074">
        <v>16073</v>
      </c>
      <c r="B16074">
        <f t="shared" si="251"/>
        <v>95</v>
      </c>
      <c r="C16074">
        <v>19</v>
      </c>
      <c r="D16074">
        <v>76</v>
      </c>
    </row>
    <row r="16075" spans="1:4" x14ac:dyDescent="0.25">
      <c r="A16075">
        <v>16074</v>
      </c>
      <c r="B16075">
        <f t="shared" si="251"/>
        <v>95</v>
      </c>
      <c r="C16075">
        <v>19</v>
      </c>
      <c r="D16075">
        <v>76</v>
      </c>
    </row>
    <row r="16076" spans="1:4" x14ac:dyDescent="0.25">
      <c r="A16076">
        <v>16075</v>
      </c>
      <c r="B16076">
        <f t="shared" si="251"/>
        <v>95</v>
      </c>
      <c r="C16076">
        <v>19</v>
      </c>
      <c r="D16076">
        <v>76</v>
      </c>
    </row>
    <row r="16077" spans="1:4" x14ac:dyDescent="0.25">
      <c r="A16077">
        <v>16076</v>
      </c>
      <c r="B16077">
        <f t="shared" si="251"/>
        <v>95</v>
      </c>
      <c r="C16077">
        <v>19</v>
      </c>
      <c r="D16077">
        <v>76</v>
      </c>
    </row>
    <row r="16078" spans="1:4" x14ac:dyDescent="0.25">
      <c r="A16078">
        <v>16077</v>
      </c>
      <c r="B16078">
        <f t="shared" si="251"/>
        <v>95</v>
      </c>
      <c r="C16078">
        <v>19</v>
      </c>
      <c r="D16078">
        <v>76</v>
      </c>
    </row>
    <row r="16079" spans="1:4" x14ac:dyDescent="0.25">
      <c r="A16079">
        <v>16078</v>
      </c>
      <c r="B16079">
        <f t="shared" si="251"/>
        <v>95</v>
      </c>
      <c r="C16079">
        <v>19</v>
      </c>
      <c r="D16079">
        <v>76</v>
      </c>
    </row>
    <row r="16080" spans="1:4" x14ac:dyDescent="0.25">
      <c r="A16080">
        <v>16079</v>
      </c>
      <c r="B16080">
        <f t="shared" si="251"/>
        <v>95</v>
      </c>
      <c r="C16080">
        <v>19</v>
      </c>
      <c r="D16080">
        <v>76</v>
      </c>
    </row>
    <row r="16081" spans="1:4" x14ac:dyDescent="0.25">
      <c r="A16081">
        <v>16080</v>
      </c>
      <c r="B16081">
        <f t="shared" si="251"/>
        <v>95</v>
      </c>
      <c r="C16081">
        <v>19</v>
      </c>
      <c r="D16081">
        <v>76</v>
      </c>
    </row>
    <row r="16082" spans="1:4" x14ac:dyDescent="0.25">
      <c r="A16082">
        <v>16081</v>
      </c>
      <c r="B16082">
        <f t="shared" si="251"/>
        <v>95</v>
      </c>
      <c r="C16082">
        <v>19</v>
      </c>
      <c r="D16082">
        <v>76</v>
      </c>
    </row>
    <row r="16083" spans="1:4" x14ac:dyDescent="0.25">
      <c r="A16083">
        <v>16082</v>
      </c>
      <c r="B16083">
        <f t="shared" si="251"/>
        <v>95</v>
      </c>
      <c r="C16083">
        <v>19</v>
      </c>
      <c r="D16083">
        <v>76</v>
      </c>
    </row>
    <row r="16084" spans="1:4" x14ac:dyDescent="0.25">
      <c r="A16084">
        <v>16083</v>
      </c>
      <c r="B16084">
        <f t="shared" si="251"/>
        <v>95</v>
      </c>
      <c r="C16084">
        <v>19</v>
      </c>
      <c r="D16084">
        <v>76</v>
      </c>
    </row>
    <row r="16085" spans="1:4" x14ac:dyDescent="0.25">
      <c r="A16085">
        <v>16084</v>
      </c>
      <c r="B16085">
        <f t="shared" si="251"/>
        <v>95</v>
      </c>
      <c r="C16085">
        <v>19</v>
      </c>
      <c r="D16085">
        <v>76</v>
      </c>
    </row>
    <row r="16086" spans="1:4" x14ac:dyDescent="0.25">
      <c r="A16086">
        <v>16085</v>
      </c>
      <c r="B16086">
        <f t="shared" si="251"/>
        <v>95</v>
      </c>
      <c r="C16086">
        <v>19</v>
      </c>
      <c r="D16086">
        <v>76</v>
      </c>
    </row>
    <row r="16087" spans="1:4" x14ac:dyDescent="0.25">
      <c r="A16087">
        <v>16086</v>
      </c>
      <c r="B16087">
        <f t="shared" si="251"/>
        <v>95</v>
      </c>
      <c r="C16087">
        <v>19</v>
      </c>
      <c r="D16087">
        <v>76</v>
      </c>
    </row>
    <row r="16088" spans="1:4" x14ac:dyDescent="0.25">
      <c r="A16088">
        <v>16087</v>
      </c>
      <c r="B16088">
        <f t="shared" si="251"/>
        <v>95</v>
      </c>
      <c r="C16088">
        <v>19</v>
      </c>
      <c r="D16088">
        <v>76</v>
      </c>
    </row>
    <row r="16089" spans="1:4" x14ac:dyDescent="0.25">
      <c r="A16089">
        <v>16088</v>
      </c>
      <c r="B16089">
        <f t="shared" si="251"/>
        <v>95</v>
      </c>
      <c r="C16089">
        <v>19</v>
      </c>
      <c r="D16089">
        <v>76</v>
      </c>
    </row>
    <row r="16090" spans="1:4" x14ac:dyDescent="0.25">
      <c r="A16090">
        <v>16089</v>
      </c>
      <c r="B16090">
        <f t="shared" si="251"/>
        <v>95</v>
      </c>
      <c r="C16090">
        <v>19</v>
      </c>
      <c r="D16090">
        <v>76</v>
      </c>
    </row>
    <row r="16091" spans="1:4" x14ac:dyDescent="0.25">
      <c r="A16091">
        <v>16090</v>
      </c>
      <c r="B16091">
        <f t="shared" si="251"/>
        <v>95</v>
      </c>
      <c r="C16091">
        <v>19</v>
      </c>
      <c r="D16091">
        <v>76</v>
      </c>
    </row>
    <row r="16092" spans="1:4" x14ac:dyDescent="0.25">
      <c r="A16092">
        <v>16091</v>
      </c>
      <c r="B16092">
        <f t="shared" si="251"/>
        <v>95</v>
      </c>
      <c r="C16092">
        <v>19</v>
      </c>
      <c r="D16092">
        <v>76</v>
      </c>
    </row>
    <row r="16093" spans="1:4" x14ac:dyDescent="0.25">
      <c r="A16093">
        <v>16092</v>
      </c>
      <c r="B16093">
        <f t="shared" si="251"/>
        <v>95</v>
      </c>
      <c r="C16093">
        <v>19</v>
      </c>
      <c r="D16093">
        <v>76</v>
      </c>
    </row>
    <row r="16094" spans="1:4" x14ac:dyDescent="0.25">
      <c r="A16094">
        <v>16093</v>
      </c>
      <c r="B16094">
        <f t="shared" si="251"/>
        <v>95</v>
      </c>
      <c r="C16094">
        <v>19</v>
      </c>
      <c r="D16094">
        <v>76</v>
      </c>
    </row>
    <row r="16095" spans="1:4" x14ac:dyDescent="0.25">
      <c r="A16095">
        <v>16094</v>
      </c>
      <c r="B16095">
        <f t="shared" si="251"/>
        <v>95</v>
      </c>
      <c r="C16095">
        <v>19</v>
      </c>
      <c r="D16095">
        <v>76</v>
      </c>
    </row>
    <row r="16096" spans="1:4" x14ac:dyDescent="0.25">
      <c r="A16096">
        <v>16095</v>
      </c>
      <c r="B16096">
        <f t="shared" si="251"/>
        <v>95</v>
      </c>
      <c r="C16096">
        <v>19</v>
      </c>
      <c r="D16096">
        <v>76</v>
      </c>
    </row>
    <row r="16097" spans="1:4" x14ac:dyDescent="0.25">
      <c r="A16097">
        <v>16096</v>
      </c>
      <c r="B16097">
        <f t="shared" si="251"/>
        <v>95</v>
      </c>
      <c r="C16097">
        <v>19</v>
      </c>
      <c r="D16097">
        <v>76</v>
      </c>
    </row>
    <row r="16098" spans="1:4" x14ac:dyDescent="0.25">
      <c r="A16098">
        <v>16097</v>
      </c>
      <c r="B16098">
        <f t="shared" si="251"/>
        <v>95</v>
      </c>
      <c r="C16098">
        <v>19</v>
      </c>
      <c r="D16098">
        <v>76</v>
      </c>
    </row>
    <row r="16099" spans="1:4" x14ac:dyDescent="0.25">
      <c r="A16099">
        <v>16098</v>
      </c>
      <c r="B16099">
        <f t="shared" si="251"/>
        <v>95</v>
      </c>
      <c r="C16099">
        <v>19</v>
      </c>
      <c r="D16099">
        <v>76</v>
      </c>
    </row>
    <row r="16100" spans="1:4" x14ac:dyDescent="0.25">
      <c r="A16100">
        <v>16099</v>
      </c>
      <c r="B16100">
        <f t="shared" si="251"/>
        <v>95</v>
      </c>
      <c r="C16100">
        <v>19</v>
      </c>
      <c r="D16100">
        <v>76</v>
      </c>
    </row>
    <row r="16101" spans="1:4" x14ac:dyDescent="0.25">
      <c r="A16101">
        <v>16100</v>
      </c>
      <c r="B16101">
        <f t="shared" si="251"/>
        <v>95</v>
      </c>
      <c r="C16101">
        <v>19</v>
      </c>
      <c r="D16101">
        <v>76</v>
      </c>
    </row>
    <row r="16102" spans="1:4" x14ac:dyDescent="0.25">
      <c r="A16102">
        <v>16101</v>
      </c>
      <c r="B16102">
        <f t="shared" si="251"/>
        <v>95</v>
      </c>
      <c r="C16102">
        <v>19</v>
      </c>
      <c r="D16102">
        <v>76</v>
      </c>
    </row>
    <row r="16103" spans="1:4" x14ac:dyDescent="0.25">
      <c r="A16103">
        <v>16102</v>
      </c>
      <c r="B16103">
        <f t="shared" si="251"/>
        <v>95</v>
      </c>
      <c r="C16103">
        <v>19</v>
      </c>
      <c r="D16103">
        <v>76</v>
      </c>
    </row>
    <row r="16104" spans="1:4" x14ac:dyDescent="0.25">
      <c r="A16104">
        <v>16103</v>
      </c>
      <c r="B16104">
        <f t="shared" si="251"/>
        <v>95</v>
      </c>
      <c r="C16104">
        <v>19</v>
      </c>
      <c r="D16104">
        <v>76</v>
      </c>
    </row>
    <row r="16105" spans="1:4" x14ac:dyDescent="0.25">
      <c r="A16105">
        <v>16104</v>
      </c>
      <c r="B16105">
        <f t="shared" si="251"/>
        <v>95</v>
      </c>
      <c r="C16105">
        <v>19</v>
      </c>
      <c r="D16105">
        <v>76</v>
      </c>
    </row>
    <row r="16106" spans="1:4" x14ac:dyDescent="0.25">
      <c r="A16106">
        <v>16105</v>
      </c>
      <c r="B16106">
        <f t="shared" si="251"/>
        <v>95</v>
      </c>
      <c r="C16106">
        <v>19</v>
      </c>
      <c r="D16106">
        <v>76</v>
      </c>
    </row>
    <row r="16107" spans="1:4" x14ac:dyDescent="0.25">
      <c r="A16107">
        <v>16106</v>
      </c>
      <c r="B16107">
        <f t="shared" si="251"/>
        <v>95</v>
      </c>
      <c r="C16107">
        <v>19</v>
      </c>
      <c r="D16107">
        <v>76</v>
      </c>
    </row>
    <row r="16108" spans="1:4" x14ac:dyDescent="0.25">
      <c r="A16108">
        <v>16107</v>
      </c>
      <c r="B16108">
        <f t="shared" si="251"/>
        <v>95</v>
      </c>
      <c r="C16108">
        <v>19</v>
      </c>
      <c r="D16108">
        <v>76</v>
      </c>
    </row>
    <row r="16109" spans="1:4" x14ac:dyDescent="0.25">
      <c r="A16109">
        <v>16108</v>
      </c>
      <c r="B16109">
        <f t="shared" si="251"/>
        <v>95</v>
      </c>
      <c r="C16109">
        <v>19</v>
      </c>
      <c r="D16109">
        <v>76</v>
      </c>
    </row>
    <row r="16110" spans="1:4" x14ac:dyDescent="0.25">
      <c r="A16110">
        <v>16109</v>
      </c>
      <c r="B16110">
        <f t="shared" si="251"/>
        <v>95</v>
      </c>
      <c r="C16110">
        <v>19</v>
      </c>
      <c r="D16110">
        <v>76</v>
      </c>
    </row>
    <row r="16111" spans="1:4" x14ac:dyDescent="0.25">
      <c r="A16111">
        <v>16110</v>
      </c>
      <c r="B16111">
        <f t="shared" si="251"/>
        <v>95</v>
      </c>
      <c r="C16111">
        <v>19</v>
      </c>
      <c r="D16111">
        <v>76</v>
      </c>
    </row>
    <row r="16112" spans="1:4" x14ac:dyDescent="0.25">
      <c r="A16112">
        <v>16111</v>
      </c>
      <c r="B16112">
        <f t="shared" si="251"/>
        <v>95</v>
      </c>
      <c r="C16112">
        <v>19</v>
      </c>
      <c r="D16112">
        <v>76</v>
      </c>
    </row>
    <row r="16113" spans="1:4" x14ac:dyDescent="0.25">
      <c r="A16113">
        <v>16112</v>
      </c>
      <c r="B16113">
        <f t="shared" si="251"/>
        <v>95</v>
      </c>
      <c r="C16113">
        <v>19</v>
      </c>
      <c r="D16113">
        <v>76</v>
      </c>
    </row>
    <row r="16114" spans="1:4" x14ac:dyDescent="0.25">
      <c r="A16114">
        <v>16113</v>
      </c>
      <c r="B16114">
        <f t="shared" si="251"/>
        <v>95</v>
      </c>
      <c r="C16114">
        <v>19</v>
      </c>
      <c r="D16114">
        <v>76</v>
      </c>
    </row>
    <row r="16115" spans="1:4" x14ac:dyDescent="0.25">
      <c r="A16115">
        <v>16114</v>
      </c>
      <c r="B16115">
        <f t="shared" si="251"/>
        <v>95</v>
      </c>
      <c r="C16115">
        <v>19</v>
      </c>
      <c r="D16115">
        <v>76</v>
      </c>
    </row>
    <row r="16116" spans="1:4" x14ac:dyDescent="0.25">
      <c r="A16116">
        <v>16115</v>
      </c>
      <c r="B16116">
        <f t="shared" si="251"/>
        <v>95</v>
      </c>
      <c r="C16116">
        <v>19</v>
      </c>
      <c r="D16116">
        <v>76</v>
      </c>
    </row>
    <row r="16117" spans="1:4" x14ac:dyDescent="0.25">
      <c r="A16117">
        <v>16116</v>
      </c>
      <c r="B16117">
        <f t="shared" si="251"/>
        <v>95</v>
      </c>
      <c r="C16117">
        <v>19</v>
      </c>
      <c r="D16117">
        <v>76</v>
      </c>
    </row>
    <row r="16118" spans="1:4" x14ac:dyDescent="0.25">
      <c r="A16118">
        <v>16117</v>
      </c>
      <c r="B16118">
        <f t="shared" si="251"/>
        <v>95</v>
      </c>
      <c r="C16118">
        <v>19</v>
      </c>
      <c r="D16118">
        <v>76</v>
      </c>
    </row>
    <row r="16119" spans="1:4" x14ac:dyDescent="0.25">
      <c r="A16119">
        <v>16118</v>
      </c>
      <c r="B16119">
        <f t="shared" si="251"/>
        <v>95</v>
      </c>
      <c r="C16119">
        <v>19</v>
      </c>
      <c r="D16119">
        <v>76</v>
      </c>
    </row>
    <row r="16120" spans="1:4" x14ac:dyDescent="0.25">
      <c r="A16120">
        <v>16119</v>
      </c>
      <c r="B16120">
        <f t="shared" si="251"/>
        <v>95</v>
      </c>
      <c r="C16120">
        <v>19</v>
      </c>
      <c r="D16120">
        <v>76</v>
      </c>
    </row>
    <row r="16121" spans="1:4" x14ac:dyDescent="0.25">
      <c r="A16121">
        <v>16120</v>
      </c>
      <c r="B16121">
        <f t="shared" si="251"/>
        <v>95</v>
      </c>
      <c r="C16121">
        <v>19</v>
      </c>
      <c r="D16121">
        <v>76</v>
      </c>
    </row>
    <row r="16122" spans="1:4" x14ac:dyDescent="0.25">
      <c r="A16122">
        <v>16121</v>
      </c>
      <c r="B16122">
        <f t="shared" si="251"/>
        <v>95</v>
      </c>
      <c r="C16122">
        <v>19</v>
      </c>
      <c r="D16122">
        <v>76</v>
      </c>
    </row>
    <row r="16123" spans="1:4" x14ac:dyDescent="0.25">
      <c r="A16123">
        <v>16122</v>
      </c>
      <c r="B16123">
        <f t="shared" si="251"/>
        <v>95</v>
      </c>
      <c r="C16123">
        <v>19</v>
      </c>
      <c r="D16123">
        <v>76</v>
      </c>
    </row>
    <row r="16124" spans="1:4" x14ac:dyDescent="0.25">
      <c r="A16124">
        <v>16123</v>
      </c>
      <c r="B16124">
        <f t="shared" si="251"/>
        <v>95</v>
      </c>
      <c r="C16124">
        <v>19</v>
      </c>
      <c r="D16124">
        <v>76</v>
      </c>
    </row>
    <row r="16125" spans="1:4" x14ac:dyDescent="0.25">
      <c r="A16125">
        <v>16124</v>
      </c>
      <c r="B16125">
        <f t="shared" si="251"/>
        <v>95</v>
      </c>
      <c r="C16125">
        <v>19</v>
      </c>
      <c r="D16125">
        <v>76</v>
      </c>
    </row>
    <row r="16126" spans="1:4" x14ac:dyDescent="0.25">
      <c r="A16126">
        <v>16125</v>
      </c>
      <c r="B16126">
        <f t="shared" si="251"/>
        <v>95</v>
      </c>
      <c r="C16126">
        <v>19</v>
      </c>
      <c r="D16126">
        <v>76</v>
      </c>
    </row>
    <row r="16127" spans="1:4" x14ac:dyDescent="0.25">
      <c r="A16127">
        <v>16126</v>
      </c>
      <c r="B16127">
        <f t="shared" si="251"/>
        <v>95</v>
      </c>
      <c r="C16127">
        <v>19</v>
      </c>
      <c r="D16127">
        <v>76</v>
      </c>
    </row>
    <row r="16128" spans="1:4" x14ac:dyDescent="0.25">
      <c r="A16128">
        <v>16127</v>
      </c>
      <c r="B16128">
        <f t="shared" si="251"/>
        <v>95</v>
      </c>
      <c r="C16128">
        <v>19</v>
      </c>
      <c r="D16128">
        <v>76</v>
      </c>
    </row>
    <row r="16129" spans="1:4" x14ac:dyDescent="0.25">
      <c r="A16129">
        <v>16128</v>
      </c>
      <c r="B16129">
        <f t="shared" si="251"/>
        <v>95</v>
      </c>
      <c r="C16129">
        <v>19</v>
      </c>
      <c r="D16129">
        <v>76</v>
      </c>
    </row>
    <row r="16130" spans="1:4" x14ac:dyDescent="0.25">
      <c r="A16130">
        <v>16129</v>
      </c>
      <c r="B16130">
        <f t="shared" si="251"/>
        <v>95</v>
      </c>
      <c r="C16130">
        <v>19</v>
      </c>
      <c r="D16130">
        <v>76</v>
      </c>
    </row>
    <row r="16131" spans="1:4" x14ac:dyDescent="0.25">
      <c r="A16131">
        <v>16130</v>
      </c>
      <c r="B16131">
        <f t="shared" si="251"/>
        <v>95</v>
      </c>
      <c r="C16131">
        <v>19</v>
      </c>
      <c r="D16131">
        <v>76</v>
      </c>
    </row>
    <row r="16132" spans="1:4" x14ac:dyDescent="0.25">
      <c r="A16132">
        <v>16131</v>
      </c>
      <c r="B16132">
        <f t="shared" si="251"/>
        <v>95</v>
      </c>
      <c r="C16132">
        <v>19</v>
      </c>
      <c r="D16132">
        <v>76</v>
      </c>
    </row>
    <row r="16133" spans="1:4" x14ac:dyDescent="0.25">
      <c r="A16133">
        <v>16132</v>
      </c>
      <c r="B16133">
        <f t="shared" si="251"/>
        <v>95</v>
      </c>
      <c r="C16133">
        <v>19</v>
      </c>
      <c r="D16133">
        <v>76</v>
      </c>
    </row>
    <row r="16134" spans="1:4" x14ac:dyDescent="0.25">
      <c r="A16134">
        <v>16133</v>
      </c>
      <c r="B16134">
        <f t="shared" si="251"/>
        <v>95</v>
      </c>
      <c r="C16134">
        <v>19</v>
      </c>
      <c r="D16134">
        <v>76</v>
      </c>
    </row>
    <row r="16135" spans="1:4" x14ac:dyDescent="0.25">
      <c r="A16135">
        <v>16134</v>
      </c>
      <c r="B16135">
        <f t="shared" ref="B16135:B16198" si="252">SUM(C16135:D16135)</f>
        <v>95</v>
      </c>
      <c r="C16135">
        <v>19</v>
      </c>
      <c r="D16135">
        <v>76</v>
      </c>
    </row>
    <row r="16136" spans="1:4" x14ac:dyDescent="0.25">
      <c r="A16136">
        <v>16135</v>
      </c>
      <c r="B16136">
        <f t="shared" si="252"/>
        <v>95</v>
      </c>
      <c r="C16136">
        <v>19</v>
      </c>
      <c r="D16136">
        <v>76</v>
      </c>
    </row>
    <row r="16137" spans="1:4" x14ac:dyDescent="0.25">
      <c r="A16137">
        <v>16136</v>
      </c>
      <c r="B16137">
        <f t="shared" si="252"/>
        <v>95</v>
      </c>
      <c r="C16137">
        <v>19</v>
      </c>
      <c r="D16137">
        <v>76</v>
      </c>
    </row>
    <row r="16138" spans="1:4" x14ac:dyDescent="0.25">
      <c r="A16138">
        <v>16137</v>
      </c>
      <c r="B16138">
        <f t="shared" si="252"/>
        <v>95</v>
      </c>
      <c r="C16138">
        <v>19</v>
      </c>
      <c r="D16138">
        <v>76</v>
      </c>
    </row>
    <row r="16139" spans="1:4" x14ac:dyDescent="0.25">
      <c r="A16139">
        <v>16138</v>
      </c>
      <c r="B16139">
        <f t="shared" si="252"/>
        <v>95</v>
      </c>
      <c r="C16139">
        <v>19</v>
      </c>
      <c r="D16139">
        <v>76</v>
      </c>
    </row>
    <row r="16140" spans="1:4" x14ac:dyDescent="0.25">
      <c r="A16140">
        <v>16139</v>
      </c>
      <c r="B16140">
        <f t="shared" si="252"/>
        <v>95</v>
      </c>
      <c r="C16140">
        <v>19</v>
      </c>
      <c r="D16140">
        <v>76</v>
      </c>
    </row>
    <row r="16141" spans="1:4" x14ac:dyDescent="0.25">
      <c r="A16141">
        <v>16140</v>
      </c>
      <c r="B16141">
        <f t="shared" si="252"/>
        <v>95</v>
      </c>
      <c r="C16141">
        <v>19</v>
      </c>
      <c r="D16141">
        <v>76</v>
      </c>
    </row>
    <row r="16142" spans="1:4" x14ac:dyDescent="0.25">
      <c r="A16142">
        <v>16141</v>
      </c>
      <c r="B16142">
        <f t="shared" si="252"/>
        <v>95</v>
      </c>
      <c r="C16142">
        <v>19</v>
      </c>
      <c r="D16142">
        <v>76</v>
      </c>
    </row>
    <row r="16143" spans="1:4" x14ac:dyDescent="0.25">
      <c r="A16143">
        <v>16142</v>
      </c>
      <c r="B16143">
        <f t="shared" si="252"/>
        <v>95</v>
      </c>
      <c r="C16143">
        <v>19</v>
      </c>
      <c r="D16143">
        <v>76</v>
      </c>
    </row>
    <row r="16144" spans="1:4" x14ac:dyDescent="0.25">
      <c r="A16144">
        <v>16143</v>
      </c>
      <c r="B16144">
        <f t="shared" si="252"/>
        <v>95</v>
      </c>
      <c r="C16144">
        <v>19</v>
      </c>
      <c r="D16144">
        <v>76</v>
      </c>
    </row>
    <row r="16145" spans="1:4" x14ac:dyDescent="0.25">
      <c r="A16145">
        <v>16144</v>
      </c>
      <c r="B16145">
        <f t="shared" si="252"/>
        <v>95</v>
      </c>
      <c r="C16145">
        <v>19</v>
      </c>
      <c r="D16145">
        <v>76</v>
      </c>
    </row>
    <row r="16146" spans="1:4" x14ac:dyDescent="0.25">
      <c r="A16146">
        <v>16145</v>
      </c>
      <c r="B16146">
        <f t="shared" si="252"/>
        <v>95</v>
      </c>
      <c r="C16146">
        <v>19</v>
      </c>
      <c r="D16146">
        <v>76</v>
      </c>
    </row>
    <row r="16147" spans="1:4" x14ac:dyDescent="0.25">
      <c r="A16147">
        <v>16146</v>
      </c>
      <c r="B16147">
        <f t="shared" si="252"/>
        <v>95</v>
      </c>
      <c r="C16147">
        <v>19</v>
      </c>
      <c r="D16147">
        <v>76</v>
      </c>
    </row>
    <row r="16148" spans="1:4" x14ac:dyDescent="0.25">
      <c r="A16148">
        <v>16147</v>
      </c>
      <c r="B16148">
        <f t="shared" si="252"/>
        <v>95</v>
      </c>
      <c r="C16148">
        <v>19</v>
      </c>
      <c r="D16148">
        <v>76</v>
      </c>
    </row>
    <row r="16149" spans="1:4" x14ac:dyDescent="0.25">
      <c r="A16149">
        <v>16148</v>
      </c>
      <c r="B16149">
        <f t="shared" si="252"/>
        <v>95</v>
      </c>
      <c r="C16149">
        <v>19</v>
      </c>
      <c r="D16149">
        <v>76</v>
      </c>
    </row>
    <row r="16150" spans="1:4" x14ac:dyDescent="0.25">
      <c r="A16150">
        <v>16149</v>
      </c>
      <c r="B16150">
        <f t="shared" si="252"/>
        <v>95</v>
      </c>
      <c r="C16150">
        <v>19</v>
      </c>
      <c r="D16150">
        <v>76</v>
      </c>
    </row>
    <row r="16151" spans="1:4" x14ac:dyDescent="0.25">
      <c r="A16151">
        <v>16150</v>
      </c>
      <c r="B16151">
        <f t="shared" si="252"/>
        <v>95</v>
      </c>
      <c r="C16151">
        <v>19</v>
      </c>
      <c r="D16151">
        <v>76</v>
      </c>
    </row>
    <row r="16152" spans="1:4" x14ac:dyDescent="0.25">
      <c r="A16152">
        <v>16151</v>
      </c>
      <c r="B16152">
        <f t="shared" si="252"/>
        <v>95</v>
      </c>
      <c r="C16152">
        <v>19</v>
      </c>
      <c r="D16152">
        <v>76</v>
      </c>
    </row>
    <row r="16153" spans="1:4" x14ac:dyDescent="0.25">
      <c r="A16153">
        <v>16152</v>
      </c>
      <c r="B16153">
        <f t="shared" si="252"/>
        <v>95</v>
      </c>
      <c r="C16153">
        <v>19</v>
      </c>
      <c r="D16153">
        <v>76</v>
      </c>
    </row>
    <row r="16154" spans="1:4" x14ac:dyDescent="0.25">
      <c r="A16154">
        <v>16153</v>
      </c>
      <c r="B16154">
        <f t="shared" si="252"/>
        <v>95</v>
      </c>
      <c r="C16154">
        <v>19</v>
      </c>
      <c r="D16154">
        <v>76</v>
      </c>
    </row>
    <row r="16155" spans="1:4" x14ac:dyDescent="0.25">
      <c r="A16155">
        <v>16154</v>
      </c>
      <c r="B16155">
        <f t="shared" si="252"/>
        <v>95</v>
      </c>
      <c r="C16155">
        <v>19</v>
      </c>
      <c r="D16155">
        <v>76</v>
      </c>
    </row>
    <row r="16156" spans="1:4" x14ac:dyDescent="0.25">
      <c r="A16156">
        <v>16155</v>
      </c>
      <c r="B16156">
        <f t="shared" si="252"/>
        <v>95</v>
      </c>
      <c r="C16156">
        <v>19</v>
      </c>
      <c r="D16156">
        <v>76</v>
      </c>
    </row>
    <row r="16157" spans="1:4" x14ac:dyDescent="0.25">
      <c r="A16157">
        <v>16156</v>
      </c>
      <c r="B16157">
        <f t="shared" si="252"/>
        <v>95</v>
      </c>
      <c r="C16157">
        <v>19</v>
      </c>
      <c r="D16157">
        <v>76</v>
      </c>
    </row>
    <row r="16158" spans="1:4" x14ac:dyDescent="0.25">
      <c r="A16158">
        <v>16157</v>
      </c>
      <c r="B16158">
        <f t="shared" si="252"/>
        <v>95</v>
      </c>
      <c r="C16158">
        <v>19</v>
      </c>
      <c r="D16158">
        <v>76</v>
      </c>
    </row>
    <row r="16159" spans="1:4" x14ac:dyDescent="0.25">
      <c r="A16159">
        <v>16158</v>
      </c>
      <c r="B16159">
        <f t="shared" si="252"/>
        <v>95</v>
      </c>
      <c r="C16159">
        <v>19</v>
      </c>
      <c r="D16159">
        <v>76</v>
      </c>
    </row>
    <row r="16160" spans="1:4" x14ac:dyDescent="0.25">
      <c r="A16160">
        <v>16159</v>
      </c>
      <c r="B16160">
        <f t="shared" si="252"/>
        <v>95</v>
      </c>
      <c r="C16160">
        <v>19</v>
      </c>
      <c r="D16160">
        <v>76</v>
      </c>
    </row>
    <row r="16161" spans="1:4" x14ac:dyDescent="0.25">
      <c r="A16161">
        <v>16160</v>
      </c>
      <c r="B16161">
        <f t="shared" si="252"/>
        <v>95</v>
      </c>
      <c r="C16161">
        <v>19</v>
      </c>
      <c r="D16161">
        <v>76</v>
      </c>
    </row>
    <row r="16162" spans="1:4" x14ac:dyDescent="0.25">
      <c r="A16162">
        <v>16161</v>
      </c>
      <c r="B16162">
        <f t="shared" si="252"/>
        <v>95</v>
      </c>
      <c r="C16162">
        <v>19</v>
      </c>
      <c r="D16162">
        <v>76</v>
      </c>
    </row>
    <row r="16163" spans="1:4" x14ac:dyDescent="0.25">
      <c r="A16163">
        <v>16162</v>
      </c>
      <c r="B16163">
        <f t="shared" si="252"/>
        <v>95</v>
      </c>
      <c r="C16163">
        <v>19</v>
      </c>
      <c r="D16163">
        <v>76</v>
      </c>
    </row>
    <row r="16164" spans="1:4" x14ac:dyDescent="0.25">
      <c r="A16164">
        <v>16163</v>
      </c>
      <c r="B16164">
        <f t="shared" si="252"/>
        <v>95</v>
      </c>
      <c r="C16164">
        <v>19</v>
      </c>
      <c r="D16164">
        <v>76</v>
      </c>
    </row>
    <row r="16165" spans="1:4" x14ac:dyDescent="0.25">
      <c r="A16165">
        <v>16164</v>
      </c>
      <c r="B16165">
        <f t="shared" si="252"/>
        <v>95</v>
      </c>
      <c r="C16165">
        <v>19</v>
      </c>
      <c r="D16165">
        <v>76</v>
      </c>
    </row>
    <row r="16166" spans="1:4" x14ac:dyDescent="0.25">
      <c r="A16166">
        <v>16165</v>
      </c>
      <c r="B16166">
        <f t="shared" si="252"/>
        <v>95</v>
      </c>
      <c r="C16166">
        <v>19</v>
      </c>
      <c r="D16166">
        <v>76</v>
      </c>
    </row>
    <row r="16167" spans="1:4" x14ac:dyDescent="0.25">
      <c r="A16167">
        <v>16166</v>
      </c>
      <c r="B16167">
        <f t="shared" si="252"/>
        <v>95</v>
      </c>
      <c r="C16167">
        <v>19</v>
      </c>
      <c r="D16167">
        <v>76</v>
      </c>
    </row>
    <row r="16168" spans="1:4" x14ac:dyDescent="0.25">
      <c r="A16168">
        <v>16167</v>
      </c>
      <c r="B16168">
        <f t="shared" si="252"/>
        <v>95</v>
      </c>
      <c r="C16168">
        <v>19</v>
      </c>
      <c r="D16168">
        <v>76</v>
      </c>
    </row>
    <row r="16169" spans="1:4" x14ac:dyDescent="0.25">
      <c r="A16169">
        <v>16168</v>
      </c>
      <c r="B16169">
        <f t="shared" si="252"/>
        <v>95</v>
      </c>
      <c r="C16169">
        <v>19</v>
      </c>
      <c r="D16169">
        <v>76</v>
      </c>
    </row>
    <row r="16170" spans="1:4" x14ac:dyDescent="0.25">
      <c r="A16170">
        <v>16169</v>
      </c>
      <c r="B16170">
        <f t="shared" si="252"/>
        <v>95</v>
      </c>
      <c r="C16170">
        <v>19</v>
      </c>
      <c r="D16170">
        <v>76</v>
      </c>
    </row>
    <row r="16171" spans="1:4" x14ac:dyDescent="0.25">
      <c r="A16171">
        <v>16170</v>
      </c>
      <c r="B16171">
        <f t="shared" si="252"/>
        <v>95</v>
      </c>
      <c r="C16171">
        <v>19</v>
      </c>
      <c r="D16171">
        <v>76</v>
      </c>
    </row>
    <row r="16172" spans="1:4" x14ac:dyDescent="0.25">
      <c r="A16172">
        <v>16171</v>
      </c>
      <c r="B16172">
        <f t="shared" si="252"/>
        <v>95</v>
      </c>
      <c r="C16172">
        <v>19</v>
      </c>
      <c r="D16172">
        <v>76</v>
      </c>
    </row>
    <row r="16173" spans="1:4" x14ac:dyDescent="0.25">
      <c r="A16173">
        <v>16172</v>
      </c>
      <c r="B16173">
        <f t="shared" si="252"/>
        <v>95</v>
      </c>
      <c r="C16173">
        <v>19</v>
      </c>
      <c r="D16173">
        <v>76</v>
      </c>
    </row>
    <row r="16174" spans="1:4" x14ac:dyDescent="0.25">
      <c r="A16174">
        <v>16173</v>
      </c>
      <c r="B16174">
        <f t="shared" si="252"/>
        <v>95</v>
      </c>
      <c r="C16174">
        <v>19</v>
      </c>
      <c r="D16174">
        <v>76</v>
      </c>
    </row>
    <row r="16175" spans="1:4" x14ac:dyDescent="0.25">
      <c r="A16175">
        <v>16174</v>
      </c>
      <c r="B16175">
        <f t="shared" si="252"/>
        <v>95</v>
      </c>
      <c r="C16175">
        <v>19</v>
      </c>
      <c r="D16175">
        <v>76</v>
      </c>
    </row>
    <row r="16176" spans="1:4" x14ac:dyDescent="0.25">
      <c r="A16176">
        <v>16175</v>
      </c>
      <c r="B16176">
        <f t="shared" si="252"/>
        <v>95</v>
      </c>
      <c r="C16176">
        <v>19</v>
      </c>
      <c r="D16176">
        <v>76</v>
      </c>
    </row>
    <row r="16177" spans="1:4" x14ac:dyDescent="0.25">
      <c r="A16177">
        <v>16176</v>
      </c>
      <c r="B16177">
        <f t="shared" si="252"/>
        <v>95</v>
      </c>
      <c r="C16177">
        <v>19</v>
      </c>
      <c r="D16177">
        <v>76</v>
      </c>
    </row>
    <row r="16178" spans="1:4" x14ac:dyDescent="0.25">
      <c r="A16178">
        <v>16177</v>
      </c>
      <c r="B16178">
        <f t="shared" si="252"/>
        <v>95</v>
      </c>
      <c r="C16178">
        <v>19</v>
      </c>
      <c r="D16178">
        <v>76</v>
      </c>
    </row>
    <row r="16179" spans="1:4" x14ac:dyDescent="0.25">
      <c r="A16179">
        <v>16178</v>
      </c>
      <c r="B16179">
        <f t="shared" si="252"/>
        <v>95</v>
      </c>
      <c r="C16179">
        <v>19</v>
      </c>
      <c r="D16179">
        <v>76</v>
      </c>
    </row>
    <row r="16180" spans="1:4" x14ac:dyDescent="0.25">
      <c r="A16180">
        <v>16179</v>
      </c>
      <c r="B16180">
        <f t="shared" si="252"/>
        <v>95</v>
      </c>
      <c r="C16180">
        <v>19</v>
      </c>
      <c r="D16180">
        <v>76</v>
      </c>
    </row>
    <row r="16181" spans="1:4" x14ac:dyDescent="0.25">
      <c r="A16181">
        <v>16180</v>
      </c>
      <c r="B16181">
        <f t="shared" si="252"/>
        <v>95</v>
      </c>
      <c r="C16181">
        <v>19</v>
      </c>
      <c r="D16181">
        <v>76</v>
      </c>
    </row>
    <row r="16182" spans="1:4" x14ac:dyDescent="0.25">
      <c r="A16182">
        <v>16181</v>
      </c>
      <c r="B16182">
        <f t="shared" si="252"/>
        <v>95</v>
      </c>
      <c r="C16182">
        <v>19</v>
      </c>
      <c r="D16182">
        <v>76</v>
      </c>
    </row>
    <row r="16183" spans="1:4" x14ac:dyDescent="0.25">
      <c r="A16183">
        <v>16182</v>
      </c>
      <c r="B16183">
        <f t="shared" si="252"/>
        <v>95</v>
      </c>
      <c r="C16183">
        <v>19</v>
      </c>
      <c r="D16183">
        <v>76</v>
      </c>
    </row>
    <row r="16184" spans="1:4" x14ac:dyDescent="0.25">
      <c r="A16184">
        <v>16183</v>
      </c>
      <c r="B16184">
        <f t="shared" si="252"/>
        <v>95</v>
      </c>
      <c r="C16184">
        <v>19</v>
      </c>
      <c r="D16184">
        <v>76</v>
      </c>
    </row>
    <row r="16185" spans="1:4" x14ac:dyDescent="0.25">
      <c r="A16185">
        <v>16184</v>
      </c>
      <c r="B16185">
        <f t="shared" si="252"/>
        <v>95</v>
      </c>
      <c r="C16185">
        <v>19</v>
      </c>
      <c r="D16185">
        <v>76</v>
      </c>
    </row>
    <row r="16186" spans="1:4" x14ac:dyDescent="0.25">
      <c r="A16186">
        <v>16185</v>
      </c>
      <c r="B16186">
        <f t="shared" si="252"/>
        <v>95</v>
      </c>
      <c r="C16186">
        <v>19</v>
      </c>
      <c r="D16186">
        <v>76</v>
      </c>
    </row>
    <row r="16187" spans="1:4" x14ac:dyDescent="0.25">
      <c r="A16187">
        <v>16186</v>
      </c>
      <c r="B16187">
        <f t="shared" si="252"/>
        <v>95</v>
      </c>
      <c r="C16187">
        <v>19</v>
      </c>
      <c r="D16187">
        <v>76</v>
      </c>
    </row>
    <row r="16188" spans="1:4" x14ac:dyDescent="0.25">
      <c r="A16188">
        <v>16187</v>
      </c>
      <c r="B16188">
        <f t="shared" si="252"/>
        <v>95</v>
      </c>
      <c r="C16188">
        <v>19</v>
      </c>
      <c r="D16188">
        <v>76</v>
      </c>
    </row>
    <row r="16189" spans="1:4" x14ac:dyDescent="0.25">
      <c r="A16189">
        <v>16188</v>
      </c>
      <c r="B16189">
        <f t="shared" si="252"/>
        <v>95</v>
      </c>
      <c r="C16189">
        <v>19</v>
      </c>
      <c r="D16189">
        <v>76</v>
      </c>
    </row>
    <row r="16190" spans="1:4" x14ac:dyDescent="0.25">
      <c r="A16190">
        <v>16189</v>
      </c>
      <c r="B16190">
        <f t="shared" si="252"/>
        <v>95</v>
      </c>
      <c r="C16190">
        <v>19</v>
      </c>
      <c r="D16190">
        <v>76</v>
      </c>
    </row>
    <row r="16191" spans="1:4" x14ac:dyDescent="0.25">
      <c r="A16191">
        <v>16190</v>
      </c>
      <c r="B16191">
        <f t="shared" si="252"/>
        <v>95</v>
      </c>
      <c r="C16191">
        <v>19</v>
      </c>
      <c r="D16191">
        <v>76</v>
      </c>
    </row>
    <row r="16192" spans="1:4" x14ac:dyDescent="0.25">
      <c r="A16192">
        <v>16191</v>
      </c>
      <c r="B16192">
        <f t="shared" si="252"/>
        <v>95</v>
      </c>
      <c r="C16192">
        <v>19</v>
      </c>
      <c r="D16192">
        <v>76</v>
      </c>
    </row>
    <row r="16193" spans="1:4" x14ac:dyDescent="0.25">
      <c r="A16193">
        <v>16192</v>
      </c>
      <c r="B16193">
        <f t="shared" si="252"/>
        <v>95</v>
      </c>
      <c r="C16193">
        <v>19</v>
      </c>
      <c r="D16193">
        <v>76</v>
      </c>
    </row>
    <row r="16194" spans="1:4" x14ac:dyDescent="0.25">
      <c r="A16194">
        <v>16193</v>
      </c>
      <c r="B16194">
        <f t="shared" si="252"/>
        <v>95</v>
      </c>
      <c r="C16194">
        <v>19</v>
      </c>
      <c r="D16194">
        <v>76</v>
      </c>
    </row>
    <row r="16195" spans="1:4" x14ac:dyDescent="0.25">
      <c r="A16195">
        <v>16194</v>
      </c>
      <c r="B16195">
        <f t="shared" si="252"/>
        <v>95</v>
      </c>
      <c r="C16195">
        <v>19</v>
      </c>
      <c r="D16195">
        <v>76</v>
      </c>
    </row>
    <row r="16196" spans="1:4" x14ac:dyDescent="0.25">
      <c r="A16196">
        <v>16195</v>
      </c>
      <c r="B16196">
        <f t="shared" si="252"/>
        <v>95</v>
      </c>
      <c r="C16196">
        <v>19</v>
      </c>
      <c r="D16196">
        <v>76</v>
      </c>
    </row>
    <row r="16197" spans="1:4" x14ac:dyDescent="0.25">
      <c r="A16197">
        <v>16196</v>
      </c>
      <c r="B16197">
        <f t="shared" si="252"/>
        <v>95</v>
      </c>
      <c r="C16197">
        <v>19</v>
      </c>
      <c r="D16197">
        <v>76</v>
      </c>
    </row>
    <row r="16198" spans="1:4" x14ac:dyDescent="0.25">
      <c r="A16198">
        <v>16197</v>
      </c>
      <c r="B16198">
        <f t="shared" si="252"/>
        <v>95</v>
      </c>
      <c r="C16198">
        <v>19</v>
      </c>
      <c r="D16198">
        <v>76</v>
      </c>
    </row>
    <row r="16199" spans="1:4" x14ac:dyDescent="0.25">
      <c r="A16199">
        <v>16198</v>
      </c>
      <c r="B16199">
        <f t="shared" ref="B16199:B16262" si="253">SUM(C16199:D16199)</f>
        <v>95</v>
      </c>
      <c r="C16199">
        <v>19</v>
      </c>
      <c r="D16199">
        <v>76</v>
      </c>
    </row>
    <row r="16200" spans="1:4" x14ac:dyDescent="0.25">
      <c r="A16200">
        <v>16199</v>
      </c>
      <c r="B16200">
        <f t="shared" si="253"/>
        <v>95</v>
      </c>
      <c r="C16200">
        <v>19</v>
      </c>
      <c r="D16200">
        <v>76</v>
      </c>
    </row>
    <row r="16201" spans="1:4" x14ac:dyDescent="0.25">
      <c r="A16201">
        <v>16200</v>
      </c>
      <c r="B16201">
        <f t="shared" si="253"/>
        <v>95</v>
      </c>
      <c r="C16201">
        <v>19</v>
      </c>
      <c r="D16201">
        <v>76</v>
      </c>
    </row>
    <row r="16202" spans="1:4" x14ac:dyDescent="0.25">
      <c r="A16202">
        <v>16201</v>
      </c>
      <c r="B16202">
        <f t="shared" si="253"/>
        <v>95</v>
      </c>
      <c r="C16202">
        <v>19</v>
      </c>
      <c r="D16202">
        <v>76</v>
      </c>
    </row>
    <row r="16203" spans="1:4" x14ac:dyDescent="0.25">
      <c r="A16203">
        <v>16202</v>
      </c>
      <c r="B16203">
        <f t="shared" si="253"/>
        <v>95</v>
      </c>
      <c r="C16203">
        <v>19</v>
      </c>
      <c r="D16203">
        <v>76</v>
      </c>
    </row>
    <row r="16204" spans="1:4" x14ac:dyDescent="0.25">
      <c r="A16204">
        <v>16203</v>
      </c>
      <c r="B16204">
        <f t="shared" si="253"/>
        <v>95</v>
      </c>
      <c r="C16204">
        <v>19</v>
      </c>
      <c r="D16204">
        <v>76</v>
      </c>
    </row>
    <row r="16205" spans="1:4" x14ac:dyDescent="0.25">
      <c r="A16205">
        <v>16204</v>
      </c>
      <c r="B16205">
        <f t="shared" si="253"/>
        <v>95</v>
      </c>
      <c r="C16205">
        <v>19</v>
      </c>
      <c r="D16205">
        <v>76</v>
      </c>
    </row>
    <row r="16206" spans="1:4" x14ac:dyDescent="0.25">
      <c r="A16206">
        <v>16205</v>
      </c>
      <c r="B16206">
        <f t="shared" si="253"/>
        <v>95</v>
      </c>
      <c r="C16206">
        <v>19</v>
      </c>
      <c r="D16206">
        <v>76</v>
      </c>
    </row>
    <row r="16207" spans="1:4" x14ac:dyDescent="0.25">
      <c r="A16207">
        <v>16206</v>
      </c>
      <c r="B16207">
        <f t="shared" si="253"/>
        <v>95</v>
      </c>
      <c r="C16207">
        <v>19</v>
      </c>
      <c r="D16207">
        <v>76</v>
      </c>
    </row>
    <row r="16208" spans="1:4" x14ac:dyDescent="0.25">
      <c r="A16208">
        <v>16207</v>
      </c>
      <c r="B16208">
        <f t="shared" si="253"/>
        <v>95</v>
      </c>
      <c r="C16208">
        <v>19</v>
      </c>
      <c r="D16208">
        <v>76</v>
      </c>
    </row>
    <row r="16209" spans="1:4" x14ac:dyDescent="0.25">
      <c r="A16209">
        <v>16208</v>
      </c>
      <c r="B16209">
        <f t="shared" si="253"/>
        <v>95</v>
      </c>
      <c r="C16209">
        <v>19</v>
      </c>
      <c r="D16209">
        <v>76</v>
      </c>
    </row>
    <row r="16210" spans="1:4" x14ac:dyDescent="0.25">
      <c r="A16210">
        <v>16209</v>
      </c>
      <c r="B16210">
        <f t="shared" si="253"/>
        <v>95</v>
      </c>
      <c r="C16210">
        <v>19</v>
      </c>
      <c r="D16210">
        <v>76</v>
      </c>
    </row>
    <row r="16211" spans="1:4" x14ac:dyDescent="0.25">
      <c r="A16211">
        <v>16210</v>
      </c>
      <c r="B16211">
        <f t="shared" si="253"/>
        <v>95</v>
      </c>
      <c r="C16211">
        <v>19</v>
      </c>
      <c r="D16211">
        <v>76</v>
      </c>
    </row>
    <row r="16212" spans="1:4" x14ac:dyDescent="0.25">
      <c r="A16212">
        <v>16211</v>
      </c>
      <c r="B16212">
        <f t="shared" si="253"/>
        <v>95</v>
      </c>
      <c r="C16212">
        <v>19</v>
      </c>
      <c r="D16212">
        <v>76</v>
      </c>
    </row>
    <row r="16213" spans="1:4" x14ac:dyDescent="0.25">
      <c r="A16213">
        <v>16212</v>
      </c>
      <c r="B16213">
        <f t="shared" si="253"/>
        <v>95</v>
      </c>
      <c r="C16213">
        <v>19</v>
      </c>
      <c r="D16213">
        <v>76</v>
      </c>
    </row>
    <row r="16214" spans="1:4" x14ac:dyDescent="0.25">
      <c r="A16214">
        <v>16213</v>
      </c>
      <c r="B16214">
        <f t="shared" si="253"/>
        <v>95</v>
      </c>
      <c r="C16214">
        <v>19</v>
      </c>
      <c r="D16214">
        <v>76</v>
      </c>
    </row>
    <row r="16215" spans="1:4" x14ac:dyDescent="0.25">
      <c r="A16215">
        <v>16214</v>
      </c>
      <c r="B16215">
        <f t="shared" si="253"/>
        <v>95</v>
      </c>
      <c r="C16215">
        <v>19</v>
      </c>
      <c r="D16215">
        <v>76</v>
      </c>
    </row>
    <row r="16216" spans="1:4" x14ac:dyDescent="0.25">
      <c r="A16216">
        <v>16215</v>
      </c>
      <c r="B16216">
        <f t="shared" si="253"/>
        <v>95</v>
      </c>
      <c r="C16216">
        <v>19</v>
      </c>
      <c r="D16216">
        <v>76</v>
      </c>
    </row>
    <row r="16217" spans="1:4" x14ac:dyDescent="0.25">
      <c r="A16217">
        <v>16216</v>
      </c>
      <c r="B16217">
        <f t="shared" si="253"/>
        <v>95</v>
      </c>
      <c r="C16217">
        <v>19</v>
      </c>
      <c r="D16217">
        <v>76</v>
      </c>
    </row>
    <row r="16218" spans="1:4" x14ac:dyDescent="0.25">
      <c r="A16218">
        <v>16217</v>
      </c>
      <c r="B16218">
        <f t="shared" si="253"/>
        <v>95</v>
      </c>
      <c r="C16218">
        <v>19</v>
      </c>
      <c r="D16218">
        <v>76</v>
      </c>
    </row>
    <row r="16219" spans="1:4" x14ac:dyDescent="0.25">
      <c r="A16219">
        <v>16218</v>
      </c>
      <c r="B16219">
        <f t="shared" si="253"/>
        <v>95</v>
      </c>
      <c r="C16219">
        <v>19</v>
      </c>
      <c r="D16219">
        <v>76</v>
      </c>
    </row>
    <row r="16220" spans="1:4" x14ac:dyDescent="0.25">
      <c r="A16220">
        <v>16219</v>
      </c>
      <c r="B16220">
        <f t="shared" si="253"/>
        <v>95</v>
      </c>
      <c r="C16220">
        <v>19</v>
      </c>
      <c r="D16220">
        <v>76</v>
      </c>
    </row>
    <row r="16221" spans="1:4" x14ac:dyDescent="0.25">
      <c r="A16221">
        <v>16220</v>
      </c>
      <c r="B16221">
        <f t="shared" si="253"/>
        <v>95</v>
      </c>
      <c r="C16221">
        <v>19</v>
      </c>
      <c r="D16221">
        <v>76</v>
      </c>
    </row>
    <row r="16222" spans="1:4" x14ac:dyDescent="0.25">
      <c r="A16222">
        <v>16221</v>
      </c>
      <c r="B16222">
        <f t="shared" si="253"/>
        <v>95</v>
      </c>
      <c r="C16222">
        <v>19</v>
      </c>
      <c r="D16222">
        <v>76</v>
      </c>
    </row>
    <row r="16223" spans="1:4" x14ac:dyDescent="0.25">
      <c r="A16223">
        <v>16222</v>
      </c>
      <c r="B16223">
        <f t="shared" si="253"/>
        <v>95</v>
      </c>
      <c r="C16223">
        <v>19</v>
      </c>
      <c r="D16223">
        <v>76</v>
      </c>
    </row>
    <row r="16224" spans="1:4" x14ac:dyDescent="0.25">
      <c r="A16224">
        <v>16223</v>
      </c>
      <c r="B16224">
        <f t="shared" si="253"/>
        <v>95</v>
      </c>
      <c r="C16224">
        <v>19</v>
      </c>
      <c r="D16224">
        <v>76</v>
      </c>
    </row>
    <row r="16225" spans="1:4" x14ac:dyDescent="0.25">
      <c r="A16225">
        <v>16224</v>
      </c>
      <c r="B16225">
        <f t="shared" si="253"/>
        <v>95</v>
      </c>
      <c r="C16225">
        <v>19</v>
      </c>
      <c r="D16225">
        <v>76</v>
      </c>
    </row>
    <row r="16226" spans="1:4" x14ac:dyDescent="0.25">
      <c r="A16226">
        <v>16225</v>
      </c>
      <c r="B16226">
        <f t="shared" si="253"/>
        <v>95</v>
      </c>
      <c r="C16226">
        <v>19</v>
      </c>
      <c r="D16226">
        <v>76</v>
      </c>
    </row>
    <row r="16227" spans="1:4" x14ac:dyDescent="0.25">
      <c r="A16227">
        <v>16226</v>
      </c>
      <c r="B16227">
        <f t="shared" si="253"/>
        <v>95</v>
      </c>
      <c r="C16227">
        <v>19</v>
      </c>
      <c r="D16227">
        <v>76</v>
      </c>
    </row>
    <row r="16228" spans="1:4" x14ac:dyDescent="0.25">
      <c r="A16228">
        <v>16227</v>
      </c>
      <c r="B16228">
        <f t="shared" si="253"/>
        <v>95</v>
      </c>
      <c r="C16228">
        <v>19</v>
      </c>
      <c r="D16228">
        <v>76</v>
      </c>
    </row>
    <row r="16229" spans="1:4" x14ac:dyDescent="0.25">
      <c r="A16229">
        <v>16228</v>
      </c>
      <c r="B16229">
        <f t="shared" si="253"/>
        <v>95</v>
      </c>
      <c r="C16229">
        <v>19</v>
      </c>
      <c r="D16229">
        <v>76</v>
      </c>
    </row>
    <row r="16230" spans="1:4" x14ac:dyDescent="0.25">
      <c r="A16230">
        <v>16229</v>
      </c>
      <c r="B16230">
        <f t="shared" si="253"/>
        <v>95</v>
      </c>
      <c r="C16230">
        <v>19</v>
      </c>
      <c r="D16230">
        <v>76</v>
      </c>
    </row>
    <row r="16231" spans="1:4" x14ac:dyDescent="0.25">
      <c r="A16231">
        <v>16230</v>
      </c>
      <c r="B16231">
        <f t="shared" si="253"/>
        <v>95</v>
      </c>
      <c r="C16231">
        <v>19</v>
      </c>
      <c r="D16231">
        <v>76</v>
      </c>
    </row>
    <row r="16232" spans="1:4" x14ac:dyDescent="0.25">
      <c r="A16232">
        <v>16231</v>
      </c>
      <c r="B16232">
        <f t="shared" si="253"/>
        <v>95</v>
      </c>
      <c r="C16232">
        <v>19</v>
      </c>
      <c r="D16232">
        <v>76</v>
      </c>
    </row>
    <row r="16233" spans="1:4" x14ac:dyDescent="0.25">
      <c r="A16233">
        <v>16232</v>
      </c>
      <c r="B16233">
        <f t="shared" si="253"/>
        <v>95</v>
      </c>
      <c r="C16233">
        <v>19</v>
      </c>
      <c r="D16233">
        <v>76</v>
      </c>
    </row>
    <row r="16234" spans="1:4" x14ac:dyDescent="0.25">
      <c r="A16234">
        <v>16233</v>
      </c>
      <c r="B16234">
        <f t="shared" si="253"/>
        <v>95</v>
      </c>
      <c r="C16234">
        <v>19</v>
      </c>
      <c r="D16234">
        <v>76</v>
      </c>
    </row>
    <row r="16235" spans="1:4" x14ac:dyDescent="0.25">
      <c r="A16235">
        <v>16234</v>
      </c>
      <c r="B16235">
        <f t="shared" si="253"/>
        <v>95</v>
      </c>
      <c r="C16235">
        <v>19</v>
      </c>
      <c r="D16235">
        <v>76</v>
      </c>
    </row>
    <row r="16236" spans="1:4" x14ac:dyDescent="0.25">
      <c r="A16236">
        <v>16235</v>
      </c>
      <c r="B16236">
        <f t="shared" si="253"/>
        <v>95</v>
      </c>
      <c r="C16236">
        <v>19</v>
      </c>
      <c r="D16236">
        <v>76</v>
      </c>
    </row>
    <row r="16237" spans="1:4" x14ac:dyDescent="0.25">
      <c r="A16237">
        <v>16236</v>
      </c>
      <c r="B16237">
        <f t="shared" si="253"/>
        <v>95</v>
      </c>
      <c r="C16237">
        <v>19</v>
      </c>
      <c r="D16237">
        <v>76</v>
      </c>
    </row>
    <row r="16238" spans="1:4" x14ac:dyDescent="0.25">
      <c r="A16238">
        <v>16237</v>
      </c>
      <c r="B16238">
        <f t="shared" si="253"/>
        <v>95</v>
      </c>
      <c r="C16238">
        <v>19</v>
      </c>
      <c r="D16238">
        <v>76</v>
      </c>
    </row>
    <row r="16239" spans="1:4" x14ac:dyDescent="0.25">
      <c r="A16239">
        <v>16238</v>
      </c>
      <c r="B16239">
        <f t="shared" si="253"/>
        <v>95</v>
      </c>
      <c r="C16239">
        <v>19</v>
      </c>
      <c r="D16239">
        <v>76</v>
      </c>
    </row>
    <row r="16240" spans="1:4" x14ac:dyDescent="0.25">
      <c r="A16240">
        <v>16239</v>
      </c>
      <c r="B16240">
        <f t="shared" si="253"/>
        <v>95</v>
      </c>
      <c r="C16240">
        <v>19</v>
      </c>
      <c r="D16240">
        <v>76</v>
      </c>
    </row>
    <row r="16241" spans="1:4" x14ac:dyDescent="0.25">
      <c r="A16241">
        <v>16240</v>
      </c>
      <c r="B16241">
        <f t="shared" si="253"/>
        <v>95</v>
      </c>
      <c r="C16241">
        <v>19</v>
      </c>
      <c r="D16241">
        <v>76</v>
      </c>
    </row>
    <row r="16242" spans="1:4" x14ac:dyDescent="0.25">
      <c r="A16242">
        <v>16241</v>
      </c>
      <c r="B16242">
        <f t="shared" si="253"/>
        <v>95</v>
      </c>
      <c r="C16242">
        <v>19</v>
      </c>
      <c r="D16242">
        <v>76</v>
      </c>
    </row>
    <row r="16243" spans="1:4" x14ac:dyDescent="0.25">
      <c r="A16243">
        <v>16242</v>
      </c>
      <c r="B16243">
        <f t="shared" si="253"/>
        <v>95</v>
      </c>
      <c r="C16243">
        <v>19</v>
      </c>
      <c r="D16243">
        <v>76</v>
      </c>
    </row>
    <row r="16244" spans="1:4" x14ac:dyDescent="0.25">
      <c r="A16244">
        <v>16243</v>
      </c>
      <c r="B16244">
        <f t="shared" si="253"/>
        <v>95</v>
      </c>
      <c r="C16244">
        <v>19</v>
      </c>
      <c r="D16244">
        <v>76</v>
      </c>
    </row>
    <row r="16245" spans="1:4" x14ac:dyDescent="0.25">
      <c r="A16245">
        <v>16244</v>
      </c>
      <c r="B16245">
        <f t="shared" si="253"/>
        <v>95</v>
      </c>
      <c r="C16245">
        <v>19</v>
      </c>
      <c r="D16245">
        <v>76</v>
      </c>
    </row>
    <row r="16246" spans="1:4" x14ac:dyDescent="0.25">
      <c r="A16246">
        <v>16245</v>
      </c>
      <c r="B16246">
        <f t="shared" si="253"/>
        <v>95</v>
      </c>
      <c r="C16246">
        <v>19</v>
      </c>
      <c r="D16246">
        <v>76</v>
      </c>
    </row>
    <row r="16247" spans="1:4" x14ac:dyDescent="0.25">
      <c r="A16247">
        <v>16246</v>
      </c>
      <c r="B16247">
        <f t="shared" si="253"/>
        <v>95</v>
      </c>
      <c r="C16247">
        <v>19</v>
      </c>
      <c r="D16247">
        <v>76</v>
      </c>
    </row>
    <row r="16248" spans="1:4" x14ac:dyDescent="0.25">
      <c r="A16248">
        <v>16247</v>
      </c>
      <c r="B16248">
        <f t="shared" si="253"/>
        <v>95</v>
      </c>
      <c r="C16248">
        <v>19</v>
      </c>
      <c r="D16248">
        <v>76</v>
      </c>
    </row>
    <row r="16249" spans="1:4" x14ac:dyDescent="0.25">
      <c r="A16249">
        <v>16248</v>
      </c>
      <c r="B16249">
        <f t="shared" si="253"/>
        <v>95</v>
      </c>
      <c r="C16249">
        <v>19</v>
      </c>
      <c r="D16249">
        <v>76</v>
      </c>
    </row>
    <row r="16250" spans="1:4" x14ac:dyDescent="0.25">
      <c r="A16250">
        <v>16249</v>
      </c>
      <c r="B16250">
        <f t="shared" si="253"/>
        <v>95</v>
      </c>
      <c r="C16250">
        <v>19</v>
      </c>
      <c r="D16250">
        <v>76</v>
      </c>
    </row>
    <row r="16251" spans="1:4" x14ac:dyDescent="0.25">
      <c r="A16251">
        <v>16250</v>
      </c>
      <c r="B16251">
        <f t="shared" si="253"/>
        <v>95</v>
      </c>
      <c r="C16251">
        <v>19</v>
      </c>
      <c r="D16251">
        <v>76</v>
      </c>
    </row>
    <row r="16252" spans="1:4" x14ac:dyDescent="0.25">
      <c r="A16252">
        <v>16251</v>
      </c>
      <c r="B16252">
        <f t="shared" si="253"/>
        <v>95</v>
      </c>
      <c r="C16252">
        <v>19</v>
      </c>
      <c r="D16252">
        <v>76</v>
      </c>
    </row>
    <row r="16253" spans="1:4" x14ac:dyDescent="0.25">
      <c r="A16253">
        <v>16252</v>
      </c>
      <c r="B16253">
        <f t="shared" si="253"/>
        <v>95</v>
      </c>
      <c r="C16253">
        <v>19</v>
      </c>
      <c r="D16253">
        <v>76</v>
      </c>
    </row>
    <row r="16254" spans="1:4" x14ac:dyDescent="0.25">
      <c r="A16254">
        <v>16253</v>
      </c>
      <c r="B16254">
        <f t="shared" si="253"/>
        <v>95</v>
      </c>
      <c r="C16254">
        <v>19</v>
      </c>
      <c r="D16254">
        <v>76</v>
      </c>
    </row>
    <row r="16255" spans="1:4" x14ac:dyDescent="0.25">
      <c r="A16255">
        <v>16254</v>
      </c>
      <c r="B16255">
        <f t="shared" si="253"/>
        <v>95</v>
      </c>
      <c r="C16255">
        <v>19</v>
      </c>
      <c r="D16255">
        <v>76</v>
      </c>
    </row>
    <row r="16256" spans="1:4" x14ac:dyDescent="0.25">
      <c r="A16256">
        <v>16255</v>
      </c>
      <c r="B16256">
        <f t="shared" si="253"/>
        <v>95</v>
      </c>
      <c r="C16256">
        <v>19</v>
      </c>
      <c r="D16256">
        <v>76</v>
      </c>
    </row>
    <row r="16257" spans="1:4" x14ac:dyDescent="0.25">
      <c r="A16257">
        <v>16256</v>
      </c>
      <c r="B16257">
        <f t="shared" si="253"/>
        <v>95</v>
      </c>
      <c r="C16257">
        <v>19</v>
      </c>
      <c r="D16257">
        <v>76</v>
      </c>
    </row>
    <row r="16258" spans="1:4" x14ac:dyDescent="0.25">
      <c r="A16258">
        <v>16257</v>
      </c>
      <c r="B16258">
        <f t="shared" si="253"/>
        <v>95</v>
      </c>
      <c r="C16258">
        <v>19</v>
      </c>
      <c r="D16258">
        <v>76</v>
      </c>
    </row>
    <row r="16259" spans="1:4" x14ac:dyDescent="0.25">
      <c r="A16259">
        <v>16258</v>
      </c>
      <c r="B16259">
        <f t="shared" si="253"/>
        <v>95</v>
      </c>
      <c r="C16259">
        <v>19</v>
      </c>
      <c r="D16259">
        <v>76</v>
      </c>
    </row>
    <row r="16260" spans="1:4" x14ac:dyDescent="0.25">
      <c r="A16260">
        <v>16259</v>
      </c>
      <c r="B16260">
        <f t="shared" si="253"/>
        <v>95</v>
      </c>
      <c r="C16260">
        <v>19</v>
      </c>
      <c r="D16260">
        <v>76</v>
      </c>
    </row>
    <row r="16261" spans="1:4" x14ac:dyDescent="0.25">
      <c r="A16261">
        <v>16260</v>
      </c>
      <c r="B16261">
        <f t="shared" si="253"/>
        <v>95</v>
      </c>
      <c r="C16261">
        <v>19</v>
      </c>
      <c r="D16261">
        <v>76</v>
      </c>
    </row>
    <row r="16262" spans="1:4" x14ac:dyDescent="0.25">
      <c r="A16262">
        <v>16261</v>
      </c>
      <c r="B16262">
        <f t="shared" si="253"/>
        <v>95</v>
      </c>
      <c r="C16262">
        <v>19</v>
      </c>
      <c r="D16262">
        <v>76</v>
      </c>
    </row>
    <row r="16263" spans="1:4" x14ac:dyDescent="0.25">
      <c r="A16263">
        <v>16262</v>
      </c>
      <c r="B16263">
        <f t="shared" ref="B16263:B16326" si="254">SUM(C16263:D16263)</f>
        <v>95</v>
      </c>
      <c r="C16263">
        <v>19</v>
      </c>
      <c r="D16263">
        <v>76</v>
      </c>
    </row>
    <row r="16264" spans="1:4" x14ac:dyDescent="0.25">
      <c r="A16264">
        <v>16263</v>
      </c>
      <c r="B16264">
        <f t="shared" si="254"/>
        <v>95</v>
      </c>
      <c r="C16264">
        <v>19</v>
      </c>
      <c r="D16264">
        <v>76</v>
      </c>
    </row>
    <row r="16265" spans="1:4" x14ac:dyDescent="0.25">
      <c r="A16265">
        <v>16264</v>
      </c>
      <c r="B16265">
        <f t="shared" si="254"/>
        <v>95</v>
      </c>
      <c r="C16265">
        <v>19</v>
      </c>
      <c r="D16265">
        <v>76</v>
      </c>
    </row>
    <row r="16266" spans="1:4" x14ac:dyDescent="0.25">
      <c r="A16266">
        <v>16265</v>
      </c>
      <c r="B16266">
        <f t="shared" si="254"/>
        <v>95</v>
      </c>
      <c r="C16266">
        <v>19</v>
      </c>
      <c r="D16266">
        <v>76</v>
      </c>
    </row>
    <row r="16267" spans="1:4" x14ac:dyDescent="0.25">
      <c r="A16267">
        <v>16266</v>
      </c>
      <c r="B16267">
        <f t="shared" si="254"/>
        <v>95</v>
      </c>
      <c r="C16267">
        <v>19</v>
      </c>
      <c r="D16267">
        <v>76</v>
      </c>
    </row>
    <row r="16268" spans="1:4" x14ac:dyDescent="0.25">
      <c r="A16268">
        <v>16267</v>
      </c>
      <c r="B16268">
        <f t="shared" si="254"/>
        <v>95</v>
      </c>
      <c r="C16268">
        <v>19</v>
      </c>
      <c r="D16268">
        <v>76</v>
      </c>
    </row>
    <row r="16269" spans="1:4" x14ac:dyDescent="0.25">
      <c r="A16269">
        <v>16268</v>
      </c>
      <c r="B16269">
        <f t="shared" si="254"/>
        <v>95</v>
      </c>
      <c r="C16269">
        <v>19</v>
      </c>
      <c r="D16269">
        <v>76</v>
      </c>
    </row>
    <row r="16270" spans="1:4" x14ac:dyDescent="0.25">
      <c r="A16270">
        <v>16269</v>
      </c>
      <c r="B16270">
        <f t="shared" si="254"/>
        <v>95</v>
      </c>
      <c r="C16270">
        <v>19</v>
      </c>
      <c r="D16270">
        <v>76</v>
      </c>
    </row>
    <row r="16271" spans="1:4" x14ac:dyDescent="0.25">
      <c r="A16271">
        <v>16270</v>
      </c>
      <c r="B16271">
        <f t="shared" si="254"/>
        <v>95</v>
      </c>
      <c r="C16271">
        <v>19</v>
      </c>
      <c r="D16271">
        <v>76</v>
      </c>
    </row>
    <row r="16272" spans="1:4" x14ac:dyDescent="0.25">
      <c r="A16272">
        <v>16271</v>
      </c>
      <c r="B16272">
        <f t="shared" si="254"/>
        <v>95</v>
      </c>
      <c r="C16272">
        <v>19</v>
      </c>
      <c r="D16272">
        <v>76</v>
      </c>
    </row>
    <row r="16273" spans="1:4" x14ac:dyDescent="0.25">
      <c r="A16273">
        <v>16272</v>
      </c>
      <c r="B16273">
        <f t="shared" si="254"/>
        <v>95</v>
      </c>
      <c r="C16273">
        <v>19</v>
      </c>
      <c r="D16273">
        <v>76</v>
      </c>
    </row>
    <row r="16274" spans="1:4" x14ac:dyDescent="0.25">
      <c r="A16274">
        <v>16273</v>
      </c>
      <c r="B16274">
        <f t="shared" si="254"/>
        <v>95</v>
      </c>
      <c r="C16274">
        <v>19</v>
      </c>
      <c r="D16274">
        <v>76</v>
      </c>
    </row>
    <row r="16275" spans="1:4" x14ac:dyDescent="0.25">
      <c r="A16275">
        <v>16274</v>
      </c>
      <c r="B16275">
        <f t="shared" si="254"/>
        <v>95</v>
      </c>
      <c r="C16275">
        <v>19</v>
      </c>
      <c r="D16275">
        <v>76</v>
      </c>
    </row>
    <row r="16276" spans="1:4" x14ac:dyDescent="0.25">
      <c r="A16276">
        <v>16275</v>
      </c>
      <c r="B16276">
        <f t="shared" si="254"/>
        <v>95</v>
      </c>
      <c r="C16276">
        <v>19</v>
      </c>
      <c r="D16276">
        <v>76</v>
      </c>
    </row>
    <row r="16277" spans="1:4" x14ac:dyDescent="0.25">
      <c r="A16277">
        <v>16276</v>
      </c>
      <c r="B16277">
        <f t="shared" si="254"/>
        <v>95</v>
      </c>
      <c r="C16277">
        <v>19</v>
      </c>
      <c r="D16277">
        <v>76</v>
      </c>
    </row>
    <row r="16278" spans="1:4" x14ac:dyDescent="0.25">
      <c r="A16278">
        <v>16277</v>
      </c>
      <c r="B16278">
        <f t="shared" si="254"/>
        <v>95</v>
      </c>
      <c r="C16278">
        <v>19</v>
      </c>
      <c r="D16278">
        <v>76</v>
      </c>
    </row>
    <row r="16279" spans="1:4" x14ac:dyDescent="0.25">
      <c r="A16279">
        <v>16278</v>
      </c>
      <c r="B16279">
        <f t="shared" si="254"/>
        <v>95</v>
      </c>
      <c r="C16279">
        <v>19</v>
      </c>
      <c r="D16279">
        <v>76</v>
      </c>
    </row>
    <row r="16280" spans="1:4" x14ac:dyDescent="0.25">
      <c r="A16280">
        <v>16279</v>
      </c>
      <c r="B16280">
        <f t="shared" si="254"/>
        <v>95</v>
      </c>
      <c r="C16280">
        <v>19</v>
      </c>
      <c r="D16280">
        <v>76</v>
      </c>
    </row>
    <row r="16281" spans="1:4" x14ac:dyDescent="0.25">
      <c r="A16281">
        <v>16280</v>
      </c>
      <c r="B16281">
        <f t="shared" si="254"/>
        <v>95</v>
      </c>
      <c r="C16281">
        <v>19</v>
      </c>
      <c r="D16281">
        <v>76</v>
      </c>
    </row>
    <row r="16282" spans="1:4" x14ac:dyDescent="0.25">
      <c r="A16282">
        <v>16281</v>
      </c>
      <c r="B16282">
        <f t="shared" si="254"/>
        <v>95</v>
      </c>
      <c r="C16282">
        <v>19</v>
      </c>
      <c r="D16282">
        <v>76</v>
      </c>
    </row>
    <row r="16283" spans="1:4" x14ac:dyDescent="0.25">
      <c r="A16283">
        <v>16282</v>
      </c>
      <c r="B16283">
        <f t="shared" si="254"/>
        <v>95</v>
      </c>
      <c r="C16283">
        <v>19</v>
      </c>
      <c r="D16283">
        <v>76</v>
      </c>
    </row>
    <row r="16284" spans="1:4" x14ac:dyDescent="0.25">
      <c r="A16284">
        <v>16283</v>
      </c>
      <c r="B16284">
        <f t="shared" si="254"/>
        <v>95</v>
      </c>
      <c r="C16284">
        <v>19</v>
      </c>
      <c r="D16284">
        <v>76</v>
      </c>
    </row>
    <row r="16285" spans="1:4" x14ac:dyDescent="0.25">
      <c r="A16285">
        <v>16284</v>
      </c>
      <c r="B16285">
        <f t="shared" si="254"/>
        <v>95</v>
      </c>
      <c r="C16285">
        <v>19</v>
      </c>
      <c r="D16285">
        <v>76</v>
      </c>
    </row>
    <row r="16286" spans="1:4" x14ac:dyDescent="0.25">
      <c r="A16286">
        <v>16285</v>
      </c>
      <c r="B16286">
        <f t="shared" si="254"/>
        <v>95</v>
      </c>
      <c r="C16286">
        <v>19</v>
      </c>
      <c r="D16286">
        <v>76</v>
      </c>
    </row>
    <row r="16287" spans="1:4" x14ac:dyDescent="0.25">
      <c r="A16287">
        <v>16286</v>
      </c>
      <c r="B16287">
        <f t="shared" si="254"/>
        <v>95</v>
      </c>
      <c r="C16287">
        <v>19</v>
      </c>
      <c r="D16287">
        <v>76</v>
      </c>
    </row>
    <row r="16288" spans="1:4" x14ac:dyDescent="0.25">
      <c r="A16288">
        <v>16287</v>
      </c>
      <c r="B16288">
        <f t="shared" si="254"/>
        <v>95</v>
      </c>
      <c r="C16288">
        <v>19</v>
      </c>
      <c r="D16288">
        <v>76</v>
      </c>
    </row>
    <row r="16289" spans="1:4" x14ac:dyDescent="0.25">
      <c r="A16289">
        <v>16288</v>
      </c>
      <c r="B16289">
        <f t="shared" si="254"/>
        <v>95</v>
      </c>
      <c r="C16289">
        <v>19</v>
      </c>
      <c r="D16289">
        <v>76</v>
      </c>
    </row>
    <row r="16290" spans="1:4" x14ac:dyDescent="0.25">
      <c r="A16290">
        <v>16289</v>
      </c>
      <c r="B16290">
        <f t="shared" si="254"/>
        <v>95</v>
      </c>
      <c r="C16290">
        <v>19</v>
      </c>
      <c r="D16290">
        <v>76</v>
      </c>
    </row>
    <row r="16291" spans="1:4" x14ac:dyDescent="0.25">
      <c r="A16291">
        <v>16290</v>
      </c>
      <c r="B16291">
        <f t="shared" si="254"/>
        <v>95</v>
      </c>
      <c r="C16291">
        <v>19</v>
      </c>
      <c r="D16291">
        <v>76</v>
      </c>
    </row>
    <row r="16292" spans="1:4" x14ac:dyDescent="0.25">
      <c r="A16292">
        <v>16291</v>
      </c>
      <c r="B16292">
        <f t="shared" si="254"/>
        <v>95</v>
      </c>
      <c r="C16292">
        <v>19</v>
      </c>
      <c r="D16292">
        <v>76</v>
      </c>
    </row>
    <row r="16293" spans="1:4" x14ac:dyDescent="0.25">
      <c r="A16293">
        <v>16292</v>
      </c>
      <c r="B16293">
        <f t="shared" si="254"/>
        <v>95</v>
      </c>
      <c r="C16293">
        <v>19</v>
      </c>
      <c r="D16293">
        <v>76</v>
      </c>
    </row>
    <row r="16294" spans="1:4" x14ac:dyDescent="0.25">
      <c r="A16294">
        <v>16293</v>
      </c>
      <c r="B16294">
        <f t="shared" si="254"/>
        <v>95</v>
      </c>
      <c r="C16294">
        <v>19</v>
      </c>
      <c r="D16294">
        <v>76</v>
      </c>
    </row>
    <row r="16295" spans="1:4" x14ac:dyDescent="0.25">
      <c r="A16295">
        <v>16294</v>
      </c>
      <c r="B16295">
        <f t="shared" si="254"/>
        <v>95</v>
      </c>
      <c r="C16295">
        <v>19</v>
      </c>
      <c r="D16295">
        <v>76</v>
      </c>
    </row>
    <row r="16296" spans="1:4" x14ac:dyDescent="0.25">
      <c r="A16296">
        <v>16295</v>
      </c>
      <c r="B16296">
        <f t="shared" si="254"/>
        <v>95</v>
      </c>
      <c r="C16296">
        <v>19</v>
      </c>
      <c r="D16296">
        <v>76</v>
      </c>
    </row>
    <row r="16297" spans="1:4" x14ac:dyDescent="0.25">
      <c r="A16297">
        <v>16296</v>
      </c>
      <c r="B16297">
        <f t="shared" si="254"/>
        <v>95</v>
      </c>
      <c r="C16297">
        <v>19</v>
      </c>
      <c r="D16297">
        <v>76</v>
      </c>
    </row>
    <row r="16298" spans="1:4" x14ac:dyDescent="0.25">
      <c r="A16298">
        <v>16297</v>
      </c>
      <c r="B16298">
        <f t="shared" si="254"/>
        <v>95</v>
      </c>
      <c r="C16298">
        <v>19</v>
      </c>
      <c r="D16298">
        <v>76</v>
      </c>
    </row>
    <row r="16299" spans="1:4" x14ac:dyDescent="0.25">
      <c r="A16299">
        <v>16298</v>
      </c>
      <c r="B16299">
        <f t="shared" si="254"/>
        <v>95</v>
      </c>
      <c r="C16299">
        <v>19</v>
      </c>
      <c r="D16299">
        <v>76</v>
      </c>
    </row>
    <row r="16300" spans="1:4" x14ac:dyDescent="0.25">
      <c r="A16300">
        <v>16299</v>
      </c>
      <c r="B16300">
        <f t="shared" si="254"/>
        <v>95</v>
      </c>
      <c r="C16300">
        <v>19</v>
      </c>
      <c r="D16300">
        <v>76</v>
      </c>
    </row>
    <row r="16301" spans="1:4" x14ac:dyDescent="0.25">
      <c r="A16301">
        <v>16300</v>
      </c>
      <c r="B16301">
        <f t="shared" si="254"/>
        <v>95</v>
      </c>
      <c r="C16301">
        <v>19</v>
      </c>
      <c r="D16301">
        <v>76</v>
      </c>
    </row>
    <row r="16302" spans="1:4" x14ac:dyDescent="0.25">
      <c r="A16302">
        <v>16301</v>
      </c>
      <c r="B16302">
        <f t="shared" si="254"/>
        <v>95</v>
      </c>
      <c r="C16302">
        <v>19</v>
      </c>
      <c r="D16302">
        <v>76</v>
      </c>
    </row>
    <row r="16303" spans="1:4" x14ac:dyDescent="0.25">
      <c r="A16303">
        <v>16302</v>
      </c>
      <c r="B16303">
        <f t="shared" si="254"/>
        <v>95</v>
      </c>
      <c r="C16303">
        <v>19</v>
      </c>
      <c r="D16303">
        <v>76</v>
      </c>
    </row>
    <row r="16304" spans="1:4" x14ac:dyDescent="0.25">
      <c r="A16304">
        <v>16303</v>
      </c>
      <c r="B16304">
        <f t="shared" si="254"/>
        <v>95</v>
      </c>
      <c r="C16304">
        <v>19</v>
      </c>
      <c r="D16304">
        <v>76</v>
      </c>
    </row>
    <row r="16305" spans="1:4" x14ac:dyDescent="0.25">
      <c r="A16305">
        <v>16304</v>
      </c>
      <c r="B16305">
        <f t="shared" si="254"/>
        <v>95</v>
      </c>
      <c r="C16305">
        <v>19</v>
      </c>
      <c r="D16305">
        <v>76</v>
      </c>
    </row>
    <row r="16306" spans="1:4" x14ac:dyDescent="0.25">
      <c r="A16306">
        <v>16305</v>
      </c>
      <c r="B16306">
        <f t="shared" si="254"/>
        <v>95</v>
      </c>
      <c r="C16306">
        <v>19</v>
      </c>
      <c r="D16306">
        <v>76</v>
      </c>
    </row>
    <row r="16307" spans="1:4" x14ac:dyDescent="0.25">
      <c r="A16307">
        <v>16306</v>
      </c>
      <c r="B16307">
        <f t="shared" si="254"/>
        <v>95</v>
      </c>
      <c r="C16307">
        <v>19</v>
      </c>
      <c r="D16307">
        <v>76</v>
      </c>
    </row>
    <row r="16308" spans="1:4" x14ac:dyDescent="0.25">
      <c r="A16308">
        <v>16307</v>
      </c>
      <c r="B16308">
        <f t="shared" si="254"/>
        <v>95</v>
      </c>
      <c r="C16308">
        <v>19</v>
      </c>
      <c r="D16308">
        <v>76</v>
      </c>
    </row>
    <row r="16309" spans="1:4" x14ac:dyDescent="0.25">
      <c r="A16309">
        <v>16308</v>
      </c>
      <c r="B16309">
        <f t="shared" si="254"/>
        <v>95</v>
      </c>
      <c r="C16309">
        <v>19</v>
      </c>
      <c r="D16309">
        <v>76</v>
      </c>
    </row>
    <row r="16310" spans="1:4" x14ac:dyDescent="0.25">
      <c r="A16310">
        <v>16309</v>
      </c>
      <c r="B16310">
        <f t="shared" si="254"/>
        <v>95</v>
      </c>
      <c r="C16310">
        <v>19</v>
      </c>
      <c r="D16310">
        <v>76</v>
      </c>
    </row>
    <row r="16311" spans="1:4" x14ac:dyDescent="0.25">
      <c r="A16311">
        <v>16310</v>
      </c>
      <c r="B16311">
        <f t="shared" si="254"/>
        <v>95</v>
      </c>
      <c r="C16311">
        <v>19</v>
      </c>
      <c r="D16311">
        <v>76</v>
      </c>
    </row>
    <row r="16312" spans="1:4" x14ac:dyDescent="0.25">
      <c r="A16312">
        <v>16311</v>
      </c>
      <c r="B16312">
        <f t="shared" si="254"/>
        <v>95</v>
      </c>
      <c r="C16312">
        <v>19</v>
      </c>
      <c r="D16312">
        <v>76</v>
      </c>
    </row>
    <row r="16313" spans="1:4" x14ac:dyDescent="0.25">
      <c r="A16313">
        <v>16312</v>
      </c>
      <c r="B16313">
        <f t="shared" si="254"/>
        <v>95</v>
      </c>
      <c r="C16313">
        <v>19</v>
      </c>
      <c r="D16313">
        <v>76</v>
      </c>
    </row>
    <row r="16314" spans="1:4" x14ac:dyDescent="0.25">
      <c r="A16314">
        <v>16313</v>
      </c>
      <c r="B16314">
        <f t="shared" si="254"/>
        <v>95</v>
      </c>
      <c r="C16314">
        <v>19</v>
      </c>
      <c r="D16314">
        <v>76</v>
      </c>
    </row>
    <row r="16315" spans="1:4" x14ac:dyDescent="0.25">
      <c r="A16315">
        <v>16314</v>
      </c>
      <c r="B16315">
        <f t="shared" si="254"/>
        <v>95</v>
      </c>
      <c r="C16315">
        <v>19</v>
      </c>
      <c r="D16315">
        <v>76</v>
      </c>
    </row>
    <row r="16316" spans="1:4" x14ac:dyDescent="0.25">
      <c r="A16316">
        <v>16315</v>
      </c>
      <c r="B16316">
        <f t="shared" si="254"/>
        <v>95</v>
      </c>
      <c r="C16316">
        <v>19</v>
      </c>
      <c r="D16316">
        <v>76</v>
      </c>
    </row>
    <row r="16317" spans="1:4" x14ac:dyDescent="0.25">
      <c r="A16317">
        <v>16316</v>
      </c>
      <c r="B16317">
        <f t="shared" si="254"/>
        <v>95</v>
      </c>
      <c r="C16317">
        <v>19</v>
      </c>
      <c r="D16317">
        <v>76</v>
      </c>
    </row>
    <row r="16318" spans="1:4" x14ac:dyDescent="0.25">
      <c r="A16318">
        <v>16317</v>
      </c>
      <c r="B16318">
        <f t="shared" si="254"/>
        <v>95</v>
      </c>
      <c r="C16318">
        <v>19</v>
      </c>
      <c r="D16318">
        <v>76</v>
      </c>
    </row>
    <row r="16319" spans="1:4" x14ac:dyDescent="0.25">
      <c r="A16319">
        <v>16318</v>
      </c>
      <c r="B16319">
        <f t="shared" si="254"/>
        <v>95</v>
      </c>
      <c r="C16319">
        <v>19</v>
      </c>
      <c r="D16319">
        <v>76</v>
      </c>
    </row>
    <row r="16320" spans="1:4" x14ac:dyDescent="0.25">
      <c r="A16320">
        <v>16319</v>
      </c>
      <c r="B16320">
        <f t="shared" si="254"/>
        <v>95</v>
      </c>
      <c r="C16320">
        <v>19</v>
      </c>
      <c r="D16320">
        <v>76</v>
      </c>
    </row>
    <row r="16321" spans="1:4" x14ac:dyDescent="0.25">
      <c r="A16321">
        <v>16320</v>
      </c>
      <c r="B16321">
        <f t="shared" si="254"/>
        <v>95</v>
      </c>
      <c r="C16321">
        <v>19</v>
      </c>
      <c r="D16321">
        <v>76</v>
      </c>
    </row>
    <row r="16322" spans="1:4" x14ac:dyDescent="0.25">
      <c r="A16322">
        <v>16321</v>
      </c>
      <c r="B16322">
        <f t="shared" si="254"/>
        <v>95</v>
      </c>
      <c r="C16322">
        <v>19</v>
      </c>
      <c r="D16322">
        <v>76</v>
      </c>
    </row>
    <row r="16323" spans="1:4" x14ac:dyDescent="0.25">
      <c r="A16323">
        <v>16322</v>
      </c>
      <c r="B16323">
        <f t="shared" si="254"/>
        <v>95</v>
      </c>
      <c r="C16323">
        <v>19</v>
      </c>
      <c r="D16323">
        <v>76</v>
      </c>
    </row>
    <row r="16324" spans="1:4" x14ac:dyDescent="0.25">
      <c r="A16324">
        <v>16323</v>
      </c>
      <c r="B16324">
        <f t="shared" si="254"/>
        <v>95</v>
      </c>
      <c r="C16324">
        <v>19</v>
      </c>
      <c r="D16324">
        <v>76</v>
      </c>
    </row>
    <row r="16325" spans="1:4" x14ac:dyDescent="0.25">
      <c r="A16325">
        <v>16324</v>
      </c>
      <c r="B16325">
        <f t="shared" si="254"/>
        <v>95</v>
      </c>
      <c r="C16325">
        <v>19</v>
      </c>
      <c r="D16325">
        <v>76</v>
      </c>
    </row>
    <row r="16326" spans="1:4" x14ac:dyDescent="0.25">
      <c r="A16326">
        <v>16325</v>
      </c>
      <c r="B16326">
        <f t="shared" si="254"/>
        <v>95</v>
      </c>
      <c r="C16326">
        <v>19</v>
      </c>
      <c r="D16326">
        <v>76</v>
      </c>
    </row>
    <row r="16327" spans="1:4" x14ac:dyDescent="0.25">
      <c r="A16327">
        <v>16326</v>
      </c>
      <c r="B16327">
        <f t="shared" ref="B16327:B16390" si="255">SUM(C16327:D16327)</f>
        <v>95</v>
      </c>
      <c r="C16327">
        <v>19</v>
      </c>
      <c r="D16327">
        <v>76</v>
      </c>
    </row>
    <row r="16328" spans="1:4" x14ac:dyDescent="0.25">
      <c r="A16328">
        <v>16327</v>
      </c>
      <c r="B16328">
        <f t="shared" si="255"/>
        <v>95</v>
      </c>
      <c r="C16328">
        <v>19</v>
      </c>
      <c r="D16328">
        <v>76</v>
      </c>
    </row>
    <row r="16329" spans="1:4" x14ac:dyDescent="0.25">
      <c r="A16329">
        <v>16328</v>
      </c>
      <c r="B16329">
        <f t="shared" si="255"/>
        <v>95</v>
      </c>
      <c r="C16329">
        <v>19</v>
      </c>
      <c r="D16329">
        <v>76</v>
      </c>
    </row>
    <row r="16330" spans="1:4" x14ac:dyDescent="0.25">
      <c r="A16330">
        <v>16329</v>
      </c>
      <c r="B16330">
        <f t="shared" si="255"/>
        <v>95</v>
      </c>
      <c r="C16330">
        <v>19</v>
      </c>
      <c r="D16330">
        <v>76</v>
      </c>
    </row>
    <row r="16331" spans="1:4" x14ac:dyDescent="0.25">
      <c r="A16331">
        <v>16330</v>
      </c>
      <c r="B16331">
        <f t="shared" si="255"/>
        <v>95</v>
      </c>
      <c r="C16331">
        <v>19</v>
      </c>
      <c r="D16331">
        <v>76</v>
      </c>
    </row>
    <row r="16332" spans="1:4" x14ac:dyDescent="0.25">
      <c r="A16332">
        <v>16331</v>
      </c>
      <c r="B16332">
        <f t="shared" si="255"/>
        <v>95</v>
      </c>
      <c r="C16332">
        <v>19</v>
      </c>
      <c r="D16332">
        <v>76</v>
      </c>
    </row>
    <row r="16333" spans="1:4" x14ac:dyDescent="0.25">
      <c r="A16333">
        <v>16332</v>
      </c>
      <c r="B16333">
        <f t="shared" si="255"/>
        <v>95</v>
      </c>
      <c r="C16333">
        <v>19</v>
      </c>
      <c r="D16333">
        <v>76</v>
      </c>
    </row>
    <row r="16334" spans="1:4" x14ac:dyDescent="0.25">
      <c r="A16334">
        <v>16333</v>
      </c>
      <c r="B16334">
        <f t="shared" si="255"/>
        <v>95</v>
      </c>
      <c r="C16334">
        <v>19</v>
      </c>
      <c r="D16334">
        <v>76</v>
      </c>
    </row>
    <row r="16335" spans="1:4" x14ac:dyDescent="0.25">
      <c r="A16335">
        <v>16334</v>
      </c>
      <c r="B16335">
        <f t="shared" si="255"/>
        <v>95</v>
      </c>
      <c r="C16335">
        <v>19</v>
      </c>
      <c r="D16335">
        <v>76</v>
      </c>
    </row>
    <row r="16336" spans="1:4" x14ac:dyDescent="0.25">
      <c r="A16336">
        <v>16335</v>
      </c>
      <c r="B16336">
        <f t="shared" si="255"/>
        <v>95</v>
      </c>
      <c r="C16336">
        <v>19</v>
      </c>
      <c r="D16336">
        <v>76</v>
      </c>
    </row>
    <row r="16337" spans="1:4" x14ac:dyDescent="0.25">
      <c r="A16337">
        <v>16336</v>
      </c>
      <c r="B16337">
        <f t="shared" si="255"/>
        <v>95</v>
      </c>
      <c r="C16337">
        <v>19</v>
      </c>
      <c r="D16337">
        <v>76</v>
      </c>
    </row>
    <row r="16338" spans="1:4" x14ac:dyDescent="0.25">
      <c r="A16338">
        <v>16337</v>
      </c>
      <c r="B16338">
        <f t="shared" si="255"/>
        <v>95</v>
      </c>
      <c r="C16338">
        <v>19</v>
      </c>
      <c r="D16338">
        <v>76</v>
      </c>
    </row>
    <row r="16339" spans="1:4" x14ac:dyDescent="0.25">
      <c r="A16339">
        <v>16338</v>
      </c>
      <c r="B16339">
        <f t="shared" si="255"/>
        <v>95</v>
      </c>
      <c r="C16339">
        <v>19</v>
      </c>
      <c r="D16339">
        <v>76</v>
      </c>
    </row>
    <row r="16340" spans="1:4" x14ac:dyDescent="0.25">
      <c r="A16340">
        <v>16339</v>
      </c>
      <c r="B16340">
        <f t="shared" si="255"/>
        <v>95</v>
      </c>
      <c r="C16340">
        <v>19</v>
      </c>
      <c r="D16340">
        <v>76</v>
      </c>
    </row>
    <row r="16341" spans="1:4" x14ac:dyDescent="0.25">
      <c r="A16341">
        <v>16340</v>
      </c>
      <c r="B16341">
        <f t="shared" si="255"/>
        <v>95</v>
      </c>
      <c r="C16341">
        <v>19</v>
      </c>
      <c r="D16341">
        <v>76</v>
      </c>
    </row>
    <row r="16342" spans="1:4" x14ac:dyDescent="0.25">
      <c r="A16342">
        <v>16341</v>
      </c>
      <c r="B16342">
        <f t="shared" si="255"/>
        <v>95</v>
      </c>
      <c r="C16342">
        <v>19</v>
      </c>
      <c r="D16342">
        <v>76</v>
      </c>
    </row>
    <row r="16343" spans="1:4" x14ac:dyDescent="0.25">
      <c r="A16343">
        <v>16342</v>
      </c>
      <c r="B16343">
        <f t="shared" si="255"/>
        <v>95</v>
      </c>
      <c r="C16343">
        <v>19</v>
      </c>
      <c r="D16343">
        <v>76</v>
      </c>
    </row>
    <row r="16344" spans="1:4" x14ac:dyDescent="0.25">
      <c r="A16344">
        <v>16343</v>
      </c>
      <c r="B16344">
        <f t="shared" si="255"/>
        <v>95</v>
      </c>
      <c r="C16344">
        <v>19</v>
      </c>
      <c r="D16344">
        <v>76</v>
      </c>
    </row>
    <row r="16345" spans="1:4" x14ac:dyDescent="0.25">
      <c r="A16345">
        <v>16344</v>
      </c>
      <c r="B16345">
        <f t="shared" si="255"/>
        <v>95</v>
      </c>
      <c r="C16345">
        <v>19</v>
      </c>
      <c r="D16345">
        <v>76</v>
      </c>
    </row>
    <row r="16346" spans="1:4" x14ac:dyDescent="0.25">
      <c r="A16346">
        <v>16345</v>
      </c>
      <c r="B16346">
        <f t="shared" si="255"/>
        <v>95</v>
      </c>
      <c r="C16346">
        <v>19</v>
      </c>
      <c r="D16346">
        <v>76</v>
      </c>
    </row>
    <row r="16347" spans="1:4" x14ac:dyDescent="0.25">
      <c r="A16347">
        <v>16346</v>
      </c>
      <c r="B16347">
        <f t="shared" si="255"/>
        <v>95</v>
      </c>
      <c r="C16347">
        <v>19</v>
      </c>
      <c r="D16347">
        <v>76</v>
      </c>
    </row>
    <row r="16348" spans="1:4" x14ac:dyDescent="0.25">
      <c r="A16348">
        <v>16347</v>
      </c>
      <c r="B16348">
        <f t="shared" si="255"/>
        <v>95</v>
      </c>
      <c r="C16348">
        <v>19</v>
      </c>
      <c r="D16348">
        <v>76</v>
      </c>
    </row>
    <row r="16349" spans="1:4" x14ac:dyDescent="0.25">
      <c r="A16349">
        <v>16348</v>
      </c>
      <c r="B16349">
        <f t="shared" si="255"/>
        <v>95</v>
      </c>
      <c r="C16349">
        <v>19</v>
      </c>
      <c r="D16349">
        <v>76</v>
      </c>
    </row>
    <row r="16350" spans="1:4" x14ac:dyDescent="0.25">
      <c r="A16350">
        <v>16349</v>
      </c>
      <c r="B16350">
        <f t="shared" si="255"/>
        <v>95</v>
      </c>
      <c r="C16350">
        <v>19</v>
      </c>
      <c r="D16350">
        <v>76</v>
      </c>
    </row>
    <row r="16351" spans="1:4" x14ac:dyDescent="0.25">
      <c r="A16351">
        <v>16350</v>
      </c>
      <c r="B16351">
        <f t="shared" si="255"/>
        <v>95</v>
      </c>
      <c r="C16351">
        <v>19</v>
      </c>
      <c r="D16351">
        <v>76</v>
      </c>
    </row>
    <row r="16352" spans="1:4" x14ac:dyDescent="0.25">
      <c r="A16352">
        <v>16351</v>
      </c>
      <c r="B16352">
        <f t="shared" si="255"/>
        <v>95</v>
      </c>
      <c r="C16352">
        <v>19</v>
      </c>
      <c r="D16352">
        <v>76</v>
      </c>
    </row>
    <row r="16353" spans="1:4" x14ac:dyDescent="0.25">
      <c r="A16353">
        <v>16352</v>
      </c>
      <c r="B16353">
        <f t="shared" si="255"/>
        <v>95</v>
      </c>
      <c r="C16353">
        <v>19</v>
      </c>
      <c r="D16353">
        <v>76</v>
      </c>
    </row>
    <row r="16354" spans="1:4" x14ac:dyDescent="0.25">
      <c r="A16354">
        <v>16353</v>
      </c>
      <c r="B16354">
        <f t="shared" si="255"/>
        <v>95</v>
      </c>
      <c r="C16354">
        <v>19</v>
      </c>
      <c r="D16354">
        <v>76</v>
      </c>
    </row>
    <row r="16355" spans="1:4" x14ac:dyDescent="0.25">
      <c r="A16355">
        <v>16354</v>
      </c>
      <c r="B16355">
        <f t="shared" si="255"/>
        <v>95</v>
      </c>
      <c r="C16355">
        <v>19</v>
      </c>
      <c r="D16355">
        <v>76</v>
      </c>
    </row>
    <row r="16356" spans="1:4" x14ac:dyDescent="0.25">
      <c r="A16356">
        <v>16355</v>
      </c>
      <c r="B16356">
        <f t="shared" si="255"/>
        <v>95</v>
      </c>
      <c r="C16356">
        <v>19</v>
      </c>
      <c r="D16356">
        <v>76</v>
      </c>
    </row>
    <row r="16357" spans="1:4" x14ac:dyDescent="0.25">
      <c r="A16357">
        <v>16356</v>
      </c>
      <c r="B16357">
        <f t="shared" si="255"/>
        <v>95</v>
      </c>
      <c r="C16357">
        <v>19</v>
      </c>
      <c r="D16357">
        <v>76</v>
      </c>
    </row>
    <row r="16358" spans="1:4" x14ac:dyDescent="0.25">
      <c r="A16358">
        <v>16357</v>
      </c>
      <c r="B16358">
        <f t="shared" si="255"/>
        <v>95</v>
      </c>
      <c r="C16358">
        <v>19</v>
      </c>
      <c r="D16358">
        <v>76</v>
      </c>
    </row>
    <row r="16359" spans="1:4" x14ac:dyDescent="0.25">
      <c r="A16359">
        <v>16358</v>
      </c>
      <c r="B16359">
        <f t="shared" si="255"/>
        <v>95</v>
      </c>
      <c r="C16359">
        <v>19</v>
      </c>
      <c r="D16359">
        <v>76</v>
      </c>
    </row>
    <row r="16360" spans="1:4" x14ac:dyDescent="0.25">
      <c r="A16360">
        <v>16359</v>
      </c>
      <c r="B16360">
        <f t="shared" si="255"/>
        <v>95</v>
      </c>
      <c r="C16360">
        <v>19</v>
      </c>
      <c r="D16360">
        <v>76</v>
      </c>
    </row>
    <row r="16361" spans="1:4" x14ac:dyDescent="0.25">
      <c r="A16361">
        <v>16360</v>
      </c>
      <c r="B16361">
        <f t="shared" si="255"/>
        <v>95</v>
      </c>
      <c r="C16361">
        <v>19</v>
      </c>
      <c r="D16361">
        <v>76</v>
      </c>
    </row>
    <row r="16362" spans="1:4" x14ac:dyDescent="0.25">
      <c r="A16362">
        <v>16361</v>
      </c>
      <c r="B16362">
        <f t="shared" si="255"/>
        <v>95</v>
      </c>
      <c r="C16362">
        <v>19</v>
      </c>
      <c r="D16362">
        <v>76</v>
      </c>
    </row>
    <row r="16363" spans="1:4" x14ac:dyDescent="0.25">
      <c r="A16363">
        <v>16362</v>
      </c>
      <c r="B16363">
        <f t="shared" si="255"/>
        <v>95</v>
      </c>
      <c r="C16363">
        <v>19</v>
      </c>
      <c r="D16363">
        <v>76</v>
      </c>
    </row>
    <row r="16364" spans="1:4" x14ac:dyDescent="0.25">
      <c r="A16364">
        <v>16363</v>
      </c>
      <c r="B16364">
        <f t="shared" si="255"/>
        <v>95</v>
      </c>
      <c r="C16364">
        <v>19</v>
      </c>
      <c r="D16364">
        <v>76</v>
      </c>
    </row>
    <row r="16365" spans="1:4" x14ac:dyDescent="0.25">
      <c r="A16365">
        <v>16364</v>
      </c>
      <c r="B16365">
        <f t="shared" si="255"/>
        <v>95</v>
      </c>
      <c r="C16365">
        <v>19</v>
      </c>
      <c r="D16365">
        <v>76</v>
      </c>
    </row>
    <row r="16366" spans="1:4" x14ac:dyDescent="0.25">
      <c r="A16366">
        <v>16365</v>
      </c>
      <c r="B16366">
        <f t="shared" si="255"/>
        <v>95</v>
      </c>
      <c r="C16366">
        <v>19</v>
      </c>
      <c r="D16366">
        <v>76</v>
      </c>
    </row>
    <row r="16367" spans="1:4" x14ac:dyDescent="0.25">
      <c r="A16367">
        <v>16366</v>
      </c>
      <c r="B16367">
        <f t="shared" si="255"/>
        <v>95</v>
      </c>
      <c r="C16367">
        <v>19</v>
      </c>
      <c r="D16367">
        <v>76</v>
      </c>
    </row>
    <row r="16368" spans="1:4" x14ac:dyDescent="0.25">
      <c r="A16368">
        <v>16367</v>
      </c>
      <c r="B16368">
        <f t="shared" si="255"/>
        <v>95</v>
      </c>
      <c r="C16368">
        <v>19</v>
      </c>
      <c r="D16368">
        <v>76</v>
      </c>
    </row>
    <row r="16369" spans="1:4" x14ac:dyDescent="0.25">
      <c r="A16369">
        <v>16368</v>
      </c>
      <c r="B16369">
        <f t="shared" si="255"/>
        <v>95</v>
      </c>
      <c r="C16369">
        <v>19</v>
      </c>
      <c r="D16369">
        <v>76</v>
      </c>
    </row>
    <row r="16370" spans="1:4" x14ac:dyDescent="0.25">
      <c r="A16370">
        <v>16369</v>
      </c>
      <c r="B16370">
        <f t="shared" si="255"/>
        <v>95</v>
      </c>
      <c r="C16370">
        <v>19</v>
      </c>
      <c r="D16370">
        <v>76</v>
      </c>
    </row>
    <row r="16371" spans="1:4" x14ac:dyDescent="0.25">
      <c r="A16371">
        <v>16370</v>
      </c>
      <c r="B16371">
        <f t="shared" si="255"/>
        <v>95</v>
      </c>
      <c r="C16371">
        <v>19</v>
      </c>
      <c r="D16371">
        <v>76</v>
      </c>
    </row>
    <row r="16372" spans="1:4" x14ac:dyDescent="0.25">
      <c r="A16372">
        <v>16371</v>
      </c>
      <c r="B16372">
        <f t="shared" si="255"/>
        <v>95</v>
      </c>
      <c r="C16372">
        <v>19</v>
      </c>
      <c r="D16372">
        <v>76</v>
      </c>
    </row>
    <row r="16373" spans="1:4" x14ac:dyDescent="0.25">
      <c r="A16373">
        <v>16372</v>
      </c>
      <c r="B16373">
        <f t="shared" si="255"/>
        <v>95</v>
      </c>
      <c r="C16373">
        <v>19</v>
      </c>
      <c r="D16373">
        <v>76</v>
      </c>
    </row>
    <row r="16374" spans="1:4" x14ac:dyDescent="0.25">
      <c r="A16374">
        <v>16373</v>
      </c>
      <c r="B16374">
        <f t="shared" si="255"/>
        <v>95</v>
      </c>
      <c r="C16374">
        <v>19</v>
      </c>
      <c r="D16374">
        <v>76</v>
      </c>
    </row>
    <row r="16375" spans="1:4" x14ac:dyDescent="0.25">
      <c r="A16375">
        <v>16374</v>
      </c>
      <c r="B16375">
        <f t="shared" si="255"/>
        <v>95</v>
      </c>
      <c r="C16375">
        <v>19</v>
      </c>
      <c r="D16375">
        <v>76</v>
      </c>
    </row>
    <row r="16376" spans="1:4" x14ac:dyDescent="0.25">
      <c r="A16376">
        <v>16375</v>
      </c>
      <c r="B16376">
        <f t="shared" si="255"/>
        <v>95</v>
      </c>
      <c r="C16376">
        <v>19</v>
      </c>
      <c r="D16376">
        <v>76</v>
      </c>
    </row>
    <row r="16377" spans="1:4" x14ac:dyDescent="0.25">
      <c r="A16377">
        <v>16376</v>
      </c>
      <c r="B16377">
        <f t="shared" si="255"/>
        <v>95</v>
      </c>
      <c r="C16377">
        <v>19</v>
      </c>
      <c r="D16377">
        <v>76</v>
      </c>
    </row>
    <row r="16378" spans="1:4" x14ac:dyDescent="0.25">
      <c r="A16378">
        <v>16377</v>
      </c>
      <c r="B16378">
        <f t="shared" si="255"/>
        <v>95</v>
      </c>
      <c r="C16378">
        <v>19</v>
      </c>
      <c r="D16378">
        <v>76</v>
      </c>
    </row>
    <row r="16379" spans="1:4" x14ac:dyDescent="0.25">
      <c r="A16379">
        <v>16378</v>
      </c>
      <c r="B16379">
        <f t="shared" si="255"/>
        <v>95</v>
      </c>
      <c r="C16379">
        <v>19</v>
      </c>
      <c r="D16379">
        <v>76</v>
      </c>
    </row>
    <row r="16380" spans="1:4" x14ac:dyDescent="0.25">
      <c r="A16380">
        <v>16379</v>
      </c>
      <c r="B16380">
        <f t="shared" si="255"/>
        <v>95</v>
      </c>
      <c r="C16380">
        <v>19</v>
      </c>
      <c r="D16380">
        <v>76</v>
      </c>
    </row>
    <row r="16381" spans="1:4" x14ac:dyDescent="0.25">
      <c r="A16381">
        <v>16380</v>
      </c>
      <c r="B16381">
        <f t="shared" si="255"/>
        <v>95</v>
      </c>
      <c r="C16381">
        <v>19</v>
      </c>
      <c r="D16381">
        <v>76</v>
      </c>
    </row>
    <row r="16382" spans="1:4" x14ac:dyDescent="0.25">
      <c r="A16382">
        <v>16381</v>
      </c>
      <c r="B16382">
        <f t="shared" si="255"/>
        <v>95</v>
      </c>
      <c r="C16382">
        <v>19</v>
      </c>
      <c r="D16382">
        <v>76</v>
      </c>
    </row>
    <row r="16383" spans="1:4" x14ac:dyDescent="0.25">
      <c r="A16383">
        <v>16382</v>
      </c>
      <c r="B16383">
        <f t="shared" si="255"/>
        <v>95</v>
      </c>
      <c r="C16383">
        <v>19</v>
      </c>
      <c r="D16383">
        <v>76</v>
      </c>
    </row>
    <row r="16384" spans="1:4" x14ac:dyDescent="0.25">
      <c r="A16384">
        <v>16383</v>
      </c>
      <c r="B16384">
        <f t="shared" si="255"/>
        <v>95</v>
      </c>
      <c r="C16384">
        <v>19</v>
      </c>
      <c r="D16384">
        <v>76</v>
      </c>
    </row>
    <row r="16385" spans="1:4" x14ac:dyDescent="0.25">
      <c r="A16385">
        <v>16384</v>
      </c>
      <c r="B16385">
        <f t="shared" si="255"/>
        <v>95</v>
      </c>
      <c r="C16385">
        <v>19</v>
      </c>
      <c r="D16385">
        <v>76</v>
      </c>
    </row>
    <row r="16386" spans="1:4" x14ac:dyDescent="0.25">
      <c r="A16386">
        <v>16385</v>
      </c>
      <c r="B16386">
        <f t="shared" si="255"/>
        <v>95</v>
      </c>
      <c r="C16386">
        <v>19</v>
      </c>
      <c r="D16386">
        <v>76</v>
      </c>
    </row>
    <row r="16387" spans="1:4" x14ac:dyDescent="0.25">
      <c r="A16387">
        <v>16386</v>
      </c>
      <c r="B16387">
        <f t="shared" si="255"/>
        <v>95</v>
      </c>
      <c r="C16387">
        <v>19</v>
      </c>
      <c r="D16387">
        <v>76</v>
      </c>
    </row>
    <row r="16388" spans="1:4" x14ac:dyDescent="0.25">
      <c r="A16388">
        <v>16387</v>
      </c>
      <c r="B16388">
        <f t="shared" si="255"/>
        <v>95</v>
      </c>
      <c r="C16388">
        <v>19</v>
      </c>
      <c r="D16388">
        <v>76</v>
      </c>
    </row>
    <row r="16389" spans="1:4" x14ac:dyDescent="0.25">
      <c r="A16389">
        <v>16388</v>
      </c>
      <c r="B16389">
        <f t="shared" si="255"/>
        <v>95</v>
      </c>
      <c r="C16389">
        <v>19</v>
      </c>
      <c r="D16389">
        <v>76</v>
      </c>
    </row>
    <row r="16390" spans="1:4" x14ac:dyDescent="0.25">
      <c r="A16390">
        <v>16389</v>
      </c>
      <c r="B16390">
        <f t="shared" si="255"/>
        <v>95</v>
      </c>
      <c r="C16390">
        <v>19</v>
      </c>
      <c r="D16390">
        <v>76</v>
      </c>
    </row>
    <row r="16391" spans="1:4" x14ac:dyDescent="0.25">
      <c r="A16391">
        <v>16390</v>
      </c>
      <c r="B16391">
        <f t="shared" ref="B16391:B16454" si="256">SUM(C16391:D16391)</f>
        <v>95</v>
      </c>
      <c r="C16391">
        <v>19</v>
      </c>
      <c r="D16391">
        <v>76</v>
      </c>
    </row>
    <row r="16392" spans="1:4" x14ac:dyDescent="0.25">
      <c r="A16392">
        <v>16391</v>
      </c>
      <c r="B16392">
        <f t="shared" si="256"/>
        <v>95</v>
      </c>
      <c r="C16392">
        <v>19</v>
      </c>
      <c r="D16392">
        <v>76</v>
      </c>
    </row>
    <row r="16393" spans="1:4" x14ac:dyDescent="0.25">
      <c r="A16393">
        <v>16392</v>
      </c>
      <c r="B16393">
        <f t="shared" si="256"/>
        <v>95</v>
      </c>
      <c r="C16393">
        <v>19</v>
      </c>
      <c r="D16393">
        <v>76</v>
      </c>
    </row>
    <row r="16394" spans="1:4" x14ac:dyDescent="0.25">
      <c r="A16394">
        <v>16393</v>
      </c>
      <c r="B16394">
        <f t="shared" si="256"/>
        <v>95</v>
      </c>
      <c r="C16394">
        <v>19</v>
      </c>
      <c r="D16394">
        <v>76</v>
      </c>
    </row>
    <row r="16395" spans="1:4" x14ac:dyDescent="0.25">
      <c r="A16395">
        <v>16394</v>
      </c>
      <c r="B16395">
        <f t="shared" si="256"/>
        <v>95</v>
      </c>
      <c r="C16395">
        <v>19</v>
      </c>
      <c r="D16395">
        <v>76</v>
      </c>
    </row>
    <row r="16396" spans="1:4" x14ac:dyDescent="0.25">
      <c r="A16396">
        <v>16395</v>
      </c>
      <c r="B16396">
        <f t="shared" si="256"/>
        <v>95</v>
      </c>
      <c r="C16396">
        <v>19</v>
      </c>
      <c r="D16396">
        <v>76</v>
      </c>
    </row>
    <row r="16397" spans="1:4" x14ac:dyDescent="0.25">
      <c r="A16397">
        <v>16396</v>
      </c>
      <c r="B16397">
        <f t="shared" si="256"/>
        <v>95</v>
      </c>
      <c r="C16397">
        <v>19</v>
      </c>
      <c r="D16397">
        <v>76</v>
      </c>
    </row>
    <row r="16398" spans="1:4" x14ac:dyDescent="0.25">
      <c r="A16398">
        <v>16397</v>
      </c>
      <c r="B16398">
        <f t="shared" si="256"/>
        <v>95</v>
      </c>
      <c r="C16398">
        <v>19</v>
      </c>
      <c r="D16398">
        <v>76</v>
      </c>
    </row>
    <row r="16399" spans="1:4" x14ac:dyDescent="0.25">
      <c r="A16399">
        <v>16398</v>
      </c>
      <c r="B16399">
        <f t="shared" si="256"/>
        <v>95</v>
      </c>
      <c r="C16399">
        <v>19</v>
      </c>
      <c r="D16399">
        <v>76</v>
      </c>
    </row>
    <row r="16400" spans="1:4" x14ac:dyDescent="0.25">
      <c r="A16400">
        <v>16399</v>
      </c>
      <c r="B16400">
        <f t="shared" si="256"/>
        <v>95</v>
      </c>
      <c r="C16400">
        <v>19</v>
      </c>
      <c r="D16400">
        <v>76</v>
      </c>
    </row>
    <row r="16401" spans="1:4" x14ac:dyDescent="0.25">
      <c r="A16401">
        <v>16400</v>
      </c>
      <c r="B16401">
        <f t="shared" si="256"/>
        <v>95</v>
      </c>
      <c r="C16401">
        <v>19</v>
      </c>
      <c r="D16401">
        <v>76</v>
      </c>
    </row>
    <row r="16402" spans="1:4" x14ac:dyDescent="0.25">
      <c r="A16402">
        <v>16401</v>
      </c>
      <c r="B16402">
        <f t="shared" si="256"/>
        <v>95</v>
      </c>
      <c r="C16402">
        <v>19</v>
      </c>
      <c r="D16402">
        <v>76</v>
      </c>
    </row>
    <row r="16403" spans="1:4" x14ac:dyDescent="0.25">
      <c r="A16403">
        <v>16402</v>
      </c>
      <c r="B16403">
        <f t="shared" si="256"/>
        <v>95</v>
      </c>
      <c r="C16403">
        <v>19</v>
      </c>
      <c r="D16403">
        <v>76</v>
      </c>
    </row>
    <row r="16404" spans="1:4" x14ac:dyDescent="0.25">
      <c r="A16404">
        <v>16403</v>
      </c>
      <c r="B16404">
        <f t="shared" si="256"/>
        <v>95</v>
      </c>
      <c r="C16404">
        <v>19</v>
      </c>
      <c r="D16404">
        <v>76</v>
      </c>
    </row>
    <row r="16405" spans="1:4" x14ac:dyDescent="0.25">
      <c r="A16405">
        <v>16404</v>
      </c>
      <c r="B16405">
        <f t="shared" si="256"/>
        <v>95</v>
      </c>
      <c r="C16405">
        <v>19</v>
      </c>
      <c r="D16405">
        <v>76</v>
      </c>
    </row>
    <row r="16406" spans="1:4" x14ac:dyDescent="0.25">
      <c r="A16406">
        <v>16405</v>
      </c>
      <c r="B16406">
        <f t="shared" si="256"/>
        <v>95</v>
      </c>
      <c r="C16406">
        <v>19</v>
      </c>
      <c r="D16406">
        <v>76</v>
      </c>
    </row>
    <row r="16407" spans="1:4" x14ac:dyDescent="0.25">
      <c r="A16407">
        <v>16406</v>
      </c>
      <c r="B16407">
        <f t="shared" si="256"/>
        <v>95</v>
      </c>
      <c r="C16407">
        <v>19</v>
      </c>
      <c r="D16407">
        <v>76</v>
      </c>
    </row>
    <row r="16408" spans="1:4" x14ac:dyDescent="0.25">
      <c r="A16408">
        <v>16407</v>
      </c>
      <c r="B16408">
        <f t="shared" si="256"/>
        <v>95</v>
      </c>
      <c r="C16408">
        <v>19</v>
      </c>
      <c r="D16408">
        <v>76</v>
      </c>
    </row>
    <row r="16409" spans="1:4" x14ac:dyDescent="0.25">
      <c r="A16409">
        <v>16408</v>
      </c>
      <c r="B16409">
        <f t="shared" si="256"/>
        <v>95</v>
      </c>
      <c r="C16409">
        <v>19</v>
      </c>
      <c r="D16409">
        <v>76</v>
      </c>
    </row>
    <row r="16410" spans="1:4" x14ac:dyDescent="0.25">
      <c r="A16410">
        <v>16409</v>
      </c>
      <c r="B16410">
        <f t="shared" si="256"/>
        <v>95</v>
      </c>
      <c r="C16410">
        <v>19</v>
      </c>
      <c r="D16410">
        <v>76</v>
      </c>
    </row>
    <row r="16411" spans="1:4" x14ac:dyDescent="0.25">
      <c r="A16411">
        <v>16410</v>
      </c>
      <c r="B16411">
        <f t="shared" si="256"/>
        <v>95</v>
      </c>
      <c r="C16411">
        <v>19</v>
      </c>
      <c r="D16411">
        <v>76</v>
      </c>
    </row>
    <row r="16412" spans="1:4" x14ac:dyDescent="0.25">
      <c r="A16412">
        <v>16411</v>
      </c>
      <c r="B16412">
        <f t="shared" si="256"/>
        <v>95</v>
      </c>
      <c r="C16412">
        <v>19</v>
      </c>
      <c r="D16412">
        <v>76</v>
      </c>
    </row>
    <row r="16413" spans="1:4" x14ac:dyDescent="0.25">
      <c r="A16413">
        <v>16412</v>
      </c>
      <c r="B16413">
        <f t="shared" si="256"/>
        <v>95</v>
      </c>
      <c r="C16413">
        <v>19</v>
      </c>
      <c r="D16413">
        <v>76</v>
      </c>
    </row>
    <row r="16414" spans="1:4" x14ac:dyDescent="0.25">
      <c r="A16414">
        <v>16413</v>
      </c>
      <c r="B16414">
        <f t="shared" si="256"/>
        <v>95</v>
      </c>
      <c r="C16414">
        <v>19</v>
      </c>
      <c r="D16414">
        <v>76</v>
      </c>
    </row>
    <row r="16415" spans="1:4" x14ac:dyDescent="0.25">
      <c r="A16415">
        <v>16414</v>
      </c>
      <c r="B16415">
        <f t="shared" si="256"/>
        <v>95</v>
      </c>
      <c r="C16415">
        <v>19</v>
      </c>
      <c r="D16415">
        <v>76</v>
      </c>
    </row>
    <row r="16416" spans="1:4" x14ac:dyDescent="0.25">
      <c r="A16416">
        <v>16415</v>
      </c>
      <c r="B16416">
        <f t="shared" si="256"/>
        <v>95</v>
      </c>
      <c r="C16416">
        <v>19</v>
      </c>
      <c r="D16416">
        <v>76</v>
      </c>
    </row>
    <row r="16417" spans="1:4" x14ac:dyDescent="0.25">
      <c r="A16417">
        <v>16416</v>
      </c>
      <c r="B16417">
        <f t="shared" si="256"/>
        <v>95</v>
      </c>
      <c r="C16417">
        <v>19</v>
      </c>
      <c r="D16417">
        <v>76</v>
      </c>
    </row>
    <row r="16418" spans="1:4" x14ac:dyDescent="0.25">
      <c r="A16418">
        <v>16417</v>
      </c>
      <c r="B16418">
        <f t="shared" si="256"/>
        <v>95</v>
      </c>
      <c r="C16418">
        <v>19</v>
      </c>
      <c r="D16418">
        <v>76</v>
      </c>
    </row>
    <row r="16419" spans="1:4" x14ac:dyDescent="0.25">
      <c r="A16419">
        <v>16418</v>
      </c>
      <c r="B16419">
        <f t="shared" si="256"/>
        <v>95</v>
      </c>
      <c r="C16419">
        <v>19</v>
      </c>
      <c r="D16419">
        <v>76</v>
      </c>
    </row>
    <row r="16420" spans="1:4" x14ac:dyDescent="0.25">
      <c r="A16420">
        <v>16419</v>
      </c>
      <c r="B16420">
        <f t="shared" si="256"/>
        <v>95</v>
      </c>
      <c r="C16420">
        <v>19</v>
      </c>
      <c r="D16420">
        <v>76</v>
      </c>
    </row>
    <row r="16421" spans="1:4" x14ac:dyDescent="0.25">
      <c r="A16421">
        <v>16420</v>
      </c>
      <c r="B16421">
        <f t="shared" si="256"/>
        <v>95</v>
      </c>
      <c r="C16421">
        <v>19</v>
      </c>
      <c r="D16421">
        <v>76</v>
      </c>
    </row>
    <row r="16422" spans="1:4" x14ac:dyDescent="0.25">
      <c r="A16422">
        <v>16421</v>
      </c>
      <c r="B16422">
        <f t="shared" si="256"/>
        <v>95</v>
      </c>
      <c r="C16422">
        <v>19</v>
      </c>
      <c r="D16422">
        <v>76</v>
      </c>
    </row>
    <row r="16423" spans="1:4" x14ac:dyDescent="0.25">
      <c r="A16423">
        <v>16422</v>
      </c>
      <c r="B16423">
        <f t="shared" si="256"/>
        <v>95</v>
      </c>
      <c r="C16423">
        <v>19</v>
      </c>
      <c r="D16423">
        <v>76</v>
      </c>
    </row>
    <row r="16424" spans="1:4" x14ac:dyDescent="0.25">
      <c r="A16424">
        <v>16423</v>
      </c>
      <c r="B16424">
        <f t="shared" si="256"/>
        <v>95</v>
      </c>
      <c r="C16424">
        <v>19</v>
      </c>
      <c r="D16424">
        <v>76</v>
      </c>
    </row>
    <row r="16425" spans="1:4" x14ac:dyDescent="0.25">
      <c r="A16425">
        <v>16424</v>
      </c>
      <c r="B16425">
        <f t="shared" si="256"/>
        <v>95</v>
      </c>
      <c r="C16425">
        <v>19</v>
      </c>
      <c r="D16425">
        <v>76</v>
      </c>
    </row>
    <row r="16426" spans="1:4" x14ac:dyDescent="0.25">
      <c r="A16426">
        <v>16425</v>
      </c>
      <c r="B16426">
        <f t="shared" si="256"/>
        <v>95</v>
      </c>
      <c r="C16426">
        <v>19</v>
      </c>
      <c r="D16426">
        <v>76</v>
      </c>
    </row>
    <row r="16427" spans="1:4" x14ac:dyDescent="0.25">
      <c r="A16427">
        <v>16426</v>
      </c>
      <c r="B16427">
        <f t="shared" si="256"/>
        <v>95</v>
      </c>
      <c r="C16427">
        <v>19</v>
      </c>
      <c r="D16427">
        <v>76</v>
      </c>
    </row>
    <row r="16428" spans="1:4" x14ac:dyDescent="0.25">
      <c r="A16428">
        <v>16427</v>
      </c>
      <c r="B16428">
        <f t="shared" si="256"/>
        <v>95</v>
      </c>
      <c r="C16428">
        <v>19</v>
      </c>
      <c r="D16428">
        <v>76</v>
      </c>
    </row>
    <row r="16429" spans="1:4" x14ac:dyDescent="0.25">
      <c r="A16429">
        <v>16428</v>
      </c>
      <c r="B16429">
        <f t="shared" si="256"/>
        <v>95</v>
      </c>
      <c r="C16429">
        <v>19</v>
      </c>
      <c r="D16429">
        <v>76</v>
      </c>
    </row>
    <row r="16430" spans="1:4" x14ac:dyDescent="0.25">
      <c r="A16430">
        <v>16429</v>
      </c>
      <c r="B16430">
        <f t="shared" si="256"/>
        <v>95</v>
      </c>
      <c r="C16430">
        <v>19</v>
      </c>
      <c r="D16430">
        <v>76</v>
      </c>
    </row>
    <row r="16431" spans="1:4" x14ac:dyDescent="0.25">
      <c r="A16431">
        <v>16430</v>
      </c>
      <c r="B16431">
        <f t="shared" si="256"/>
        <v>95</v>
      </c>
      <c r="C16431">
        <v>19</v>
      </c>
      <c r="D16431">
        <v>76</v>
      </c>
    </row>
    <row r="16432" spans="1:4" x14ac:dyDescent="0.25">
      <c r="A16432">
        <v>16431</v>
      </c>
      <c r="B16432">
        <f t="shared" si="256"/>
        <v>95</v>
      </c>
      <c r="C16432">
        <v>19</v>
      </c>
      <c r="D16432">
        <v>76</v>
      </c>
    </row>
    <row r="16433" spans="1:4" x14ac:dyDescent="0.25">
      <c r="A16433">
        <v>16432</v>
      </c>
      <c r="B16433">
        <f t="shared" si="256"/>
        <v>95</v>
      </c>
      <c r="C16433">
        <v>19</v>
      </c>
      <c r="D16433">
        <v>76</v>
      </c>
    </row>
    <row r="16434" spans="1:4" x14ac:dyDescent="0.25">
      <c r="A16434">
        <v>16433</v>
      </c>
      <c r="B16434">
        <f t="shared" si="256"/>
        <v>95</v>
      </c>
      <c r="C16434">
        <v>19</v>
      </c>
      <c r="D16434">
        <v>76</v>
      </c>
    </row>
    <row r="16435" spans="1:4" x14ac:dyDescent="0.25">
      <c r="A16435">
        <v>16434</v>
      </c>
      <c r="B16435">
        <f t="shared" si="256"/>
        <v>95</v>
      </c>
      <c r="C16435">
        <v>19</v>
      </c>
      <c r="D16435">
        <v>76</v>
      </c>
    </row>
    <row r="16436" spans="1:4" x14ac:dyDescent="0.25">
      <c r="A16436">
        <v>16435</v>
      </c>
      <c r="B16436">
        <f t="shared" si="256"/>
        <v>95</v>
      </c>
      <c r="C16436">
        <v>19</v>
      </c>
      <c r="D16436">
        <v>76</v>
      </c>
    </row>
    <row r="16437" spans="1:4" x14ac:dyDescent="0.25">
      <c r="A16437">
        <v>16436</v>
      </c>
      <c r="B16437">
        <f t="shared" si="256"/>
        <v>95</v>
      </c>
      <c r="C16437">
        <v>19</v>
      </c>
      <c r="D16437">
        <v>76</v>
      </c>
    </row>
    <row r="16438" spans="1:4" x14ac:dyDescent="0.25">
      <c r="A16438">
        <v>16437</v>
      </c>
      <c r="B16438">
        <f t="shared" si="256"/>
        <v>95</v>
      </c>
      <c r="C16438">
        <v>19</v>
      </c>
      <c r="D16438">
        <v>76</v>
      </c>
    </row>
    <row r="16439" spans="1:4" x14ac:dyDescent="0.25">
      <c r="A16439">
        <v>16438</v>
      </c>
      <c r="B16439">
        <f t="shared" si="256"/>
        <v>95</v>
      </c>
      <c r="C16439">
        <v>19</v>
      </c>
      <c r="D16439">
        <v>76</v>
      </c>
    </row>
    <row r="16440" spans="1:4" x14ac:dyDescent="0.25">
      <c r="A16440">
        <v>16439</v>
      </c>
      <c r="B16440">
        <f t="shared" si="256"/>
        <v>95</v>
      </c>
      <c r="C16440">
        <v>19</v>
      </c>
      <c r="D16440">
        <v>76</v>
      </c>
    </row>
    <row r="16441" spans="1:4" x14ac:dyDescent="0.25">
      <c r="A16441">
        <v>16440</v>
      </c>
      <c r="B16441">
        <f t="shared" si="256"/>
        <v>95</v>
      </c>
      <c r="C16441">
        <v>19</v>
      </c>
      <c r="D16441">
        <v>76</v>
      </c>
    </row>
    <row r="16442" spans="1:4" x14ac:dyDescent="0.25">
      <c r="A16442">
        <v>16441</v>
      </c>
      <c r="B16442">
        <f t="shared" si="256"/>
        <v>95</v>
      </c>
      <c r="C16442">
        <v>19</v>
      </c>
      <c r="D16442">
        <v>76</v>
      </c>
    </row>
    <row r="16443" spans="1:4" x14ac:dyDescent="0.25">
      <c r="A16443">
        <v>16442</v>
      </c>
      <c r="B16443">
        <f t="shared" si="256"/>
        <v>95</v>
      </c>
      <c r="C16443">
        <v>19</v>
      </c>
      <c r="D16443">
        <v>76</v>
      </c>
    </row>
    <row r="16444" spans="1:4" x14ac:dyDescent="0.25">
      <c r="A16444">
        <v>16443</v>
      </c>
      <c r="B16444">
        <f t="shared" si="256"/>
        <v>95</v>
      </c>
      <c r="C16444">
        <v>19</v>
      </c>
      <c r="D16444">
        <v>76</v>
      </c>
    </row>
    <row r="16445" spans="1:4" x14ac:dyDescent="0.25">
      <c r="A16445">
        <v>16444</v>
      </c>
      <c r="B16445">
        <f t="shared" si="256"/>
        <v>95</v>
      </c>
      <c r="C16445">
        <v>19</v>
      </c>
      <c r="D16445">
        <v>76</v>
      </c>
    </row>
    <row r="16446" spans="1:4" x14ac:dyDescent="0.25">
      <c r="A16446">
        <v>16445</v>
      </c>
      <c r="B16446">
        <f t="shared" si="256"/>
        <v>95</v>
      </c>
      <c r="C16446">
        <v>19</v>
      </c>
      <c r="D16446">
        <v>76</v>
      </c>
    </row>
    <row r="16447" spans="1:4" x14ac:dyDescent="0.25">
      <c r="A16447">
        <v>16446</v>
      </c>
      <c r="B16447">
        <f t="shared" si="256"/>
        <v>95</v>
      </c>
      <c r="C16447">
        <v>19</v>
      </c>
      <c r="D16447">
        <v>76</v>
      </c>
    </row>
    <row r="16448" spans="1:4" x14ac:dyDescent="0.25">
      <c r="A16448">
        <v>16447</v>
      </c>
      <c r="B16448">
        <f t="shared" si="256"/>
        <v>95</v>
      </c>
      <c r="C16448">
        <v>19</v>
      </c>
      <c r="D16448">
        <v>76</v>
      </c>
    </row>
    <row r="16449" spans="1:4" x14ac:dyDescent="0.25">
      <c r="A16449">
        <v>16448</v>
      </c>
      <c r="B16449">
        <f t="shared" si="256"/>
        <v>95</v>
      </c>
      <c r="C16449">
        <v>19</v>
      </c>
      <c r="D16449">
        <v>76</v>
      </c>
    </row>
    <row r="16450" spans="1:4" x14ac:dyDescent="0.25">
      <c r="A16450">
        <v>16449</v>
      </c>
      <c r="B16450">
        <f t="shared" si="256"/>
        <v>95</v>
      </c>
      <c r="C16450">
        <v>19</v>
      </c>
      <c r="D16450">
        <v>76</v>
      </c>
    </row>
    <row r="16451" spans="1:4" x14ac:dyDescent="0.25">
      <c r="A16451">
        <v>16450</v>
      </c>
      <c r="B16451">
        <f t="shared" si="256"/>
        <v>95</v>
      </c>
      <c r="C16451">
        <v>19</v>
      </c>
      <c r="D16451">
        <v>76</v>
      </c>
    </row>
    <row r="16452" spans="1:4" x14ac:dyDescent="0.25">
      <c r="A16452">
        <v>16451</v>
      </c>
      <c r="B16452">
        <f t="shared" si="256"/>
        <v>95</v>
      </c>
      <c r="C16452">
        <v>19</v>
      </c>
      <c r="D16452">
        <v>76</v>
      </c>
    </row>
    <row r="16453" spans="1:4" x14ac:dyDescent="0.25">
      <c r="A16453">
        <v>16452</v>
      </c>
      <c r="B16453">
        <f t="shared" si="256"/>
        <v>95</v>
      </c>
      <c r="C16453">
        <v>19</v>
      </c>
      <c r="D16453">
        <v>76</v>
      </c>
    </row>
    <row r="16454" spans="1:4" x14ac:dyDescent="0.25">
      <c r="A16454">
        <v>16453</v>
      </c>
      <c r="B16454">
        <f t="shared" si="256"/>
        <v>95</v>
      </c>
      <c r="C16454">
        <v>19</v>
      </c>
      <c r="D16454">
        <v>76</v>
      </c>
    </row>
    <row r="16455" spans="1:4" x14ac:dyDescent="0.25">
      <c r="A16455">
        <v>16454</v>
      </c>
      <c r="B16455">
        <f t="shared" ref="B16455:B16518" si="257">SUM(C16455:D16455)</f>
        <v>95</v>
      </c>
      <c r="C16455">
        <v>19</v>
      </c>
      <c r="D16455">
        <v>76</v>
      </c>
    </row>
    <row r="16456" spans="1:4" x14ac:dyDescent="0.25">
      <c r="A16456">
        <v>16455</v>
      </c>
      <c r="B16456">
        <f t="shared" si="257"/>
        <v>95</v>
      </c>
      <c r="C16456">
        <v>19</v>
      </c>
      <c r="D16456">
        <v>76</v>
      </c>
    </row>
    <row r="16457" spans="1:4" x14ac:dyDescent="0.25">
      <c r="A16457">
        <v>16456</v>
      </c>
      <c r="B16457">
        <f t="shared" si="257"/>
        <v>95</v>
      </c>
      <c r="C16457">
        <v>19</v>
      </c>
      <c r="D16457">
        <v>76</v>
      </c>
    </row>
    <row r="16458" spans="1:4" x14ac:dyDescent="0.25">
      <c r="A16458">
        <v>16457</v>
      </c>
      <c r="B16458">
        <f t="shared" si="257"/>
        <v>95</v>
      </c>
      <c r="C16458">
        <v>19</v>
      </c>
      <c r="D16458">
        <v>76</v>
      </c>
    </row>
    <row r="16459" spans="1:4" x14ac:dyDescent="0.25">
      <c r="A16459">
        <v>16458</v>
      </c>
      <c r="B16459">
        <f t="shared" si="257"/>
        <v>95</v>
      </c>
      <c r="C16459">
        <v>19</v>
      </c>
      <c r="D16459">
        <v>76</v>
      </c>
    </row>
    <row r="16460" spans="1:4" x14ac:dyDescent="0.25">
      <c r="A16460">
        <v>16459</v>
      </c>
      <c r="B16460">
        <f t="shared" si="257"/>
        <v>95</v>
      </c>
      <c r="C16460">
        <v>19</v>
      </c>
      <c r="D16460">
        <v>76</v>
      </c>
    </row>
    <row r="16461" spans="1:4" x14ac:dyDescent="0.25">
      <c r="A16461">
        <v>16460</v>
      </c>
      <c r="B16461">
        <f t="shared" si="257"/>
        <v>95</v>
      </c>
      <c r="C16461">
        <v>19</v>
      </c>
      <c r="D16461">
        <v>76</v>
      </c>
    </row>
    <row r="16462" spans="1:4" x14ac:dyDescent="0.25">
      <c r="A16462">
        <v>16461</v>
      </c>
      <c r="B16462">
        <f t="shared" si="257"/>
        <v>95</v>
      </c>
      <c r="C16462">
        <v>19</v>
      </c>
      <c r="D16462">
        <v>76</v>
      </c>
    </row>
    <row r="16463" spans="1:4" x14ac:dyDescent="0.25">
      <c r="A16463">
        <v>16462</v>
      </c>
      <c r="B16463">
        <f t="shared" si="257"/>
        <v>95</v>
      </c>
      <c r="C16463">
        <v>19</v>
      </c>
      <c r="D16463">
        <v>76</v>
      </c>
    </row>
    <row r="16464" spans="1:4" x14ac:dyDescent="0.25">
      <c r="A16464">
        <v>16463</v>
      </c>
      <c r="B16464">
        <f t="shared" si="257"/>
        <v>95</v>
      </c>
      <c r="C16464">
        <v>19</v>
      </c>
      <c r="D16464">
        <v>76</v>
      </c>
    </row>
    <row r="16465" spans="1:4" x14ac:dyDescent="0.25">
      <c r="A16465">
        <v>16464</v>
      </c>
      <c r="B16465">
        <f t="shared" si="257"/>
        <v>95</v>
      </c>
      <c r="C16465">
        <v>19</v>
      </c>
      <c r="D16465">
        <v>76</v>
      </c>
    </row>
    <row r="16466" spans="1:4" x14ac:dyDescent="0.25">
      <c r="A16466">
        <v>16465</v>
      </c>
      <c r="B16466">
        <f t="shared" si="257"/>
        <v>95</v>
      </c>
      <c r="C16466">
        <v>19</v>
      </c>
      <c r="D16466">
        <v>76</v>
      </c>
    </row>
    <row r="16467" spans="1:4" x14ac:dyDescent="0.25">
      <c r="A16467">
        <v>16466</v>
      </c>
      <c r="B16467">
        <f t="shared" si="257"/>
        <v>95</v>
      </c>
      <c r="C16467">
        <v>19</v>
      </c>
      <c r="D16467">
        <v>76</v>
      </c>
    </row>
    <row r="16468" spans="1:4" x14ac:dyDescent="0.25">
      <c r="A16468">
        <v>16467</v>
      </c>
      <c r="B16468">
        <f t="shared" si="257"/>
        <v>95</v>
      </c>
      <c r="C16468">
        <v>19</v>
      </c>
      <c r="D16468">
        <v>76</v>
      </c>
    </row>
    <row r="16469" spans="1:4" x14ac:dyDescent="0.25">
      <c r="A16469">
        <v>16468</v>
      </c>
      <c r="B16469">
        <f t="shared" si="257"/>
        <v>95</v>
      </c>
      <c r="C16469">
        <v>19</v>
      </c>
      <c r="D16469">
        <v>76</v>
      </c>
    </row>
    <row r="16470" spans="1:4" x14ac:dyDescent="0.25">
      <c r="A16470">
        <v>16469</v>
      </c>
      <c r="B16470">
        <f t="shared" si="257"/>
        <v>95</v>
      </c>
      <c r="C16470">
        <v>19</v>
      </c>
      <c r="D16470">
        <v>76</v>
      </c>
    </row>
    <row r="16471" spans="1:4" x14ac:dyDescent="0.25">
      <c r="A16471">
        <v>16470</v>
      </c>
      <c r="B16471">
        <f t="shared" si="257"/>
        <v>95</v>
      </c>
      <c r="C16471">
        <v>19</v>
      </c>
      <c r="D16471">
        <v>76</v>
      </c>
    </row>
    <row r="16472" spans="1:4" x14ac:dyDescent="0.25">
      <c r="A16472">
        <v>16471</v>
      </c>
      <c r="B16472">
        <f t="shared" si="257"/>
        <v>95</v>
      </c>
      <c r="C16472">
        <v>19</v>
      </c>
      <c r="D16472">
        <v>76</v>
      </c>
    </row>
    <row r="16473" spans="1:4" x14ac:dyDescent="0.25">
      <c r="A16473">
        <v>16472</v>
      </c>
      <c r="B16473">
        <f t="shared" si="257"/>
        <v>95</v>
      </c>
      <c r="C16473">
        <v>19</v>
      </c>
      <c r="D16473">
        <v>76</v>
      </c>
    </row>
    <row r="16474" spans="1:4" x14ac:dyDescent="0.25">
      <c r="A16474">
        <v>16473</v>
      </c>
      <c r="B16474">
        <f t="shared" si="257"/>
        <v>95</v>
      </c>
      <c r="C16474">
        <v>19</v>
      </c>
      <c r="D16474">
        <v>76</v>
      </c>
    </row>
    <row r="16475" spans="1:4" x14ac:dyDescent="0.25">
      <c r="A16475">
        <v>16474</v>
      </c>
      <c r="B16475">
        <f t="shared" si="257"/>
        <v>95</v>
      </c>
      <c r="C16475">
        <v>19</v>
      </c>
      <c r="D16475">
        <v>76</v>
      </c>
    </row>
    <row r="16476" spans="1:4" x14ac:dyDescent="0.25">
      <c r="A16476">
        <v>16475</v>
      </c>
      <c r="B16476">
        <f t="shared" si="257"/>
        <v>95</v>
      </c>
      <c r="C16476">
        <v>19</v>
      </c>
      <c r="D16476">
        <v>76</v>
      </c>
    </row>
    <row r="16477" spans="1:4" x14ac:dyDescent="0.25">
      <c r="A16477">
        <v>16476</v>
      </c>
      <c r="B16477">
        <f t="shared" si="257"/>
        <v>95</v>
      </c>
      <c r="C16477">
        <v>19</v>
      </c>
      <c r="D16477">
        <v>76</v>
      </c>
    </row>
    <row r="16478" spans="1:4" x14ac:dyDescent="0.25">
      <c r="A16478">
        <v>16477</v>
      </c>
      <c r="B16478">
        <f t="shared" si="257"/>
        <v>95</v>
      </c>
      <c r="C16478">
        <v>19</v>
      </c>
      <c r="D16478">
        <v>76</v>
      </c>
    </row>
    <row r="16479" spans="1:4" x14ac:dyDescent="0.25">
      <c r="A16479">
        <v>16478</v>
      </c>
      <c r="B16479">
        <f t="shared" si="257"/>
        <v>95</v>
      </c>
      <c r="C16479">
        <v>19</v>
      </c>
      <c r="D16479">
        <v>76</v>
      </c>
    </row>
    <row r="16480" spans="1:4" x14ac:dyDescent="0.25">
      <c r="A16480">
        <v>16479</v>
      </c>
      <c r="B16480">
        <f t="shared" si="257"/>
        <v>95</v>
      </c>
      <c r="C16480">
        <v>19</v>
      </c>
      <c r="D16480">
        <v>76</v>
      </c>
    </row>
    <row r="16481" spans="1:4" x14ac:dyDescent="0.25">
      <c r="A16481">
        <v>16480</v>
      </c>
      <c r="B16481">
        <f t="shared" si="257"/>
        <v>95</v>
      </c>
      <c r="C16481">
        <v>19</v>
      </c>
      <c r="D16481">
        <v>76</v>
      </c>
    </row>
    <row r="16482" spans="1:4" x14ac:dyDescent="0.25">
      <c r="A16482">
        <v>16481</v>
      </c>
      <c r="B16482">
        <f t="shared" si="257"/>
        <v>95</v>
      </c>
      <c r="C16482">
        <v>19</v>
      </c>
      <c r="D16482">
        <v>76</v>
      </c>
    </row>
    <row r="16483" spans="1:4" x14ac:dyDescent="0.25">
      <c r="A16483">
        <v>16482</v>
      </c>
      <c r="B16483">
        <f t="shared" si="257"/>
        <v>95</v>
      </c>
      <c r="C16483">
        <v>19</v>
      </c>
      <c r="D16483">
        <v>76</v>
      </c>
    </row>
    <row r="16484" spans="1:4" x14ac:dyDescent="0.25">
      <c r="A16484">
        <v>16483</v>
      </c>
      <c r="B16484">
        <f t="shared" si="257"/>
        <v>95</v>
      </c>
      <c r="C16484">
        <v>19</v>
      </c>
      <c r="D16484">
        <v>76</v>
      </c>
    </row>
    <row r="16485" spans="1:4" x14ac:dyDescent="0.25">
      <c r="A16485">
        <v>16484</v>
      </c>
      <c r="B16485">
        <f t="shared" si="257"/>
        <v>95</v>
      </c>
      <c r="C16485">
        <v>19</v>
      </c>
      <c r="D16485">
        <v>76</v>
      </c>
    </row>
    <row r="16486" spans="1:4" x14ac:dyDescent="0.25">
      <c r="A16486">
        <v>16485</v>
      </c>
      <c r="B16486">
        <f t="shared" si="257"/>
        <v>95</v>
      </c>
      <c r="C16486">
        <v>19</v>
      </c>
      <c r="D16486">
        <v>76</v>
      </c>
    </row>
    <row r="16487" spans="1:4" x14ac:dyDescent="0.25">
      <c r="A16487">
        <v>16486</v>
      </c>
      <c r="B16487">
        <f t="shared" si="257"/>
        <v>95</v>
      </c>
      <c r="C16487">
        <v>19</v>
      </c>
      <c r="D16487">
        <v>76</v>
      </c>
    </row>
    <row r="16488" spans="1:4" x14ac:dyDescent="0.25">
      <c r="A16488">
        <v>16487</v>
      </c>
      <c r="B16488">
        <f t="shared" si="257"/>
        <v>95</v>
      </c>
      <c r="C16488">
        <v>19</v>
      </c>
      <c r="D16488">
        <v>76</v>
      </c>
    </row>
    <row r="16489" spans="1:4" x14ac:dyDescent="0.25">
      <c r="A16489">
        <v>16488</v>
      </c>
      <c r="B16489">
        <f t="shared" si="257"/>
        <v>95</v>
      </c>
      <c r="C16489">
        <v>19</v>
      </c>
      <c r="D16489">
        <v>76</v>
      </c>
    </row>
    <row r="16490" spans="1:4" x14ac:dyDescent="0.25">
      <c r="A16490">
        <v>16489</v>
      </c>
      <c r="B16490">
        <f t="shared" si="257"/>
        <v>95</v>
      </c>
      <c r="C16490">
        <v>19</v>
      </c>
      <c r="D16490">
        <v>76</v>
      </c>
    </row>
    <row r="16491" spans="1:4" x14ac:dyDescent="0.25">
      <c r="A16491">
        <v>16490</v>
      </c>
      <c r="B16491">
        <f t="shared" si="257"/>
        <v>95</v>
      </c>
      <c r="C16491">
        <v>19</v>
      </c>
      <c r="D16491">
        <v>76</v>
      </c>
    </row>
    <row r="16492" spans="1:4" x14ac:dyDescent="0.25">
      <c r="A16492">
        <v>16491</v>
      </c>
      <c r="B16492">
        <f t="shared" si="257"/>
        <v>95</v>
      </c>
      <c r="C16492">
        <v>19</v>
      </c>
      <c r="D16492">
        <v>76</v>
      </c>
    </row>
    <row r="16493" spans="1:4" x14ac:dyDescent="0.25">
      <c r="A16493">
        <v>16492</v>
      </c>
      <c r="B16493">
        <f t="shared" si="257"/>
        <v>95</v>
      </c>
      <c r="C16493">
        <v>19</v>
      </c>
      <c r="D16493">
        <v>76</v>
      </c>
    </row>
    <row r="16494" spans="1:4" x14ac:dyDescent="0.25">
      <c r="A16494">
        <v>16493</v>
      </c>
      <c r="B16494">
        <f t="shared" si="257"/>
        <v>95</v>
      </c>
      <c r="C16494">
        <v>19</v>
      </c>
      <c r="D16494">
        <v>76</v>
      </c>
    </row>
    <row r="16495" spans="1:4" x14ac:dyDescent="0.25">
      <c r="A16495">
        <v>16494</v>
      </c>
      <c r="B16495">
        <f t="shared" si="257"/>
        <v>95</v>
      </c>
      <c r="C16495">
        <v>19</v>
      </c>
      <c r="D16495">
        <v>76</v>
      </c>
    </row>
    <row r="16496" spans="1:4" x14ac:dyDescent="0.25">
      <c r="A16496">
        <v>16495</v>
      </c>
      <c r="B16496">
        <f t="shared" si="257"/>
        <v>95</v>
      </c>
      <c r="C16496">
        <v>19</v>
      </c>
      <c r="D16496">
        <v>76</v>
      </c>
    </row>
    <row r="16497" spans="1:4" x14ac:dyDescent="0.25">
      <c r="A16497">
        <v>16496</v>
      </c>
      <c r="B16497">
        <f t="shared" si="257"/>
        <v>95</v>
      </c>
      <c r="C16497">
        <v>19</v>
      </c>
      <c r="D16497">
        <v>76</v>
      </c>
    </row>
    <row r="16498" spans="1:4" x14ac:dyDescent="0.25">
      <c r="A16498">
        <v>16497</v>
      </c>
      <c r="B16498">
        <f t="shared" si="257"/>
        <v>95</v>
      </c>
      <c r="C16498">
        <v>19</v>
      </c>
      <c r="D16498">
        <v>76</v>
      </c>
    </row>
    <row r="16499" spans="1:4" x14ac:dyDescent="0.25">
      <c r="A16499">
        <v>16498</v>
      </c>
      <c r="B16499">
        <f t="shared" si="257"/>
        <v>95</v>
      </c>
      <c r="C16499">
        <v>19</v>
      </c>
      <c r="D16499">
        <v>76</v>
      </c>
    </row>
    <row r="16500" spans="1:4" x14ac:dyDescent="0.25">
      <c r="A16500">
        <v>16499</v>
      </c>
      <c r="B16500">
        <f t="shared" si="257"/>
        <v>95</v>
      </c>
      <c r="C16500">
        <v>19</v>
      </c>
      <c r="D16500">
        <v>76</v>
      </c>
    </row>
    <row r="16501" spans="1:4" x14ac:dyDescent="0.25">
      <c r="A16501">
        <v>16500</v>
      </c>
      <c r="B16501">
        <f t="shared" si="257"/>
        <v>95</v>
      </c>
      <c r="C16501">
        <v>19</v>
      </c>
      <c r="D16501">
        <v>76</v>
      </c>
    </row>
    <row r="16502" spans="1:4" x14ac:dyDescent="0.25">
      <c r="A16502">
        <v>16501</v>
      </c>
      <c r="B16502">
        <f t="shared" si="257"/>
        <v>95</v>
      </c>
      <c r="C16502">
        <v>19</v>
      </c>
      <c r="D16502">
        <v>76</v>
      </c>
    </row>
    <row r="16503" spans="1:4" x14ac:dyDescent="0.25">
      <c r="A16503">
        <v>16502</v>
      </c>
      <c r="B16503">
        <f t="shared" si="257"/>
        <v>95</v>
      </c>
      <c r="C16503">
        <v>19</v>
      </c>
      <c r="D16503">
        <v>76</v>
      </c>
    </row>
    <row r="16504" spans="1:4" x14ac:dyDescent="0.25">
      <c r="A16504">
        <v>16503</v>
      </c>
      <c r="B16504">
        <f t="shared" si="257"/>
        <v>95</v>
      </c>
      <c r="C16504">
        <v>19</v>
      </c>
      <c r="D16504">
        <v>76</v>
      </c>
    </row>
    <row r="16505" spans="1:4" x14ac:dyDescent="0.25">
      <c r="A16505">
        <v>16504</v>
      </c>
      <c r="B16505">
        <f t="shared" si="257"/>
        <v>95</v>
      </c>
      <c r="C16505">
        <v>19</v>
      </c>
      <c r="D16505">
        <v>76</v>
      </c>
    </row>
    <row r="16506" spans="1:4" x14ac:dyDescent="0.25">
      <c r="A16506">
        <v>16505</v>
      </c>
      <c r="B16506">
        <f t="shared" si="257"/>
        <v>95</v>
      </c>
      <c r="C16506">
        <v>19</v>
      </c>
      <c r="D16506">
        <v>76</v>
      </c>
    </row>
    <row r="16507" spans="1:4" x14ac:dyDescent="0.25">
      <c r="A16507">
        <v>16506</v>
      </c>
      <c r="B16507">
        <f t="shared" si="257"/>
        <v>95</v>
      </c>
      <c r="C16507">
        <v>19</v>
      </c>
      <c r="D16507">
        <v>76</v>
      </c>
    </row>
    <row r="16508" spans="1:4" x14ac:dyDescent="0.25">
      <c r="A16508">
        <v>16507</v>
      </c>
      <c r="B16508">
        <f t="shared" si="257"/>
        <v>95</v>
      </c>
      <c r="C16508">
        <v>19</v>
      </c>
      <c r="D16508">
        <v>76</v>
      </c>
    </row>
    <row r="16509" spans="1:4" x14ac:dyDescent="0.25">
      <c r="A16509">
        <v>16508</v>
      </c>
      <c r="B16509">
        <f t="shared" si="257"/>
        <v>95</v>
      </c>
      <c r="C16509">
        <v>19</v>
      </c>
      <c r="D16509">
        <v>76</v>
      </c>
    </row>
    <row r="16510" spans="1:4" x14ac:dyDescent="0.25">
      <c r="A16510">
        <v>16509</v>
      </c>
      <c r="B16510">
        <f t="shared" si="257"/>
        <v>95</v>
      </c>
      <c r="C16510">
        <v>19</v>
      </c>
      <c r="D16510">
        <v>76</v>
      </c>
    </row>
    <row r="16511" spans="1:4" x14ac:dyDescent="0.25">
      <c r="A16511">
        <v>16510</v>
      </c>
      <c r="B16511">
        <f t="shared" si="257"/>
        <v>95</v>
      </c>
      <c r="C16511">
        <v>19</v>
      </c>
      <c r="D16511">
        <v>76</v>
      </c>
    </row>
    <row r="16512" spans="1:4" x14ac:dyDescent="0.25">
      <c r="A16512">
        <v>16511</v>
      </c>
      <c r="B16512">
        <f t="shared" si="257"/>
        <v>95</v>
      </c>
      <c r="C16512">
        <v>19</v>
      </c>
      <c r="D16512">
        <v>76</v>
      </c>
    </row>
    <row r="16513" spans="1:4" x14ac:dyDescent="0.25">
      <c r="A16513">
        <v>16512</v>
      </c>
      <c r="B16513">
        <f t="shared" si="257"/>
        <v>95</v>
      </c>
      <c r="C16513">
        <v>19</v>
      </c>
      <c r="D16513">
        <v>76</v>
      </c>
    </row>
    <row r="16514" spans="1:4" x14ac:dyDescent="0.25">
      <c r="A16514">
        <v>16513</v>
      </c>
      <c r="B16514">
        <f t="shared" si="257"/>
        <v>95</v>
      </c>
      <c r="C16514">
        <v>19</v>
      </c>
      <c r="D16514">
        <v>76</v>
      </c>
    </row>
    <row r="16515" spans="1:4" x14ac:dyDescent="0.25">
      <c r="A16515">
        <v>16514</v>
      </c>
      <c r="B16515">
        <f t="shared" si="257"/>
        <v>95</v>
      </c>
      <c r="C16515">
        <v>19</v>
      </c>
      <c r="D16515">
        <v>76</v>
      </c>
    </row>
    <row r="16516" spans="1:4" x14ac:dyDescent="0.25">
      <c r="A16516">
        <v>16515</v>
      </c>
      <c r="B16516">
        <f t="shared" si="257"/>
        <v>95</v>
      </c>
      <c r="C16516">
        <v>19</v>
      </c>
      <c r="D16516">
        <v>76</v>
      </c>
    </row>
    <row r="16517" spans="1:4" x14ac:dyDescent="0.25">
      <c r="A16517">
        <v>16516</v>
      </c>
      <c r="B16517">
        <f t="shared" si="257"/>
        <v>95</v>
      </c>
      <c r="C16517">
        <v>19</v>
      </c>
      <c r="D16517">
        <v>76</v>
      </c>
    </row>
    <row r="16518" spans="1:4" x14ac:dyDescent="0.25">
      <c r="A16518">
        <v>16517</v>
      </c>
      <c r="B16518">
        <f t="shared" si="257"/>
        <v>95</v>
      </c>
      <c r="C16518">
        <v>19</v>
      </c>
      <c r="D16518">
        <v>76</v>
      </c>
    </row>
    <row r="16519" spans="1:4" x14ac:dyDescent="0.25">
      <c r="A16519">
        <v>16518</v>
      </c>
      <c r="B16519">
        <f t="shared" ref="B16519:B16582" si="258">SUM(C16519:D16519)</f>
        <v>95</v>
      </c>
      <c r="C16519">
        <v>19</v>
      </c>
      <c r="D16519">
        <v>76</v>
      </c>
    </row>
    <row r="16520" spans="1:4" x14ac:dyDescent="0.25">
      <c r="A16520">
        <v>16519</v>
      </c>
      <c r="B16520">
        <f t="shared" si="258"/>
        <v>95</v>
      </c>
      <c r="C16520">
        <v>19</v>
      </c>
      <c r="D16520">
        <v>76</v>
      </c>
    </row>
    <row r="16521" spans="1:4" x14ac:dyDescent="0.25">
      <c r="A16521">
        <v>16520</v>
      </c>
      <c r="B16521">
        <f t="shared" si="258"/>
        <v>95</v>
      </c>
      <c r="C16521">
        <v>19</v>
      </c>
      <c r="D16521">
        <v>76</v>
      </c>
    </row>
    <row r="16522" spans="1:4" x14ac:dyDescent="0.25">
      <c r="A16522">
        <v>16521</v>
      </c>
      <c r="B16522">
        <f t="shared" si="258"/>
        <v>95</v>
      </c>
      <c r="C16522">
        <v>19</v>
      </c>
      <c r="D16522">
        <v>76</v>
      </c>
    </row>
    <row r="16523" spans="1:4" x14ac:dyDescent="0.25">
      <c r="A16523">
        <v>16522</v>
      </c>
      <c r="B16523">
        <f t="shared" si="258"/>
        <v>95</v>
      </c>
      <c r="C16523">
        <v>19</v>
      </c>
      <c r="D16523">
        <v>76</v>
      </c>
    </row>
    <row r="16524" spans="1:4" x14ac:dyDescent="0.25">
      <c r="A16524">
        <v>16523</v>
      </c>
      <c r="B16524">
        <f t="shared" si="258"/>
        <v>95</v>
      </c>
      <c r="C16524">
        <v>19</v>
      </c>
      <c r="D16524">
        <v>76</v>
      </c>
    </row>
    <row r="16525" spans="1:4" x14ac:dyDescent="0.25">
      <c r="A16525">
        <v>16524</v>
      </c>
      <c r="B16525">
        <f t="shared" si="258"/>
        <v>95</v>
      </c>
      <c r="C16525">
        <v>19</v>
      </c>
      <c r="D16525">
        <v>76</v>
      </c>
    </row>
    <row r="16526" spans="1:4" x14ac:dyDescent="0.25">
      <c r="A16526">
        <v>16525</v>
      </c>
      <c r="B16526">
        <f t="shared" si="258"/>
        <v>95</v>
      </c>
      <c r="C16526">
        <v>19</v>
      </c>
      <c r="D16526">
        <v>76</v>
      </c>
    </row>
    <row r="16527" spans="1:4" x14ac:dyDescent="0.25">
      <c r="A16527">
        <v>16526</v>
      </c>
      <c r="B16527">
        <f t="shared" si="258"/>
        <v>95</v>
      </c>
      <c r="C16527">
        <v>19</v>
      </c>
      <c r="D16527">
        <v>76</v>
      </c>
    </row>
    <row r="16528" spans="1:4" x14ac:dyDescent="0.25">
      <c r="A16528">
        <v>16527</v>
      </c>
      <c r="B16528">
        <f t="shared" si="258"/>
        <v>95</v>
      </c>
      <c r="C16528">
        <v>19</v>
      </c>
      <c r="D16528">
        <v>76</v>
      </c>
    </row>
    <row r="16529" spans="1:4" x14ac:dyDescent="0.25">
      <c r="A16529">
        <v>16528</v>
      </c>
      <c r="B16529">
        <f t="shared" si="258"/>
        <v>95</v>
      </c>
      <c r="C16529">
        <v>19</v>
      </c>
      <c r="D16529">
        <v>76</v>
      </c>
    </row>
    <row r="16530" spans="1:4" x14ac:dyDescent="0.25">
      <c r="A16530">
        <v>16529</v>
      </c>
      <c r="B16530">
        <f t="shared" si="258"/>
        <v>95</v>
      </c>
      <c r="C16530">
        <v>19</v>
      </c>
      <c r="D16530">
        <v>76</v>
      </c>
    </row>
    <row r="16531" spans="1:4" x14ac:dyDescent="0.25">
      <c r="A16531">
        <v>16530</v>
      </c>
      <c r="B16531">
        <f t="shared" si="258"/>
        <v>95</v>
      </c>
      <c r="C16531">
        <v>19</v>
      </c>
      <c r="D16531">
        <v>76</v>
      </c>
    </row>
    <row r="16532" spans="1:4" x14ac:dyDescent="0.25">
      <c r="A16532">
        <v>16531</v>
      </c>
      <c r="B16532">
        <f t="shared" si="258"/>
        <v>95</v>
      </c>
      <c r="C16532">
        <v>19</v>
      </c>
      <c r="D16532">
        <v>76</v>
      </c>
    </row>
    <row r="16533" spans="1:4" x14ac:dyDescent="0.25">
      <c r="A16533">
        <v>16532</v>
      </c>
      <c r="B16533">
        <f t="shared" si="258"/>
        <v>95</v>
      </c>
      <c r="C16533">
        <v>19</v>
      </c>
      <c r="D16533">
        <v>76</v>
      </c>
    </row>
    <row r="16534" spans="1:4" x14ac:dyDescent="0.25">
      <c r="A16534">
        <v>16533</v>
      </c>
      <c r="B16534">
        <f t="shared" si="258"/>
        <v>95</v>
      </c>
      <c r="C16534">
        <v>19</v>
      </c>
      <c r="D16534">
        <v>76</v>
      </c>
    </row>
    <row r="16535" spans="1:4" x14ac:dyDescent="0.25">
      <c r="A16535">
        <v>16534</v>
      </c>
      <c r="B16535">
        <f t="shared" si="258"/>
        <v>95</v>
      </c>
      <c r="C16535">
        <v>19</v>
      </c>
      <c r="D16535">
        <v>76</v>
      </c>
    </row>
    <row r="16536" spans="1:4" x14ac:dyDescent="0.25">
      <c r="A16536">
        <v>16535</v>
      </c>
      <c r="B16536">
        <f t="shared" si="258"/>
        <v>95</v>
      </c>
      <c r="C16536">
        <v>19</v>
      </c>
      <c r="D16536">
        <v>76</v>
      </c>
    </row>
    <row r="16537" spans="1:4" x14ac:dyDescent="0.25">
      <c r="A16537">
        <v>16536</v>
      </c>
      <c r="B16537">
        <f t="shared" si="258"/>
        <v>95</v>
      </c>
      <c r="C16537">
        <v>19</v>
      </c>
      <c r="D16537">
        <v>76</v>
      </c>
    </row>
    <row r="16538" spans="1:4" x14ac:dyDescent="0.25">
      <c r="A16538">
        <v>16537</v>
      </c>
      <c r="B16538">
        <f t="shared" si="258"/>
        <v>95</v>
      </c>
      <c r="C16538">
        <v>19</v>
      </c>
      <c r="D16538">
        <v>76</v>
      </c>
    </row>
    <row r="16539" spans="1:4" x14ac:dyDescent="0.25">
      <c r="A16539">
        <v>16538</v>
      </c>
      <c r="B16539">
        <f t="shared" si="258"/>
        <v>95</v>
      </c>
      <c r="C16539">
        <v>19</v>
      </c>
      <c r="D16539">
        <v>76</v>
      </c>
    </row>
    <row r="16540" spans="1:4" x14ac:dyDescent="0.25">
      <c r="A16540">
        <v>16539</v>
      </c>
      <c r="B16540">
        <f t="shared" si="258"/>
        <v>95</v>
      </c>
      <c r="C16540">
        <v>19</v>
      </c>
      <c r="D16540">
        <v>76</v>
      </c>
    </row>
    <row r="16541" spans="1:4" x14ac:dyDescent="0.25">
      <c r="A16541">
        <v>16540</v>
      </c>
      <c r="B16541">
        <f t="shared" si="258"/>
        <v>95</v>
      </c>
      <c r="C16541">
        <v>19</v>
      </c>
      <c r="D16541">
        <v>76</v>
      </c>
    </row>
    <row r="16542" spans="1:4" x14ac:dyDescent="0.25">
      <c r="A16542">
        <v>16541</v>
      </c>
      <c r="B16542">
        <f t="shared" si="258"/>
        <v>95</v>
      </c>
      <c r="C16542">
        <v>19</v>
      </c>
      <c r="D16542">
        <v>76</v>
      </c>
    </row>
    <row r="16543" spans="1:4" x14ac:dyDescent="0.25">
      <c r="A16543">
        <v>16542</v>
      </c>
      <c r="B16543">
        <f t="shared" si="258"/>
        <v>95</v>
      </c>
      <c r="C16543">
        <v>19</v>
      </c>
      <c r="D16543">
        <v>76</v>
      </c>
    </row>
    <row r="16544" spans="1:4" x14ac:dyDescent="0.25">
      <c r="A16544">
        <v>16543</v>
      </c>
      <c r="B16544">
        <f t="shared" si="258"/>
        <v>95</v>
      </c>
      <c r="C16544">
        <v>19</v>
      </c>
      <c r="D16544">
        <v>76</v>
      </c>
    </row>
    <row r="16545" spans="1:4" x14ac:dyDescent="0.25">
      <c r="A16545">
        <v>16544</v>
      </c>
      <c r="B16545">
        <f t="shared" si="258"/>
        <v>95</v>
      </c>
      <c r="C16545">
        <v>19</v>
      </c>
      <c r="D16545">
        <v>76</v>
      </c>
    </row>
    <row r="16546" spans="1:4" x14ac:dyDescent="0.25">
      <c r="A16546">
        <v>16545</v>
      </c>
      <c r="B16546">
        <f t="shared" si="258"/>
        <v>95</v>
      </c>
      <c r="C16546">
        <v>19</v>
      </c>
      <c r="D16546">
        <v>76</v>
      </c>
    </row>
    <row r="16547" spans="1:4" x14ac:dyDescent="0.25">
      <c r="A16547">
        <v>16546</v>
      </c>
      <c r="B16547">
        <f t="shared" si="258"/>
        <v>95</v>
      </c>
      <c r="C16547">
        <v>19</v>
      </c>
      <c r="D16547">
        <v>76</v>
      </c>
    </row>
    <row r="16548" spans="1:4" x14ac:dyDescent="0.25">
      <c r="A16548">
        <v>16547</v>
      </c>
      <c r="B16548">
        <f t="shared" si="258"/>
        <v>95</v>
      </c>
      <c r="C16548">
        <v>19</v>
      </c>
      <c r="D16548">
        <v>76</v>
      </c>
    </row>
    <row r="16549" spans="1:4" x14ac:dyDescent="0.25">
      <c r="A16549">
        <v>16548</v>
      </c>
      <c r="B16549">
        <f t="shared" si="258"/>
        <v>95</v>
      </c>
      <c r="C16549">
        <v>19</v>
      </c>
      <c r="D16549">
        <v>76</v>
      </c>
    </row>
    <row r="16550" spans="1:4" x14ac:dyDescent="0.25">
      <c r="A16550">
        <v>16549</v>
      </c>
      <c r="B16550">
        <f t="shared" si="258"/>
        <v>95</v>
      </c>
      <c r="C16550">
        <v>19</v>
      </c>
      <c r="D16550">
        <v>76</v>
      </c>
    </row>
    <row r="16551" spans="1:4" x14ac:dyDescent="0.25">
      <c r="A16551">
        <v>16550</v>
      </c>
      <c r="B16551">
        <f t="shared" si="258"/>
        <v>95</v>
      </c>
      <c r="C16551">
        <v>19</v>
      </c>
      <c r="D16551">
        <v>76</v>
      </c>
    </row>
    <row r="16552" spans="1:4" x14ac:dyDescent="0.25">
      <c r="A16552">
        <v>16551</v>
      </c>
      <c r="B16552">
        <f t="shared" si="258"/>
        <v>95</v>
      </c>
      <c r="C16552">
        <v>19</v>
      </c>
      <c r="D16552">
        <v>76</v>
      </c>
    </row>
    <row r="16553" spans="1:4" x14ac:dyDescent="0.25">
      <c r="A16553">
        <v>16552</v>
      </c>
      <c r="B16553">
        <f t="shared" si="258"/>
        <v>95</v>
      </c>
      <c r="C16553">
        <v>19</v>
      </c>
      <c r="D16553">
        <v>76</v>
      </c>
    </row>
    <row r="16554" spans="1:4" x14ac:dyDescent="0.25">
      <c r="A16554">
        <v>16553</v>
      </c>
      <c r="B16554">
        <f t="shared" si="258"/>
        <v>95</v>
      </c>
      <c r="C16554">
        <v>19</v>
      </c>
      <c r="D16554">
        <v>76</v>
      </c>
    </row>
    <row r="16555" spans="1:4" x14ac:dyDescent="0.25">
      <c r="A16555">
        <v>16554</v>
      </c>
      <c r="B16555">
        <f t="shared" si="258"/>
        <v>95</v>
      </c>
      <c r="C16555">
        <v>19</v>
      </c>
      <c r="D16555">
        <v>76</v>
      </c>
    </row>
    <row r="16556" spans="1:4" x14ac:dyDescent="0.25">
      <c r="A16556">
        <v>16555</v>
      </c>
      <c r="B16556">
        <f t="shared" si="258"/>
        <v>95</v>
      </c>
      <c r="C16556">
        <v>19</v>
      </c>
      <c r="D16556">
        <v>76</v>
      </c>
    </row>
    <row r="16557" spans="1:4" x14ac:dyDescent="0.25">
      <c r="A16557">
        <v>16556</v>
      </c>
      <c r="B16557">
        <f t="shared" si="258"/>
        <v>95</v>
      </c>
      <c r="C16557">
        <v>19</v>
      </c>
      <c r="D16557">
        <v>76</v>
      </c>
    </row>
    <row r="16558" spans="1:4" x14ac:dyDescent="0.25">
      <c r="A16558">
        <v>16557</v>
      </c>
      <c r="B16558">
        <f t="shared" si="258"/>
        <v>95</v>
      </c>
      <c r="C16558">
        <v>19</v>
      </c>
      <c r="D16558">
        <v>76</v>
      </c>
    </row>
    <row r="16559" spans="1:4" x14ac:dyDescent="0.25">
      <c r="A16559">
        <v>16558</v>
      </c>
      <c r="B16559">
        <f t="shared" si="258"/>
        <v>95</v>
      </c>
      <c r="C16559">
        <v>19</v>
      </c>
      <c r="D16559">
        <v>76</v>
      </c>
    </row>
    <row r="16560" spans="1:4" x14ac:dyDescent="0.25">
      <c r="A16560">
        <v>16559</v>
      </c>
      <c r="B16560">
        <f t="shared" si="258"/>
        <v>95</v>
      </c>
      <c r="C16560">
        <v>19</v>
      </c>
      <c r="D16560">
        <v>76</v>
      </c>
    </row>
    <row r="16561" spans="1:4" x14ac:dyDescent="0.25">
      <c r="A16561">
        <v>16560</v>
      </c>
      <c r="B16561">
        <f t="shared" si="258"/>
        <v>95</v>
      </c>
      <c r="C16561">
        <v>19</v>
      </c>
      <c r="D16561">
        <v>76</v>
      </c>
    </row>
    <row r="16562" spans="1:4" x14ac:dyDescent="0.25">
      <c r="A16562">
        <v>16561</v>
      </c>
      <c r="B16562">
        <f t="shared" si="258"/>
        <v>95</v>
      </c>
      <c r="C16562">
        <v>19</v>
      </c>
      <c r="D16562">
        <v>76</v>
      </c>
    </row>
    <row r="16563" spans="1:4" x14ac:dyDescent="0.25">
      <c r="A16563">
        <v>16562</v>
      </c>
      <c r="B16563">
        <f t="shared" si="258"/>
        <v>95</v>
      </c>
      <c r="C16563">
        <v>19</v>
      </c>
      <c r="D16563">
        <v>76</v>
      </c>
    </row>
    <row r="16564" spans="1:4" x14ac:dyDescent="0.25">
      <c r="A16564">
        <v>16563</v>
      </c>
      <c r="B16564">
        <f t="shared" si="258"/>
        <v>95</v>
      </c>
      <c r="C16564">
        <v>19</v>
      </c>
      <c r="D16564">
        <v>76</v>
      </c>
    </row>
    <row r="16565" spans="1:4" x14ac:dyDescent="0.25">
      <c r="A16565">
        <v>16564</v>
      </c>
      <c r="B16565">
        <f t="shared" si="258"/>
        <v>95</v>
      </c>
      <c r="C16565">
        <v>19</v>
      </c>
      <c r="D16565">
        <v>76</v>
      </c>
    </row>
    <row r="16566" spans="1:4" x14ac:dyDescent="0.25">
      <c r="A16566">
        <v>16565</v>
      </c>
      <c r="B16566">
        <f t="shared" si="258"/>
        <v>95</v>
      </c>
      <c r="C16566">
        <v>19</v>
      </c>
      <c r="D16566">
        <v>76</v>
      </c>
    </row>
    <row r="16567" spans="1:4" x14ac:dyDescent="0.25">
      <c r="A16567">
        <v>16566</v>
      </c>
      <c r="B16567">
        <f t="shared" si="258"/>
        <v>95</v>
      </c>
      <c r="C16567">
        <v>19</v>
      </c>
      <c r="D16567">
        <v>76</v>
      </c>
    </row>
    <row r="16568" spans="1:4" x14ac:dyDescent="0.25">
      <c r="A16568">
        <v>16567</v>
      </c>
      <c r="B16568">
        <f t="shared" si="258"/>
        <v>95</v>
      </c>
      <c r="C16568">
        <v>19</v>
      </c>
      <c r="D16568">
        <v>76</v>
      </c>
    </row>
    <row r="16569" spans="1:4" x14ac:dyDescent="0.25">
      <c r="A16569">
        <v>16568</v>
      </c>
      <c r="B16569">
        <f t="shared" si="258"/>
        <v>95</v>
      </c>
      <c r="C16569">
        <v>19</v>
      </c>
      <c r="D16569">
        <v>76</v>
      </c>
    </row>
    <row r="16570" spans="1:4" x14ac:dyDescent="0.25">
      <c r="A16570">
        <v>16569</v>
      </c>
      <c r="B16570">
        <f t="shared" si="258"/>
        <v>95</v>
      </c>
      <c r="C16570">
        <v>19</v>
      </c>
      <c r="D16570">
        <v>76</v>
      </c>
    </row>
    <row r="16571" spans="1:4" x14ac:dyDescent="0.25">
      <c r="A16571">
        <v>16570</v>
      </c>
      <c r="B16571">
        <f t="shared" si="258"/>
        <v>95</v>
      </c>
      <c r="C16571">
        <v>19</v>
      </c>
      <c r="D16571">
        <v>76</v>
      </c>
    </row>
    <row r="16572" spans="1:4" x14ac:dyDescent="0.25">
      <c r="A16572">
        <v>16571</v>
      </c>
      <c r="B16572">
        <f t="shared" si="258"/>
        <v>95</v>
      </c>
      <c r="C16572">
        <v>19</v>
      </c>
      <c r="D16572">
        <v>76</v>
      </c>
    </row>
    <row r="16573" spans="1:4" x14ac:dyDescent="0.25">
      <c r="A16573">
        <v>16572</v>
      </c>
      <c r="B16573">
        <f t="shared" si="258"/>
        <v>95</v>
      </c>
      <c r="C16573">
        <v>19</v>
      </c>
      <c r="D16573">
        <v>76</v>
      </c>
    </row>
    <row r="16574" spans="1:4" x14ac:dyDescent="0.25">
      <c r="A16574">
        <v>16573</v>
      </c>
      <c r="B16574">
        <f t="shared" si="258"/>
        <v>95</v>
      </c>
      <c r="C16574">
        <v>19</v>
      </c>
      <c r="D16574">
        <v>76</v>
      </c>
    </row>
    <row r="16575" spans="1:4" x14ac:dyDescent="0.25">
      <c r="A16575">
        <v>16574</v>
      </c>
      <c r="B16575">
        <f t="shared" si="258"/>
        <v>95</v>
      </c>
      <c r="C16575">
        <v>19</v>
      </c>
      <c r="D16575">
        <v>76</v>
      </c>
    </row>
    <row r="16576" spans="1:4" x14ac:dyDescent="0.25">
      <c r="A16576">
        <v>16575</v>
      </c>
      <c r="B16576">
        <f t="shared" si="258"/>
        <v>95</v>
      </c>
      <c r="C16576">
        <v>19</v>
      </c>
      <c r="D16576">
        <v>76</v>
      </c>
    </row>
    <row r="16577" spans="1:4" x14ac:dyDescent="0.25">
      <c r="A16577">
        <v>16576</v>
      </c>
      <c r="B16577">
        <f t="shared" si="258"/>
        <v>95</v>
      </c>
      <c r="C16577">
        <v>19</v>
      </c>
      <c r="D16577">
        <v>76</v>
      </c>
    </row>
    <row r="16578" spans="1:4" x14ac:dyDescent="0.25">
      <c r="A16578">
        <v>16577</v>
      </c>
      <c r="B16578">
        <f t="shared" si="258"/>
        <v>95</v>
      </c>
      <c r="C16578">
        <v>19</v>
      </c>
      <c r="D16578">
        <v>76</v>
      </c>
    </row>
    <row r="16579" spans="1:4" x14ac:dyDescent="0.25">
      <c r="A16579">
        <v>16578</v>
      </c>
      <c r="B16579">
        <f t="shared" si="258"/>
        <v>95</v>
      </c>
      <c r="C16579">
        <v>19</v>
      </c>
      <c r="D16579">
        <v>76</v>
      </c>
    </row>
    <row r="16580" spans="1:4" x14ac:dyDescent="0.25">
      <c r="A16580">
        <v>16579</v>
      </c>
      <c r="B16580">
        <f t="shared" si="258"/>
        <v>95</v>
      </c>
      <c r="C16580">
        <v>19</v>
      </c>
      <c r="D16580">
        <v>76</v>
      </c>
    </row>
    <row r="16581" spans="1:4" x14ac:dyDescent="0.25">
      <c r="A16581">
        <v>16580</v>
      </c>
      <c r="B16581">
        <f t="shared" si="258"/>
        <v>95</v>
      </c>
      <c r="C16581">
        <v>19</v>
      </c>
      <c r="D16581">
        <v>76</v>
      </c>
    </row>
    <row r="16582" spans="1:4" x14ac:dyDescent="0.25">
      <c r="A16582">
        <v>16581</v>
      </c>
      <c r="B16582">
        <f t="shared" si="258"/>
        <v>95</v>
      </c>
      <c r="C16582">
        <v>19</v>
      </c>
      <c r="D16582">
        <v>76</v>
      </c>
    </row>
    <row r="16583" spans="1:4" x14ac:dyDescent="0.25">
      <c r="A16583">
        <v>16582</v>
      </c>
      <c r="B16583">
        <f t="shared" ref="B16583:B16646" si="259">SUM(C16583:D16583)</f>
        <v>95</v>
      </c>
      <c r="C16583">
        <v>19</v>
      </c>
      <c r="D16583">
        <v>76</v>
      </c>
    </row>
    <row r="16584" spans="1:4" x14ac:dyDescent="0.25">
      <c r="A16584">
        <v>16583</v>
      </c>
      <c r="B16584">
        <f t="shared" si="259"/>
        <v>95</v>
      </c>
      <c r="C16584">
        <v>19</v>
      </c>
      <c r="D16584">
        <v>76</v>
      </c>
    </row>
    <row r="16585" spans="1:4" x14ac:dyDescent="0.25">
      <c r="A16585">
        <v>16584</v>
      </c>
      <c r="B16585">
        <f t="shared" si="259"/>
        <v>95</v>
      </c>
      <c r="C16585">
        <v>19</v>
      </c>
      <c r="D16585">
        <v>76</v>
      </c>
    </row>
    <row r="16586" spans="1:4" x14ac:dyDescent="0.25">
      <c r="A16586">
        <v>16585</v>
      </c>
      <c r="B16586">
        <f t="shared" si="259"/>
        <v>95</v>
      </c>
      <c r="C16586">
        <v>19</v>
      </c>
      <c r="D16586">
        <v>76</v>
      </c>
    </row>
    <row r="16587" spans="1:4" x14ac:dyDescent="0.25">
      <c r="A16587">
        <v>16586</v>
      </c>
      <c r="B16587">
        <f t="shared" si="259"/>
        <v>95</v>
      </c>
      <c r="C16587">
        <v>19</v>
      </c>
      <c r="D16587">
        <v>76</v>
      </c>
    </row>
    <row r="16588" spans="1:4" x14ac:dyDescent="0.25">
      <c r="A16588">
        <v>16587</v>
      </c>
      <c r="B16588">
        <f t="shared" si="259"/>
        <v>95</v>
      </c>
      <c r="C16588">
        <v>19</v>
      </c>
      <c r="D16588">
        <v>76</v>
      </c>
    </row>
    <row r="16589" spans="1:4" x14ac:dyDescent="0.25">
      <c r="A16589">
        <v>16588</v>
      </c>
      <c r="B16589">
        <f t="shared" si="259"/>
        <v>95</v>
      </c>
      <c r="C16589">
        <v>19</v>
      </c>
      <c r="D16589">
        <v>76</v>
      </c>
    </row>
    <row r="16590" spans="1:4" x14ac:dyDescent="0.25">
      <c r="A16590">
        <v>16589</v>
      </c>
      <c r="B16590">
        <f t="shared" si="259"/>
        <v>95</v>
      </c>
      <c r="C16590">
        <v>19</v>
      </c>
      <c r="D16590">
        <v>76</v>
      </c>
    </row>
    <row r="16591" spans="1:4" x14ac:dyDescent="0.25">
      <c r="A16591">
        <v>16590</v>
      </c>
      <c r="B16591">
        <f t="shared" si="259"/>
        <v>95</v>
      </c>
      <c r="C16591">
        <v>19</v>
      </c>
      <c r="D16591">
        <v>76</v>
      </c>
    </row>
    <row r="16592" spans="1:4" x14ac:dyDescent="0.25">
      <c r="A16592">
        <v>16591</v>
      </c>
      <c r="B16592">
        <f t="shared" si="259"/>
        <v>95</v>
      </c>
      <c r="C16592">
        <v>19</v>
      </c>
      <c r="D16592">
        <v>76</v>
      </c>
    </row>
    <row r="16593" spans="1:4" x14ac:dyDescent="0.25">
      <c r="A16593">
        <v>16592</v>
      </c>
      <c r="B16593">
        <f t="shared" si="259"/>
        <v>95</v>
      </c>
      <c r="C16593">
        <v>19</v>
      </c>
      <c r="D16593">
        <v>76</v>
      </c>
    </row>
    <row r="16594" spans="1:4" x14ac:dyDescent="0.25">
      <c r="A16594">
        <v>16593</v>
      </c>
      <c r="B16594">
        <f t="shared" si="259"/>
        <v>95</v>
      </c>
      <c r="C16594">
        <v>19</v>
      </c>
      <c r="D16594">
        <v>76</v>
      </c>
    </row>
    <row r="16595" spans="1:4" x14ac:dyDescent="0.25">
      <c r="A16595">
        <v>16594</v>
      </c>
      <c r="B16595">
        <f t="shared" si="259"/>
        <v>95</v>
      </c>
      <c r="C16595">
        <v>19</v>
      </c>
      <c r="D16595">
        <v>76</v>
      </c>
    </row>
    <row r="16596" spans="1:4" x14ac:dyDescent="0.25">
      <c r="A16596">
        <v>16595</v>
      </c>
      <c r="B16596">
        <f t="shared" si="259"/>
        <v>95</v>
      </c>
      <c r="C16596">
        <v>19</v>
      </c>
      <c r="D16596">
        <v>76</v>
      </c>
    </row>
    <row r="16597" spans="1:4" x14ac:dyDescent="0.25">
      <c r="A16597">
        <v>16596</v>
      </c>
      <c r="B16597">
        <f t="shared" si="259"/>
        <v>95</v>
      </c>
      <c r="C16597">
        <v>19</v>
      </c>
      <c r="D16597">
        <v>76</v>
      </c>
    </row>
    <row r="16598" spans="1:4" x14ac:dyDescent="0.25">
      <c r="A16598">
        <v>16597</v>
      </c>
      <c r="B16598">
        <f t="shared" si="259"/>
        <v>95</v>
      </c>
      <c r="C16598">
        <v>19</v>
      </c>
      <c r="D16598">
        <v>76</v>
      </c>
    </row>
    <row r="16599" spans="1:4" x14ac:dyDescent="0.25">
      <c r="A16599">
        <v>16598</v>
      </c>
      <c r="B16599">
        <f t="shared" si="259"/>
        <v>95</v>
      </c>
      <c r="C16599">
        <v>19</v>
      </c>
      <c r="D16599">
        <v>76</v>
      </c>
    </row>
    <row r="16600" spans="1:4" x14ac:dyDescent="0.25">
      <c r="A16600">
        <v>16599</v>
      </c>
      <c r="B16600">
        <f t="shared" si="259"/>
        <v>95</v>
      </c>
      <c r="C16600">
        <v>19</v>
      </c>
      <c r="D16600">
        <v>76</v>
      </c>
    </row>
    <row r="16601" spans="1:4" x14ac:dyDescent="0.25">
      <c r="A16601">
        <v>16600</v>
      </c>
      <c r="B16601">
        <f t="shared" si="259"/>
        <v>95</v>
      </c>
      <c r="C16601">
        <v>19</v>
      </c>
      <c r="D16601">
        <v>76</v>
      </c>
    </row>
    <row r="16602" spans="1:4" x14ac:dyDescent="0.25">
      <c r="A16602">
        <v>16601</v>
      </c>
      <c r="B16602">
        <f t="shared" si="259"/>
        <v>95</v>
      </c>
      <c r="C16602">
        <v>19</v>
      </c>
      <c r="D16602">
        <v>76</v>
      </c>
    </row>
    <row r="16603" spans="1:4" x14ac:dyDescent="0.25">
      <c r="A16603">
        <v>16602</v>
      </c>
      <c r="B16603">
        <f t="shared" si="259"/>
        <v>95</v>
      </c>
      <c r="C16603">
        <v>19</v>
      </c>
      <c r="D16603">
        <v>76</v>
      </c>
    </row>
    <row r="16604" spans="1:4" x14ac:dyDescent="0.25">
      <c r="A16604">
        <v>16603</v>
      </c>
      <c r="B16604">
        <f t="shared" si="259"/>
        <v>95</v>
      </c>
      <c r="C16604">
        <v>19</v>
      </c>
      <c r="D16604">
        <v>76</v>
      </c>
    </row>
    <row r="16605" spans="1:4" x14ac:dyDescent="0.25">
      <c r="A16605">
        <v>16604</v>
      </c>
      <c r="B16605">
        <f t="shared" si="259"/>
        <v>95</v>
      </c>
      <c r="C16605">
        <v>19</v>
      </c>
      <c r="D16605">
        <v>76</v>
      </c>
    </row>
    <row r="16606" spans="1:4" x14ac:dyDescent="0.25">
      <c r="A16606">
        <v>16605</v>
      </c>
      <c r="B16606">
        <f t="shared" si="259"/>
        <v>95</v>
      </c>
      <c r="C16606">
        <v>19</v>
      </c>
      <c r="D16606">
        <v>76</v>
      </c>
    </row>
    <row r="16607" spans="1:4" x14ac:dyDescent="0.25">
      <c r="A16607">
        <v>16606</v>
      </c>
      <c r="B16607">
        <f t="shared" si="259"/>
        <v>95</v>
      </c>
      <c r="C16607">
        <v>19</v>
      </c>
      <c r="D16607">
        <v>76</v>
      </c>
    </row>
    <row r="16608" spans="1:4" x14ac:dyDescent="0.25">
      <c r="A16608">
        <v>16607</v>
      </c>
      <c r="B16608">
        <f t="shared" si="259"/>
        <v>95</v>
      </c>
      <c r="C16608">
        <v>19</v>
      </c>
      <c r="D16608">
        <v>76</v>
      </c>
    </row>
    <row r="16609" spans="1:4" x14ac:dyDescent="0.25">
      <c r="A16609">
        <v>16608</v>
      </c>
      <c r="B16609">
        <f t="shared" si="259"/>
        <v>95</v>
      </c>
      <c r="C16609">
        <v>19</v>
      </c>
      <c r="D16609">
        <v>76</v>
      </c>
    </row>
    <row r="16610" spans="1:4" x14ac:dyDescent="0.25">
      <c r="A16610">
        <v>16609</v>
      </c>
      <c r="B16610">
        <f t="shared" si="259"/>
        <v>95</v>
      </c>
      <c r="C16610">
        <v>19</v>
      </c>
      <c r="D16610">
        <v>76</v>
      </c>
    </row>
    <row r="16611" spans="1:4" x14ac:dyDescent="0.25">
      <c r="A16611">
        <v>16610</v>
      </c>
      <c r="B16611">
        <f t="shared" si="259"/>
        <v>95</v>
      </c>
      <c r="C16611">
        <v>19</v>
      </c>
      <c r="D16611">
        <v>76</v>
      </c>
    </row>
    <row r="16612" spans="1:4" x14ac:dyDescent="0.25">
      <c r="A16612">
        <v>16611</v>
      </c>
      <c r="B16612">
        <f t="shared" si="259"/>
        <v>95</v>
      </c>
      <c r="C16612">
        <v>19</v>
      </c>
      <c r="D16612">
        <v>76</v>
      </c>
    </row>
    <row r="16613" spans="1:4" x14ac:dyDescent="0.25">
      <c r="A16613">
        <v>16612</v>
      </c>
      <c r="B16613">
        <f t="shared" si="259"/>
        <v>95</v>
      </c>
      <c r="C16613">
        <v>19</v>
      </c>
      <c r="D16613">
        <v>76</v>
      </c>
    </row>
    <row r="16614" spans="1:4" x14ac:dyDescent="0.25">
      <c r="A16614">
        <v>16613</v>
      </c>
      <c r="B16614">
        <f t="shared" si="259"/>
        <v>95</v>
      </c>
      <c r="C16614">
        <v>19</v>
      </c>
      <c r="D16614">
        <v>76</v>
      </c>
    </row>
    <row r="16615" spans="1:4" x14ac:dyDescent="0.25">
      <c r="A16615">
        <v>16614</v>
      </c>
      <c r="B16615">
        <f t="shared" si="259"/>
        <v>95</v>
      </c>
      <c r="C16615">
        <v>19</v>
      </c>
      <c r="D16615">
        <v>76</v>
      </c>
    </row>
    <row r="16616" spans="1:4" x14ac:dyDescent="0.25">
      <c r="A16616">
        <v>16615</v>
      </c>
      <c r="B16616">
        <f t="shared" si="259"/>
        <v>95</v>
      </c>
      <c r="C16616">
        <v>19</v>
      </c>
      <c r="D16616">
        <v>76</v>
      </c>
    </row>
    <row r="16617" spans="1:4" x14ac:dyDescent="0.25">
      <c r="A16617">
        <v>16616</v>
      </c>
      <c r="B16617">
        <f t="shared" si="259"/>
        <v>95</v>
      </c>
      <c r="C16617">
        <v>19</v>
      </c>
      <c r="D16617">
        <v>76</v>
      </c>
    </row>
    <row r="16618" spans="1:4" x14ac:dyDescent="0.25">
      <c r="A16618">
        <v>16617</v>
      </c>
      <c r="B16618">
        <f t="shared" si="259"/>
        <v>95</v>
      </c>
      <c r="C16618">
        <v>19</v>
      </c>
      <c r="D16618">
        <v>76</v>
      </c>
    </row>
    <row r="16619" spans="1:4" x14ac:dyDescent="0.25">
      <c r="A16619">
        <v>16618</v>
      </c>
      <c r="B16619">
        <f t="shared" si="259"/>
        <v>95</v>
      </c>
      <c r="C16619">
        <v>19</v>
      </c>
      <c r="D16619">
        <v>76</v>
      </c>
    </row>
    <row r="16620" spans="1:4" x14ac:dyDescent="0.25">
      <c r="A16620">
        <v>16619</v>
      </c>
      <c r="B16620">
        <f t="shared" si="259"/>
        <v>95</v>
      </c>
      <c r="C16620">
        <v>19</v>
      </c>
      <c r="D16620">
        <v>76</v>
      </c>
    </row>
    <row r="16621" spans="1:4" x14ac:dyDescent="0.25">
      <c r="A16621">
        <v>16620</v>
      </c>
      <c r="B16621">
        <f t="shared" si="259"/>
        <v>95</v>
      </c>
      <c r="C16621">
        <v>19</v>
      </c>
      <c r="D16621">
        <v>76</v>
      </c>
    </row>
    <row r="16622" spans="1:4" x14ac:dyDescent="0.25">
      <c r="A16622">
        <v>16621</v>
      </c>
      <c r="B16622">
        <f t="shared" si="259"/>
        <v>95</v>
      </c>
      <c r="C16622">
        <v>19</v>
      </c>
      <c r="D16622">
        <v>76</v>
      </c>
    </row>
    <row r="16623" spans="1:4" x14ac:dyDescent="0.25">
      <c r="A16623">
        <v>16622</v>
      </c>
      <c r="B16623">
        <f t="shared" si="259"/>
        <v>95</v>
      </c>
      <c r="C16623">
        <v>19</v>
      </c>
      <c r="D16623">
        <v>76</v>
      </c>
    </row>
    <row r="16624" spans="1:4" x14ac:dyDescent="0.25">
      <c r="A16624">
        <v>16623</v>
      </c>
      <c r="B16624">
        <f t="shared" si="259"/>
        <v>95</v>
      </c>
      <c r="C16624">
        <v>19</v>
      </c>
      <c r="D16624">
        <v>76</v>
      </c>
    </row>
    <row r="16625" spans="1:4" x14ac:dyDescent="0.25">
      <c r="A16625">
        <v>16624</v>
      </c>
      <c r="B16625">
        <f t="shared" si="259"/>
        <v>95</v>
      </c>
      <c r="C16625">
        <v>19</v>
      </c>
      <c r="D16625">
        <v>76</v>
      </c>
    </row>
    <row r="16626" spans="1:4" x14ac:dyDescent="0.25">
      <c r="A16626">
        <v>16625</v>
      </c>
      <c r="B16626">
        <f t="shared" si="259"/>
        <v>95</v>
      </c>
      <c r="C16626">
        <v>19</v>
      </c>
      <c r="D16626">
        <v>76</v>
      </c>
    </row>
    <row r="16627" spans="1:4" x14ac:dyDescent="0.25">
      <c r="A16627">
        <v>16626</v>
      </c>
      <c r="B16627">
        <f t="shared" si="259"/>
        <v>95</v>
      </c>
      <c r="C16627">
        <v>19</v>
      </c>
      <c r="D16627">
        <v>76</v>
      </c>
    </row>
    <row r="16628" spans="1:4" x14ac:dyDescent="0.25">
      <c r="A16628">
        <v>16627</v>
      </c>
      <c r="B16628">
        <f t="shared" si="259"/>
        <v>95</v>
      </c>
      <c r="C16628">
        <v>19</v>
      </c>
      <c r="D16628">
        <v>76</v>
      </c>
    </row>
    <row r="16629" spans="1:4" x14ac:dyDescent="0.25">
      <c r="A16629">
        <v>16628</v>
      </c>
      <c r="B16629">
        <f t="shared" si="259"/>
        <v>95</v>
      </c>
      <c r="C16629">
        <v>19</v>
      </c>
      <c r="D16629">
        <v>76</v>
      </c>
    </row>
    <row r="16630" spans="1:4" x14ac:dyDescent="0.25">
      <c r="A16630">
        <v>16629</v>
      </c>
      <c r="B16630">
        <f t="shared" si="259"/>
        <v>95</v>
      </c>
      <c r="C16630">
        <v>19</v>
      </c>
      <c r="D16630">
        <v>76</v>
      </c>
    </row>
    <row r="16631" spans="1:4" x14ac:dyDescent="0.25">
      <c r="A16631">
        <v>16630</v>
      </c>
      <c r="B16631">
        <f t="shared" si="259"/>
        <v>95</v>
      </c>
      <c r="C16631">
        <v>19</v>
      </c>
      <c r="D16631">
        <v>76</v>
      </c>
    </row>
    <row r="16632" spans="1:4" x14ac:dyDescent="0.25">
      <c r="A16632">
        <v>16631</v>
      </c>
      <c r="B16632">
        <f t="shared" si="259"/>
        <v>95</v>
      </c>
      <c r="C16632">
        <v>19</v>
      </c>
      <c r="D16632">
        <v>76</v>
      </c>
    </row>
    <row r="16633" spans="1:4" x14ac:dyDescent="0.25">
      <c r="A16633">
        <v>16632</v>
      </c>
      <c r="B16633">
        <f t="shared" si="259"/>
        <v>95</v>
      </c>
      <c r="C16633">
        <v>19</v>
      </c>
      <c r="D16633">
        <v>76</v>
      </c>
    </row>
    <row r="16634" spans="1:4" x14ac:dyDescent="0.25">
      <c r="A16634">
        <v>16633</v>
      </c>
      <c r="B16634">
        <f t="shared" si="259"/>
        <v>95</v>
      </c>
      <c r="C16634">
        <v>19</v>
      </c>
      <c r="D16634">
        <v>76</v>
      </c>
    </row>
    <row r="16635" spans="1:4" x14ac:dyDescent="0.25">
      <c r="A16635">
        <v>16634</v>
      </c>
      <c r="B16635">
        <f t="shared" si="259"/>
        <v>95</v>
      </c>
      <c r="C16635">
        <v>19</v>
      </c>
      <c r="D16635">
        <v>76</v>
      </c>
    </row>
    <row r="16636" spans="1:4" x14ac:dyDescent="0.25">
      <c r="A16636">
        <v>16635</v>
      </c>
      <c r="B16636">
        <f t="shared" si="259"/>
        <v>95</v>
      </c>
      <c r="C16636">
        <v>19</v>
      </c>
      <c r="D16636">
        <v>76</v>
      </c>
    </row>
    <row r="16637" spans="1:4" x14ac:dyDescent="0.25">
      <c r="A16637">
        <v>16636</v>
      </c>
      <c r="B16637">
        <f t="shared" si="259"/>
        <v>95</v>
      </c>
      <c r="C16637">
        <v>19</v>
      </c>
      <c r="D16637">
        <v>76</v>
      </c>
    </row>
    <row r="16638" spans="1:4" x14ac:dyDescent="0.25">
      <c r="A16638">
        <v>16637</v>
      </c>
      <c r="B16638">
        <f t="shared" si="259"/>
        <v>95</v>
      </c>
      <c r="C16638">
        <v>19</v>
      </c>
      <c r="D16638">
        <v>76</v>
      </c>
    </row>
    <row r="16639" spans="1:4" x14ac:dyDescent="0.25">
      <c r="A16639">
        <v>16638</v>
      </c>
      <c r="B16639">
        <f t="shared" si="259"/>
        <v>95</v>
      </c>
      <c r="C16639">
        <v>19</v>
      </c>
      <c r="D16639">
        <v>76</v>
      </c>
    </row>
    <row r="16640" spans="1:4" x14ac:dyDescent="0.25">
      <c r="A16640">
        <v>16639</v>
      </c>
      <c r="B16640">
        <f t="shared" si="259"/>
        <v>95</v>
      </c>
      <c r="C16640">
        <v>19</v>
      </c>
      <c r="D16640">
        <v>76</v>
      </c>
    </row>
    <row r="16641" spans="1:4" x14ac:dyDescent="0.25">
      <c r="A16641">
        <v>16640</v>
      </c>
      <c r="B16641">
        <f t="shared" si="259"/>
        <v>95</v>
      </c>
      <c r="C16641">
        <v>19</v>
      </c>
      <c r="D16641">
        <v>76</v>
      </c>
    </row>
    <row r="16642" spans="1:4" x14ac:dyDescent="0.25">
      <c r="A16642">
        <v>16641</v>
      </c>
      <c r="B16642">
        <f t="shared" si="259"/>
        <v>95</v>
      </c>
      <c r="C16642">
        <v>19</v>
      </c>
      <c r="D16642">
        <v>76</v>
      </c>
    </row>
    <row r="16643" spans="1:4" x14ac:dyDescent="0.25">
      <c r="A16643">
        <v>16642</v>
      </c>
      <c r="B16643">
        <f t="shared" si="259"/>
        <v>95</v>
      </c>
      <c r="C16643">
        <v>19</v>
      </c>
      <c r="D16643">
        <v>76</v>
      </c>
    </row>
    <row r="16644" spans="1:4" x14ac:dyDescent="0.25">
      <c r="A16644">
        <v>16643</v>
      </c>
      <c r="B16644">
        <f t="shared" si="259"/>
        <v>95</v>
      </c>
      <c r="C16644">
        <v>19</v>
      </c>
      <c r="D16644">
        <v>76</v>
      </c>
    </row>
    <row r="16645" spans="1:4" x14ac:dyDescent="0.25">
      <c r="A16645">
        <v>16644</v>
      </c>
      <c r="B16645">
        <f t="shared" si="259"/>
        <v>95</v>
      </c>
      <c r="C16645">
        <v>19</v>
      </c>
      <c r="D16645">
        <v>76</v>
      </c>
    </row>
    <row r="16646" spans="1:4" x14ac:dyDescent="0.25">
      <c r="A16646">
        <v>16645</v>
      </c>
      <c r="B16646">
        <f t="shared" si="259"/>
        <v>95</v>
      </c>
      <c r="C16646">
        <v>19</v>
      </c>
      <c r="D16646">
        <v>76</v>
      </c>
    </row>
    <row r="16647" spans="1:4" x14ac:dyDescent="0.25">
      <c r="A16647">
        <v>16646</v>
      </c>
      <c r="B16647">
        <f t="shared" ref="B16647:B16710" si="260">SUM(C16647:D16647)</f>
        <v>95</v>
      </c>
      <c r="C16647">
        <v>19</v>
      </c>
      <c r="D16647">
        <v>76</v>
      </c>
    </row>
    <row r="16648" spans="1:4" x14ac:dyDescent="0.25">
      <c r="A16648">
        <v>16647</v>
      </c>
      <c r="B16648">
        <f t="shared" si="260"/>
        <v>95</v>
      </c>
      <c r="C16648">
        <v>19</v>
      </c>
      <c r="D16648">
        <v>76</v>
      </c>
    </row>
    <row r="16649" spans="1:4" x14ac:dyDescent="0.25">
      <c r="A16649">
        <v>16648</v>
      </c>
      <c r="B16649">
        <f t="shared" si="260"/>
        <v>95</v>
      </c>
      <c r="C16649">
        <v>19</v>
      </c>
      <c r="D16649">
        <v>76</v>
      </c>
    </row>
    <row r="16650" spans="1:4" x14ac:dyDescent="0.25">
      <c r="A16650">
        <v>16649</v>
      </c>
      <c r="B16650">
        <f t="shared" si="260"/>
        <v>95</v>
      </c>
      <c r="C16650">
        <v>19</v>
      </c>
      <c r="D16650">
        <v>76</v>
      </c>
    </row>
    <row r="16651" spans="1:4" x14ac:dyDescent="0.25">
      <c r="A16651">
        <v>16650</v>
      </c>
      <c r="B16651">
        <f t="shared" si="260"/>
        <v>95</v>
      </c>
      <c r="C16651">
        <v>19</v>
      </c>
      <c r="D16651">
        <v>76</v>
      </c>
    </row>
    <row r="16652" spans="1:4" x14ac:dyDescent="0.25">
      <c r="A16652">
        <v>16651</v>
      </c>
      <c r="B16652">
        <f t="shared" si="260"/>
        <v>95</v>
      </c>
      <c r="C16652">
        <v>19</v>
      </c>
      <c r="D16652">
        <v>76</v>
      </c>
    </row>
    <row r="16653" spans="1:4" x14ac:dyDescent="0.25">
      <c r="A16653">
        <v>16652</v>
      </c>
      <c r="B16653">
        <f t="shared" si="260"/>
        <v>95</v>
      </c>
      <c r="C16653">
        <v>19</v>
      </c>
      <c r="D16653">
        <v>76</v>
      </c>
    </row>
    <row r="16654" spans="1:4" x14ac:dyDescent="0.25">
      <c r="A16654">
        <v>16653</v>
      </c>
      <c r="B16654">
        <f t="shared" si="260"/>
        <v>95</v>
      </c>
      <c r="C16654">
        <v>19</v>
      </c>
      <c r="D16654">
        <v>76</v>
      </c>
    </row>
    <row r="16655" spans="1:4" x14ac:dyDescent="0.25">
      <c r="A16655">
        <v>16654</v>
      </c>
      <c r="B16655">
        <f t="shared" si="260"/>
        <v>95</v>
      </c>
      <c r="C16655">
        <v>19</v>
      </c>
      <c r="D16655">
        <v>76</v>
      </c>
    </row>
    <row r="16656" spans="1:4" x14ac:dyDescent="0.25">
      <c r="A16656">
        <v>16655</v>
      </c>
      <c r="B16656">
        <f t="shared" si="260"/>
        <v>95</v>
      </c>
      <c r="C16656">
        <v>19</v>
      </c>
      <c r="D16656">
        <v>76</v>
      </c>
    </row>
    <row r="16657" spans="1:4" x14ac:dyDescent="0.25">
      <c r="A16657">
        <v>16656</v>
      </c>
      <c r="B16657">
        <f t="shared" si="260"/>
        <v>95</v>
      </c>
      <c r="C16657">
        <v>19</v>
      </c>
      <c r="D16657">
        <v>76</v>
      </c>
    </row>
    <row r="16658" spans="1:4" x14ac:dyDescent="0.25">
      <c r="A16658">
        <v>16657</v>
      </c>
      <c r="B16658">
        <f t="shared" si="260"/>
        <v>95</v>
      </c>
      <c r="C16658">
        <v>19</v>
      </c>
      <c r="D16658">
        <v>76</v>
      </c>
    </row>
    <row r="16659" spans="1:4" x14ac:dyDescent="0.25">
      <c r="A16659">
        <v>16658</v>
      </c>
      <c r="B16659">
        <f t="shared" si="260"/>
        <v>95</v>
      </c>
      <c r="C16659">
        <v>19</v>
      </c>
      <c r="D16659">
        <v>76</v>
      </c>
    </row>
    <row r="16660" spans="1:4" x14ac:dyDescent="0.25">
      <c r="A16660">
        <v>16659</v>
      </c>
      <c r="B16660">
        <f t="shared" si="260"/>
        <v>95</v>
      </c>
      <c r="C16660">
        <v>19</v>
      </c>
      <c r="D16660">
        <v>76</v>
      </c>
    </row>
    <row r="16661" spans="1:4" x14ac:dyDescent="0.25">
      <c r="A16661">
        <v>16660</v>
      </c>
      <c r="B16661">
        <f t="shared" si="260"/>
        <v>95</v>
      </c>
      <c r="C16661">
        <v>19</v>
      </c>
      <c r="D16661">
        <v>76</v>
      </c>
    </row>
    <row r="16662" spans="1:4" x14ac:dyDescent="0.25">
      <c r="A16662">
        <v>16661</v>
      </c>
      <c r="B16662">
        <f t="shared" si="260"/>
        <v>95</v>
      </c>
      <c r="C16662">
        <v>19</v>
      </c>
      <c r="D16662">
        <v>76</v>
      </c>
    </row>
    <row r="16663" spans="1:4" x14ac:dyDescent="0.25">
      <c r="A16663">
        <v>16662</v>
      </c>
      <c r="B16663">
        <f t="shared" si="260"/>
        <v>95</v>
      </c>
      <c r="C16663">
        <v>19</v>
      </c>
      <c r="D16663">
        <v>76</v>
      </c>
    </row>
    <row r="16664" spans="1:4" x14ac:dyDescent="0.25">
      <c r="A16664">
        <v>16663</v>
      </c>
      <c r="B16664">
        <f t="shared" si="260"/>
        <v>95</v>
      </c>
      <c r="C16664">
        <v>19</v>
      </c>
      <c r="D16664">
        <v>76</v>
      </c>
    </row>
    <row r="16665" spans="1:4" x14ac:dyDescent="0.25">
      <c r="A16665">
        <v>16664</v>
      </c>
      <c r="B16665">
        <f t="shared" si="260"/>
        <v>95</v>
      </c>
      <c r="C16665">
        <v>19</v>
      </c>
      <c r="D16665">
        <v>76</v>
      </c>
    </row>
    <row r="16666" spans="1:4" x14ac:dyDescent="0.25">
      <c r="A16666">
        <v>16665</v>
      </c>
      <c r="B16666">
        <f t="shared" si="260"/>
        <v>95</v>
      </c>
      <c r="C16666">
        <v>19</v>
      </c>
      <c r="D16666">
        <v>76</v>
      </c>
    </row>
    <row r="16667" spans="1:4" x14ac:dyDescent="0.25">
      <c r="A16667">
        <v>16666</v>
      </c>
      <c r="B16667">
        <f t="shared" si="260"/>
        <v>95</v>
      </c>
      <c r="C16667">
        <v>19</v>
      </c>
      <c r="D16667">
        <v>76</v>
      </c>
    </row>
    <row r="16668" spans="1:4" x14ac:dyDescent="0.25">
      <c r="A16668">
        <v>16667</v>
      </c>
      <c r="B16668">
        <f t="shared" si="260"/>
        <v>95</v>
      </c>
      <c r="C16668">
        <v>19</v>
      </c>
      <c r="D16668">
        <v>76</v>
      </c>
    </row>
    <row r="16669" spans="1:4" x14ac:dyDescent="0.25">
      <c r="A16669">
        <v>16668</v>
      </c>
      <c r="B16669">
        <f t="shared" si="260"/>
        <v>95</v>
      </c>
      <c r="C16669">
        <v>19</v>
      </c>
      <c r="D16669">
        <v>76</v>
      </c>
    </row>
    <row r="16670" spans="1:4" x14ac:dyDescent="0.25">
      <c r="A16670">
        <v>16669</v>
      </c>
      <c r="B16670">
        <f t="shared" si="260"/>
        <v>95</v>
      </c>
      <c r="C16670">
        <v>19</v>
      </c>
      <c r="D16670">
        <v>76</v>
      </c>
    </row>
    <row r="16671" spans="1:4" x14ac:dyDescent="0.25">
      <c r="A16671">
        <v>16670</v>
      </c>
      <c r="B16671">
        <f t="shared" si="260"/>
        <v>95</v>
      </c>
      <c r="C16671">
        <v>19</v>
      </c>
      <c r="D16671">
        <v>76</v>
      </c>
    </row>
    <row r="16672" spans="1:4" x14ac:dyDescent="0.25">
      <c r="A16672">
        <v>16671</v>
      </c>
      <c r="B16672">
        <f t="shared" si="260"/>
        <v>95</v>
      </c>
      <c r="C16672">
        <v>19</v>
      </c>
      <c r="D16672">
        <v>76</v>
      </c>
    </row>
    <row r="16673" spans="1:4" x14ac:dyDescent="0.25">
      <c r="A16673">
        <v>16672</v>
      </c>
      <c r="B16673">
        <f t="shared" si="260"/>
        <v>95</v>
      </c>
      <c r="C16673">
        <v>19</v>
      </c>
      <c r="D16673">
        <v>76</v>
      </c>
    </row>
    <row r="16674" spans="1:4" x14ac:dyDescent="0.25">
      <c r="A16674">
        <v>16673</v>
      </c>
      <c r="B16674">
        <f t="shared" si="260"/>
        <v>95</v>
      </c>
      <c r="C16674">
        <v>19</v>
      </c>
      <c r="D16674">
        <v>76</v>
      </c>
    </row>
    <row r="16675" spans="1:4" x14ac:dyDescent="0.25">
      <c r="A16675">
        <v>16674</v>
      </c>
      <c r="B16675">
        <f t="shared" si="260"/>
        <v>95</v>
      </c>
      <c r="C16675">
        <v>19</v>
      </c>
      <c r="D16675">
        <v>76</v>
      </c>
    </row>
    <row r="16676" spans="1:4" x14ac:dyDescent="0.25">
      <c r="A16676">
        <v>16675</v>
      </c>
      <c r="B16676">
        <f t="shared" si="260"/>
        <v>95</v>
      </c>
      <c r="C16676">
        <v>19</v>
      </c>
      <c r="D16676">
        <v>76</v>
      </c>
    </row>
    <row r="16677" spans="1:4" x14ac:dyDescent="0.25">
      <c r="A16677">
        <v>16676</v>
      </c>
      <c r="B16677">
        <f t="shared" si="260"/>
        <v>95</v>
      </c>
      <c r="C16677">
        <v>19</v>
      </c>
      <c r="D16677">
        <v>76</v>
      </c>
    </row>
    <row r="16678" spans="1:4" x14ac:dyDescent="0.25">
      <c r="A16678">
        <v>16677</v>
      </c>
      <c r="B16678">
        <f t="shared" si="260"/>
        <v>95</v>
      </c>
      <c r="C16678">
        <v>19</v>
      </c>
      <c r="D16678">
        <v>76</v>
      </c>
    </row>
    <row r="16679" spans="1:4" x14ac:dyDescent="0.25">
      <c r="A16679">
        <v>16678</v>
      </c>
      <c r="B16679">
        <f t="shared" si="260"/>
        <v>95</v>
      </c>
      <c r="C16679">
        <v>19</v>
      </c>
      <c r="D16679">
        <v>76</v>
      </c>
    </row>
    <row r="16680" spans="1:4" x14ac:dyDescent="0.25">
      <c r="A16680">
        <v>16679</v>
      </c>
      <c r="B16680">
        <f t="shared" si="260"/>
        <v>95</v>
      </c>
      <c r="C16680">
        <v>19</v>
      </c>
      <c r="D16680">
        <v>76</v>
      </c>
    </row>
    <row r="16681" spans="1:4" x14ac:dyDescent="0.25">
      <c r="A16681">
        <v>16680</v>
      </c>
      <c r="B16681">
        <f t="shared" si="260"/>
        <v>95</v>
      </c>
      <c r="C16681">
        <v>19</v>
      </c>
      <c r="D16681">
        <v>76</v>
      </c>
    </row>
    <row r="16682" spans="1:4" x14ac:dyDescent="0.25">
      <c r="A16682">
        <v>16681</v>
      </c>
      <c r="B16682">
        <f t="shared" si="260"/>
        <v>95</v>
      </c>
      <c r="C16682">
        <v>19</v>
      </c>
      <c r="D16682">
        <v>76</v>
      </c>
    </row>
    <row r="16683" spans="1:4" x14ac:dyDescent="0.25">
      <c r="A16683">
        <v>16682</v>
      </c>
      <c r="B16683">
        <f t="shared" si="260"/>
        <v>95</v>
      </c>
      <c r="C16683">
        <v>19</v>
      </c>
      <c r="D16683">
        <v>76</v>
      </c>
    </row>
    <row r="16684" spans="1:4" x14ac:dyDescent="0.25">
      <c r="A16684">
        <v>16683</v>
      </c>
      <c r="B16684">
        <f t="shared" si="260"/>
        <v>95</v>
      </c>
      <c r="C16684">
        <v>19</v>
      </c>
      <c r="D16684">
        <v>76</v>
      </c>
    </row>
    <row r="16685" spans="1:4" x14ac:dyDescent="0.25">
      <c r="A16685">
        <v>16684</v>
      </c>
      <c r="B16685">
        <f t="shared" si="260"/>
        <v>95</v>
      </c>
      <c r="C16685">
        <v>19</v>
      </c>
      <c r="D16685">
        <v>76</v>
      </c>
    </row>
    <row r="16686" spans="1:4" x14ac:dyDescent="0.25">
      <c r="A16686">
        <v>16685</v>
      </c>
      <c r="B16686">
        <f t="shared" si="260"/>
        <v>95</v>
      </c>
      <c r="C16686">
        <v>19</v>
      </c>
      <c r="D16686">
        <v>76</v>
      </c>
    </row>
    <row r="16687" spans="1:4" x14ac:dyDescent="0.25">
      <c r="A16687">
        <v>16686</v>
      </c>
      <c r="B16687">
        <f t="shared" si="260"/>
        <v>95</v>
      </c>
      <c r="C16687">
        <v>19</v>
      </c>
      <c r="D16687">
        <v>76</v>
      </c>
    </row>
    <row r="16688" spans="1:4" x14ac:dyDescent="0.25">
      <c r="A16688">
        <v>16687</v>
      </c>
      <c r="B16688">
        <f t="shared" si="260"/>
        <v>95</v>
      </c>
      <c r="C16688">
        <v>19</v>
      </c>
      <c r="D16688">
        <v>76</v>
      </c>
    </row>
    <row r="16689" spans="1:4" x14ac:dyDescent="0.25">
      <c r="A16689">
        <v>16688</v>
      </c>
      <c r="B16689">
        <f t="shared" si="260"/>
        <v>95</v>
      </c>
      <c r="C16689">
        <v>19</v>
      </c>
      <c r="D16689">
        <v>76</v>
      </c>
    </row>
    <row r="16690" spans="1:4" x14ac:dyDescent="0.25">
      <c r="A16690">
        <v>16689</v>
      </c>
      <c r="B16690">
        <f t="shared" si="260"/>
        <v>95</v>
      </c>
      <c r="C16690">
        <v>19</v>
      </c>
      <c r="D16690">
        <v>76</v>
      </c>
    </row>
    <row r="16691" spans="1:4" x14ac:dyDescent="0.25">
      <c r="A16691">
        <v>16690</v>
      </c>
      <c r="B16691">
        <f t="shared" si="260"/>
        <v>95</v>
      </c>
      <c r="C16691">
        <v>19</v>
      </c>
      <c r="D16691">
        <v>76</v>
      </c>
    </row>
    <row r="16692" spans="1:4" x14ac:dyDescent="0.25">
      <c r="A16692">
        <v>16691</v>
      </c>
      <c r="B16692">
        <f t="shared" si="260"/>
        <v>95</v>
      </c>
      <c r="C16692">
        <v>19</v>
      </c>
      <c r="D16692">
        <v>76</v>
      </c>
    </row>
    <row r="16693" spans="1:4" x14ac:dyDescent="0.25">
      <c r="A16693">
        <v>16692</v>
      </c>
      <c r="B16693">
        <f t="shared" si="260"/>
        <v>95</v>
      </c>
      <c r="C16693">
        <v>19</v>
      </c>
      <c r="D16693">
        <v>76</v>
      </c>
    </row>
    <row r="16694" spans="1:4" x14ac:dyDescent="0.25">
      <c r="A16694">
        <v>16693</v>
      </c>
      <c r="B16694">
        <f t="shared" si="260"/>
        <v>95</v>
      </c>
      <c r="C16694">
        <v>19</v>
      </c>
      <c r="D16694">
        <v>76</v>
      </c>
    </row>
    <row r="16695" spans="1:4" x14ac:dyDescent="0.25">
      <c r="A16695">
        <v>16694</v>
      </c>
      <c r="B16695">
        <f t="shared" si="260"/>
        <v>95</v>
      </c>
      <c r="C16695">
        <v>19</v>
      </c>
      <c r="D16695">
        <v>76</v>
      </c>
    </row>
    <row r="16696" spans="1:4" x14ac:dyDescent="0.25">
      <c r="A16696">
        <v>16695</v>
      </c>
      <c r="B16696">
        <f t="shared" si="260"/>
        <v>95</v>
      </c>
      <c r="C16696">
        <v>19</v>
      </c>
      <c r="D16696">
        <v>76</v>
      </c>
    </row>
    <row r="16697" spans="1:4" x14ac:dyDescent="0.25">
      <c r="A16697">
        <v>16696</v>
      </c>
      <c r="B16697">
        <f t="shared" si="260"/>
        <v>95</v>
      </c>
      <c r="C16697">
        <v>19</v>
      </c>
      <c r="D16697">
        <v>76</v>
      </c>
    </row>
    <row r="16698" spans="1:4" x14ac:dyDescent="0.25">
      <c r="A16698">
        <v>16697</v>
      </c>
      <c r="B16698">
        <f t="shared" si="260"/>
        <v>95</v>
      </c>
      <c r="C16698">
        <v>19</v>
      </c>
      <c r="D16698">
        <v>76</v>
      </c>
    </row>
    <row r="16699" spans="1:4" x14ac:dyDescent="0.25">
      <c r="A16699">
        <v>16698</v>
      </c>
      <c r="B16699">
        <f t="shared" si="260"/>
        <v>95</v>
      </c>
      <c r="C16699">
        <v>19</v>
      </c>
      <c r="D16699">
        <v>76</v>
      </c>
    </row>
    <row r="16700" spans="1:4" x14ac:dyDescent="0.25">
      <c r="A16700">
        <v>16699</v>
      </c>
      <c r="B16700">
        <f t="shared" si="260"/>
        <v>95</v>
      </c>
      <c r="C16700">
        <v>19</v>
      </c>
      <c r="D16700">
        <v>76</v>
      </c>
    </row>
    <row r="16701" spans="1:4" x14ac:dyDescent="0.25">
      <c r="A16701">
        <v>16700</v>
      </c>
      <c r="B16701">
        <f t="shared" si="260"/>
        <v>95</v>
      </c>
      <c r="C16701">
        <v>19</v>
      </c>
      <c r="D16701">
        <v>76</v>
      </c>
    </row>
    <row r="16702" spans="1:4" x14ac:dyDescent="0.25">
      <c r="A16702">
        <v>16701</v>
      </c>
      <c r="B16702">
        <f t="shared" si="260"/>
        <v>95</v>
      </c>
      <c r="C16702">
        <v>19</v>
      </c>
      <c r="D16702">
        <v>76</v>
      </c>
    </row>
    <row r="16703" spans="1:4" x14ac:dyDescent="0.25">
      <c r="A16703">
        <v>16702</v>
      </c>
      <c r="B16703">
        <f t="shared" si="260"/>
        <v>95</v>
      </c>
      <c r="C16703">
        <v>19</v>
      </c>
      <c r="D16703">
        <v>76</v>
      </c>
    </row>
    <row r="16704" spans="1:4" x14ac:dyDescent="0.25">
      <c r="A16704">
        <v>16703</v>
      </c>
      <c r="B16704">
        <f t="shared" si="260"/>
        <v>95</v>
      </c>
      <c r="C16704">
        <v>19</v>
      </c>
      <c r="D16704">
        <v>76</v>
      </c>
    </row>
    <row r="16705" spans="1:4" x14ac:dyDescent="0.25">
      <c r="A16705">
        <v>16704</v>
      </c>
      <c r="B16705">
        <f t="shared" si="260"/>
        <v>95</v>
      </c>
      <c r="C16705">
        <v>19</v>
      </c>
      <c r="D16705">
        <v>76</v>
      </c>
    </row>
    <row r="16706" spans="1:4" x14ac:dyDescent="0.25">
      <c r="A16706">
        <v>16705</v>
      </c>
      <c r="B16706">
        <f t="shared" si="260"/>
        <v>95</v>
      </c>
      <c r="C16706">
        <v>19</v>
      </c>
      <c r="D16706">
        <v>76</v>
      </c>
    </row>
    <row r="16707" spans="1:4" x14ac:dyDescent="0.25">
      <c r="A16707">
        <v>16706</v>
      </c>
      <c r="B16707">
        <f t="shared" si="260"/>
        <v>95</v>
      </c>
      <c r="C16707">
        <v>19</v>
      </c>
      <c r="D16707">
        <v>76</v>
      </c>
    </row>
    <row r="16708" spans="1:4" x14ac:dyDescent="0.25">
      <c r="A16708">
        <v>16707</v>
      </c>
      <c r="B16708">
        <f t="shared" si="260"/>
        <v>95</v>
      </c>
      <c r="C16708">
        <v>19</v>
      </c>
      <c r="D16708">
        <v>76</v>
      </c>
    </row>
    <row r="16709" spans="1:4" x14ac:dyDescent="0.25">
      <c r="A16709">
        <v>16708</v>
      </c>
      <c r="B16709">
        <f t="shared" si="260"/>
        <v>95</v>
      </c>
      <c r="C16709">
        <v>19</v>
      </c>
      <c r="D16709">
        <v>76</v>
      </c>
    </row>
    <row r="16710" spans="1:4" x14ac:dyDescent="0.25">
      <c r="A16710">
        <v>16709</v>
      </c>
      <c r="B16710">
        <f t="shared" si="260"/>
        <v>95</v>
      </c>
      <c r="C16710">
        <v>19</v>
      </c>
      <c r="D16710">
        <v>76</v>
      </c>
    </row>
    <row r="16711" spans="1:4" x14ac:dyDescent="0.25">
      <c r="A16711">
        <v>16710</v>
      </c>
      <c r="B16711">
        <f t="shared" ref="B16711:B16774" si="261">SUM(C16711:D16711)</f>
        <v>95</v>
      </c>
      <c r="C16711">
        <v>19</v>
      </c>
      <c r="D16711">
        <v>76</v>
      </c>
    </row>
    <row r="16712" spans="1:4" x14ac:dyDescent="0.25">
      <c r="A16712">
        <v>16711</v>
      </c>
      <c r="B16712">
        <f t="shared" si="261"/>
        <v>95</v>
      </c>
      <c r="C16712">
        <v>19</v>
      </c>
      <c r="D16712">
        <v>76</v>
      </c>
    </row>
    <row r="16713" spans="1:4" x14ac:dyDescent="0.25">
      <c r="A16713">
        <v>16712</v>
      </c>
      <c r="B16713">
        <f t="shared" si="261"/>
        <v>95</v>
      </c>
      <c r="C16713">
        <v>19</v>
      </c>
      <c r="D16713">
        <v>76</v>
      </c>
    </row>
    <row r="16714" spans="1:4" x14ac:dyDescent="0.25">
      <c r="A16714">
        <v>16713</v>
      </c>
      <c r="B16714">
        <f t="shared" si="261"/>
        <v>95</v>
      </c>
      <c r="C16714">
        <v>19</v>
      </c>
      <c r="D16714">
        <v>76</v>
      </c>
    </row>
    <row r="16715" spans="1:4" x14ac:dyDescent="0.25">
      <c r="A16715">
        <v>16714</v>
      </c>
      <c r="B16715">
        <f t="shared" si="261"/>
        <v>95</v>
      </c>
      <c r="C16715">
        <v>19</v>
      </c>
      <c r="D16715">
        <v>76</v>
      </c>
    </row>
    <row r="16716" spans="1:4" x14ac:dyDescent="0.25">
      <c r="A16716">
        <v>16715</v>
      </c>
      <c r="B16716">
        <f t="shared" si="261"/>
        <v>95</v>
      </c>
      <c r="C16716">
        <v>19</v>
      </c>
      <c r="D16716">
        <v>76</v>
      </c>
    </row>
    <row r="16717" spans="1:4" x14ac:dyDescent="0.25">
      <c r="A16717">
        <v>16716</v>
      </c>
      <c r="B16717">
        <f t="shared" si="261"/>
        <v>95</v>
      </c>
      <c r="C16717">
        <v>19</v>
      </c>
      <c r="D16717">
        <v>76</v>
      </c>
    </row>
    <row r="16718" spans="1:4" x14ac:dyDescent="0.25">
      <c r="A16718">
        <v>16717</v>
      </c>
      <c r="B16718">
        <f t="shared" si="261"/>
        <v>95</v>
      </c>
      <c r="C16718">
        <v>19</v>
      </c>
      <c r="D16718">
        <v>76</v>
      </c>
    </row>
    <row r="16719" spans="1:4" x14ac:dyDescent="0.25">
      <c r="A16719">
        <v>16718</v>
      </c>
      <c r="B16719">
        <f t="shared" si="261"/>
        <v>95</v>
      </c>
      <c r="C16719">
        <v>19</v>
      </c>
      <c r="D16719">
        <v>76</v>
      </c>
    </row>
    <row r="16720" spans="1:4" x14ac:dyDescent="0.25">
      <c r="A16720">
        <v>16719</v>
      </c>
      <c r="B16720">
        <f t="shared" si="261"/>
        <v>95</v>
      </c>
      <c r="C16720">
        <v>19</v>
      </c>
      <c r="D16720">
        <v>76</v>
      </c>
    </row>
    <row r="16721" spans="1:4" x14ac:dyDescent="0.25">
      <c r="A16721">
        <v>16720</v>
      </c>
      <c r="B16721">
        <f t="shared" si="261"/>
        <v>95</v>
      </c>
      <c r="C16721">
        <v>19</v>
      </c>
      <c r="D16721">
        <v>76</v>
      </c>
    </row>
    <row r="16722" spans="1:4" x14ac:dyDescent="0.25">
      <c r="A16722">
        <v>16721</v>
      </c>
      <c r="B16722">
        <f t="shared" si="261"/>
        <v>95</v>
      </c>
      <c r="C16722">
        <v>19</v>
      </c>
      <c r="D16722">
        <v>76</v>
      </c>
    </row>
    <row r="16723" spans="1:4" x14ac:dyDescent="0.25">
      <c r="A16723">
        <v>16722</v>
      </c>
      <c r="B16723">
        <f t="shared" si="261"/>
        <v>95</v>
      </c>
      <c r="C16723">
        <v>19</v>
      </c>
      <c r="D16723">
        <v>76</v>
      </c>
    </row>
    <row r="16724" spans="1:4" x14ac:dyDescent="0.25">
      <c r="A16724">
        <v>16723</v>
      </c>
      <c r="B16724">
        <f t="shared" si="261"/>
        <v>95</v>
      </c>
      <c r="C16724">
        <v>19</v>
      </c>
      <c r="D16724">
        <v>76</v>
      </c>
    </row>
    <row r="16725" spans="1:4" x14ac:dyDescent="0.25">
      <c r="A16725">
        <v>16724</v>
      </c>
      <c r="B16725">
        <f t="shared" si="261"/>
        <v>95</v>
      </c>
      <c r="C16725">
        <v>19</v>
      </c>
      <c r="D16725">
        <v>76</v>
      </c>
    </row>
    <row r="16726" spans="1:4" x14ac:dyDescent="0.25">
      <c r="A16726">
        <v>16725</v>
      </c>
      <c r="B16726">
        <f t="shared" si="261"/>
        <v>95</v>
      </c>
      <c r="C16726">
        <v>19</v>
      </c>
      <c r="D16726">
        <v>76</v>
      </c>
    </row>
    <row r="16727" spans="1:4" x14ac:dyDescent="0.25">
      <c r="A16727">
        <v>16726</v>
      </c>
      <c r="B16727">
        <f t="shared" si="261"/>
        <v>95</v>
      </c>
      <c r="C16727">
        <v>19</v>
      </c>
      <c r="D16727">
        <v>76</v>
      </c>
    </row>
    <row r="16728" spans="1:4" x14ac:dyDescent="0.25">
      <c r="A16728">
        <v>16727</v>
      </c>
      <c r="B16728">
        <f t="shared" si="261"/>
        <v>95</v>
      </c>
      <c r="C16728">
        <v>19</v>
      </c>
      <c r="D16728">
        <v>76</v>
      </c>
    </row>
    <row r="16729" spans="1:4" x14ac:dyDescent="0.25">
      <c r="A16729">
        <v>16728</v>
      </c>
      <c r="B16729">
        <f t="shared" si="261"/>
        <v>95</v>
      </c>
      <c r="C16729">
        <v>19</v>
      </c>
      <c r="D16729">
        <v>76</v>
      </c>
    </row>
    <row r="16730" spans="1:4" x14ac:dyDescent="0.25">
      <c r="A16730">
        <v>16729</v>
      </c>
      <c r="B16730">
        <f t="shared" si="261"/>
        <v>95</v>
      </c>
      <c r="C16730">
        <v>19</v>
      </c>
      <c r="D16730">
        <v>76</v>
      </c>
    </row>
    <row r="16731" spans="1:4" x14ac:dyDescent="0.25">
      <c r="A16731">
        <v>16730</v>
      </c>
      <c r="B16731">
        <f t="shared" si="261"/>
        <v>95</v>
      </c>
      <c r="C16731">
        <v>19</v>
      </c>
      <c r="D16731">
        <v>76</v>
      </c>
    </row>
    <row r="16732" spans="1:4" x14ac:dyDescent="0.25">
      <c r="A16732">
        <v>16731</v>
      </c>
      <c r="B16732">
        <f t="shared" si="261"/>
        <v>95</v>
      </c>
      <c r="C16732">
        <v>19</v>
      </c>
      <c r="D16732">
        <v>76</v>
      </c>
    </row>
    <row r="16733" spans="1:4" x14ac:dyDescent="0.25">
      <c r="A16733">
        <v>16732</v>
      </c>
      <c r="B16733">
        <f t="shared" si="261"/>
        <v>95</v>
      </c>
      <c r="C16733">
        <v>19</v>
      </c>
      <c r="D16733">
        <v>76</v>
      </c>
    </row>
    <row r="16734" spans="1:4" x14ac:dyDescent="0.25">
      <c r="A16734">
        <v>16733</v>
      </c>
      <c r="B16734">
        <f t="shared" si="261"/>
        <v>95</v>
      </c>
      <c r="C16734">
        <v>19</v>
      </c>
      <c r="D16734">
        <v>76</v>
      </c>
    </row>
    <row r="16735" spans="1:4" x14ac:dyDescent="0.25">
      <c r="A16735">
        <v>16734</v>
      </c>
      <c r="B16735">
        <f t="shared" si="261"/>
        <v>95</v>
      </c>
      <c r="C16735">
        <v>19</v>
      </c>
      <c r="D16735">
        <v>76</v>
      </c>
    </row>
    <row r="16736" spans="1:4" x14ac:dyDescent="0.25">
      <c r="A16736">
        <v>16735</v>
      </c>
      <c r="B16736">
        <f t="shared" si="261"/>
        <v>95</v>
      </c>
      <c r="C16736">
        <v>19</v>
      </c>
      <c r="D16736">
        <v>76</v>
      </c>
    </row>
    <row r="16737" spans="1:4" x14ac:dyDescent="0.25">
      <c r="A16737">
        <v>16736</v>
      </c>
      <c r="B16737">
        <f t="shared" si="261"/>
        <v>95</v>
      </c>
      <c r="C16737">
        <v>19</v>
      </c>
      <c r="D16737">
        <v>76</v>
      </c>
    </row>
    <row r="16738" spans="1:4" x14ac:dyDescent="0.25">
      <c r="A16738">
        <v>16737</v>
      </c>
      <c r="B16738">
        <f t="shared" si="261"/>
        <v>95</v>
      </c>
      <c r="C16738">
        <v>19</v>
      </c>
      <c r="D16738">
        <v>76</v>
      </c>
    </row>
    <row r="16739" spans="1:4" x14ac:dyDescent="0.25">
      <c r="A16739">
        <v>16738</v>
      </c>
      <c r="B16739">
        <f t="shared" si="261"/>
        <v>95</v>
      </c>
      <c r="C16739">
        <v>19</v>
      </c>
      <c r="D16739">
        <v>76</v>
      </c>
    </row>
    <row r="16740" spans="1:4" x14ac:dyDescent="0.25">
      <c r="A16740">
        <v>16739</v>
      </c>
      <c r="B16740">
        <f t="shared" si="261"/>
        <v>95</v>
      </c>
      <c r="C16740">
        <v>19</v>
      </c>
      <c r="D16740">
        <v>76</v>
      </c>
    </row>
    <row r="16741" spans="1:4" x14ac:dyDescent="0.25">
      <c r="A16741">
        <v>16740</v>
      </c>
      <c r="B16741">
        <f t="shared" si="261"/>
        <v>95</v>
      </c>
      <c r="C16741">
        <v>19</v>
      </c>
      <c r="D16741">
        <v>76</v>
      </c>
    </row>
    <row r="16742" spans="1:4" x14ac:dyDescent="0.25">
      <c r="A16742">
        <v>16741</v>
      </c>
      <c r="B16742">
        <f t="shared" si="261"/>
        <v>95</v>
      </c>
      <c r="C16742">
        <v>19</v>
      </c>
      <c r="D16742">
        <v>76</v>
      </c>
    </row>
    <row r="16743" spans="1:4" x14ac:dyDescent="0.25">
      <c r="A16743">
        <v>16742</v>
      </c>
      <c r="B16743">
        <f t="shared" si="261"/>
        <v>95</v>
      </c>
      <c r="C16743">
        <v>19</v>
      </c>
      <c r="D16743">
        <v>76</v>
      </c>
    </row>
    <row r="16744" spans="1:4" x14ac:dyDescent="0.25">
      <c r="A16744">
        <v>16743</v>
      </c>
      <c r="B16744">
        <f t="shared" si="261"/>
        <v>95</v>
      </c>
      <c r="C16744">
        <v>19</v>
      </c>
      <c r="D16744">
        <v>76</v>
      </c>
    </row>
    <row r="16745" spans="1:4" x14ac:dyDescent="0.25">
      <c r="A16745">
        <v>16744</v>
      </c>
      <c r="B16745">
        <f t="shared" si="261"/>
        <v>95</v>
      </c>
      <c r="C16745">
        <v>19</v>
      </c>
      <c r="D16745">
        <v>76</v>
      </c>
    </row>
    <row r="16746" spans="1:4" x14ac:dyDescent="0.25">
      <c r="A16746">
        <v>16745</v>
      </c>
      <c r="B16746">
        <f t="shared" si="261"/>
        <v>95</v>
      </c>
      <c r="C16746">
        <v>19</v>
      </c>
      <c r="D16746">
        <v>76</v>
      </c>
    </row>
    <row r="16747" spans="1:4" x14ac:dyDescent="0.25">
      <c r="A16747">
        <v>16746</v>
      </c>
      <c r="B16747">
        <f t="shared" si="261"/>
        <v>95</v>
      </c>
      <c r="C16747">
        <v>19</v>
      </c>
      <c r="D16747">
        <v>76</v>
      </c>
    </row>
    <row r="16748" spans="1:4" x14ac:dyDescent="0.25">
      <c r="A16748">
        <v>16747</v>
      </c>
      <c r="B16748">
        <f t="shared" si="261"/>
        <v>95</v>
      </c>
      <c r="C16748">
        <v>19</v>
      </c>
      <c r="D16748">
        <v>76</v>
      </c>
    </row>
    <row r="16749" spans="1:4" x14ac:dyDescent="0.25">
      <c r="A16749">
        <v>16748</v>
      </c>
      <c r="B16749">
        <f t="shared" si="261"/>
        <v>95</v>
      </c>
      <c r="C16749">
        <v>19</v>
      </c>
      <c r="D16749">
        <v>76</v>
      </c>
    </row>
    <row r="16750" spans="1:4" x14ac:dyDescent="0.25">
      <c r="A16750">
        <v>16749</v>
      </c>
      <c r="B16750">
        <f t="shared" si="261"/>
        <v>95</v>
      </c>
      <c r="C16750">
        <v>19</v>
      </c>
      <c r="D16750">
        <v>76</v>
      </c>
    </row>
    <row r="16751" spans="1:4" x14ac:dyDescent="0.25">
      <c r="A16751">
        <v>16750</v>
      </c>
      <c r="B16751">
        <f t="shared" si="261"/>
        <v>95</v>
      </c>
      <c r="C16751">
        <v>19</v>
      </c>
      <c r="D16751">
        <v>76</v>
      </c>
    </row>
    <row r="16752" spans="1:4" x14ac:dyDescent="0.25">
      <c r="A16752">
        <v>16751</v>
      </c>
      <c r="B16752">
        <f t="shared" si="261"/>
        <v>95</v>
      </c>
      <c r="C16752">
        <v>19</v>
      </c>
      <c r="D16752">
        <v>76</v>
      </c>
    </row>
    <row r="16753" spans="1:4" x14ac:dyDescent="0.25">
      <c r="A16753">
        <v>16752</v>
      </c>
      <c r="B16753">
        <f t="shared" si="261"/>
        <v>95</v>
      </c>
      <c r="C16753">
        <v>19</v>
      </c>
      <c r="D16753">
        <v>76</v>
      </c>
    </row>
    <row r="16754" spans="1:4" x14ac:dyDescent="0.25">
      <c r="A16754">
        <v>16753</v>
      </c>
      <c r="B16754">
        <f t="shared" si="261"/>
        <v>95</v>
      </c>
      <c r="C16754">
        <v>19</v>
      </c>
      <c r="D16754">
        <v>76</v>
      </c>
    </row>
    <row r="16755" spans="1:4" x14ac:dyDescent="0.25">
      <c r="A16755">
        <v>16754</v>
      </c>
      <c r="B16755">
        <f t="shared" si="261"/>
        <v>95</v>
      </c>
      <c r="C16755">
        <v>19</v>
      </c>
      <c r="D16755">
        <v>76</v>
      </c>
    </row>
    <row r="16756" spans="1:4" x14ac:dyDescent="0.25">
      <c r="A16756">
        <v>16755</v>
      </c>
      <c r="B16756">
        <f t="shared" si="261"/>
        <v>95</v>
      </c>
      <c r="C16756">
        <v>19</v>
      </c>
      <c r="D16756">
        <v>76</v>
      </c>
    </row>
    <row r="16757" spans="1:4" x14ac:dyDescent="0.25">
      <c r="A16757">
        <v>16756</v>
      </c>
      <c r="B16757">
        <f t="shared" si="261"/>
        <v>95</v>
      </c>
      <c r="C16757">
        <v>19</v>
      </c>
      <c r="D16757">
        <v>76</v>
      </c>
    </row>
    <row r="16758" spans="1:4" x14ac:dyDescent="0.25">
      <c r="A16758">
        <v>16757</v>
      </c>
      <c r="B16758">
        <f t="shared" si="261"/>
        <v>95</v>
      </c>
      <c r="C16758">
        <v>19</v>
      </c>
      <c r="D16758">
        <v>76</v>
      </c>
    </row>
    <row r="16759" spans="1:4" x14ac:dyDescent="0.25">
      <c r="A16759">
        <v>16758</v>
      </c>
      <c r="B16759">
        <f t="shared" si="261"/>
        <v>95</v>
      </c>
      <c r="C16759">
        <v>19</v>
      </c>
      <c r="D16759">
        <v>76</v>
      </c>
    </row>
    <row r="16760" spans="1:4" x14ac:dyDescent="0.25">
      <c r="A16760">
        <v>16759</v>
      </c>
      <c r="B16760">
        <f t="shared" si="261"/>
        <v>95</v>
      </c>
      <c r="C16760">
        <v>19</v>
      </c>
      <c r="D16760">
        <v>76</v>
      </c>
    </row>
    <row r="16761" spans="1:4" x14ac:dyDescent="0.25">
      <c r="A16761">
        <v>16760</v>
      </c>
      <c r="B16761">
        <f t="shared" si="261"/>
        <v>95</v>
      </c>
      <c r="C16761">
        <v>19</v>
      </c>
      <c r="D16761">
        <v>76</v>
      </c>
    </row>
    <row r="16762" spans="1:4" x14ac:dyDescent="0.25">
      <c r="A16762">
        <v>16761</v>
      </c>
      <c r="B16762">
        <f t="shared" si="261"/>
        <v>95</v>
      </c>
      <c r="C16762">
        <v>19</v>
      </c>
      <c r="D16762">
        <v>76</v>
      </c>
    </row>
    <row r="16763" spans="1:4" x14ac:dyDescent="0.25">
      <c r="A16763">
        <v>16762</v>
      </c>
      <c r="B16763">
        <f t="shared" si="261"/>
        <v>95</v>
      </c>
      <c r="C16763">
        <v>19</v>
      </c>
      <c r="D16763">
        <v>76</v>
      </c>
    </row>
    <row r="16764" spans="1:4" x14ac:dyDescent="0.25">
      <c r="A16764">
        <v>16763</v>
      </c>
      <c r="B16764">
        <f t="shared" si="261"/>
        <v>95</v>
      </c>
      <c r="C16764">
        <v>19</v>
      </c>
      <c r="D16764">
        <v>76</v>
      </c>
    </row>
    <row r="16765" spans="1:4" x14ac:dyDescent="0.25">
      <c r="A16765">
        <v>16764</v>
      </c>
      <c r="B16765">
        <f t="shared" si="261"/>
        <v>95</v>
      </c>
      <c r="C16765">
        <v>19</v>
      </c>
      <c r="D16765">
        <v>76</v>
      </c>
    </row>
    <row r="16766" spans="1:4" x14ac:dyDescent="0.25">
      <c r="A16766">
        <v>16765</v>
      </c>
      <c r="B16766">
        <f t="shared" si="261"/>
        <v>95</v>
      </c>
      <c r="C16766">
        <v>19</v>
      </c>
      <c r="D16766">
        <v>76</v>
      </c>
    </row>
    <row r="16767" spans="1:4" x14ac:dyDescent="0.25">
      <c r="A16767">
        <v>16766</v>
      </c>
      <c r="B16767">
        <f t="shared" si="261"/>
        <v>95</v>
      </c>
      <c r="C16767">
        <v>19</v>
      </c>
      <c r="D16767">
        <v>76</v>
      </c>
    </row>
    <row r="16768" spans="1:4" x14ac:dyDescent="0.25">
      <c r="A16768">
        <v>16767</v>
      </c>
      <c r="B16768">
        <f t="shared" si="261"/>
        <v>95</v>
      </c>
      <c r="C16768">
        <v>19</v>
      </c>
      <c r="D16768">
        <v>76</v>
      </c>
    </row>
    <row r="16769" spans="1:4" x14ac:dyDescent="0.25">
      <c r="A16769">
        <v>16768</v>
      </c>
      <c r="B16769">
        <f t="shared" si="261"/>
        <v>95</v>
      </c>
      <c r="C16769">
        <v>19</v>
      </c>
      <c r="D16769">
        <v>76</v>
      </c>
    </row>
    <row r="16770" spans="1:4" x14ac:dyDescent="0.25">
      <c r="A16770">
        <v>16769</v>
      </c>
      <c r="B16770">
        <f t="shared" si="261"/>
        <v>95</v>
      </c>
      <c r="C16770">
        <v>19</v>
      </c>
      <c r="D16770">
        <v>76</v>
      </c>
    </row>
    <row r="16771" spans="1:4" x14ac:dyDescent="0.25">
      <c r="A16771">
        <v>16770</v>
      </c>
      <c r="B16771">
        <f t="shared" si="261"/>
        <v>95</v>
      </c>
      <c r="C16771">
        <v>19</v>
      </c>
      <c r="D16771">
        <v>76</v>
      </c>
    </row>
    <row r="16772" spans="1:4" x14ac:dyDescent="0.25">
      <c r="A16772">
        <v>16771</v>
      </c>
      <c r="B16772">
        <f t="shared" si="261"/>
        <v>95</v>
      </c>
      <c r="C16772">
        <v>19</v>
      </c>
      <c r="D16772">
        <v>76</v>
      </c>
    </row>
    <row r="16773" spans="1:4" x14ac:dyDescent="0.25">
      <c r="A16773">
        <v>16772</v>
      </c>
      <c r="B16773">
        <f t="shared" si="261"/>
        <v>95</v>
      </c>
      <c r="C16773">
        <v>19</v>
      </c>
      <c r="D16773">
        <v>76</v>
      </c>
    </row>
    <row r="16774" spans="1:4" x14ac:dyDescent="0.25">
      <c r="A16774">
        <v>16773</v>
      </c>
      <c r="B16774">
        <f t="shared" si="261"/>
        <v>95</v>
      </c>
      <c r="C16774">
        <v>19</v>
      </c>
      <c r="D16774">
        <v>76</v>
      </c>
    </row>
    <row r="16775" spans="1:4" x14ac:dyDescent="0.25">
      <c r="A16775">
        <v>16774</v>
      </c>
      <c r="B16775">
        <f t="shared" ref="B16775:B16838" si="262">SUM(C16775:D16775)</f>
        <v>95</v>
      </c>
      <c r="C16775">
        <v>19</v>
      </c>
      <c r="D16775">
        <v>76</v>
      </c>
    </row>
    <row r="16776" spans="1:4" x14ac:dyDescent="0.25">
      <c r="A16776">
        <v>16775</v>
      </c>
      <c r="B16776">
        <f t="shared" si="262"/>
        <v>95</v>
      </c>
      <c r="C16776">
        <v>19</v>
      </c>
      <c r="D16776">
        <v>76</v>
      </c>
    </row>
    <row r="16777" spans="1:4" x14ac:dyDescent="0.25">
      <c r="A16777">
        <v>16776</v>
      </c>
      <c r="B16777">
        <f t="shared" si="262"/>
        <v>95</v>
      </c>
      <c r="C16777">
        <v>19</v>
      </c>
      <c r="D16777">
        <v>76</v>
      </c>
    </row>
    <row r="16778" spans="1:4" x14ac:dyDescent="0.25">
      <c r="A16778">
        <v>16777</v>
      </c>
      <c r="B16778">
        <f t="shared" si="262"/>
        <v>95</v>
      </c>
      <c r="C16778">
        <v>19</v>
      </c>
      <c r="D16778">
        <v>76</v>
      </c>
    </row>
    <row r="16779" spans="1:4" x14ac:dyDescent="0.25">
      <c r="A16779">
        <v>16778</v>
      </c>
      <c r="B16779">
        <f t="shared" si="262"/>
        <v>95</v>
      </c>
      <c r="C16779">
        <v>19</v>
      </c>
      <c r="D16779">
        <v>76</v>
      </c>
    </row>
    <row r="16780" spans="1:4" x14ac:dyDescent="0.25">
      <c r="A16780">
        <v>16779</v>
      </c>
      <c r="B16780">
        <f t="shared" si="262"/>
        <v>95</v>
      </c>
      <c r="C16780">
        <v>19</v>
      </c>
      <c r="D16780">
        <v>76</v>
      </c>
    </row>
    <row r="16781" spans="1:4" x14ac:dyDescent="0.25">
      <c r="A16781">
        <v>16780</v>
      </c>
      <c r="B16781">
        <f t="shared" si="262"/>
        <v>95</v>
      </c>
      <c r="C16781">
        <v>19</v>
      </c>
      <c r="D16781">
        <v>76</v>
      </c>
    </row>
    <row r="16782" spans="1:4" x14ac:dyDescent="0.25">
      <c r="A16782">
        <v>16781</v>
      </c>
      <c r="B16782">
        <f t="shared" si="262"/>
        <v>95</v>
      </c>
      <c r="C16782">
        <v>19</v>
      </c>
      <c r="D16782">
        <v>76</v>
      </c>
    </row>
    <row r="16783" spans="1:4" x14ac:dyDescent="0.25">
      <c r="A16783">
        <v>16782</v>
      </c>
      <c r="B16783">
        <f t="shared" si="262"/>
        <v>95</v>
      </c>
      <c r="C16783">
        <v>19</v>
      </c>
      <c r="D16783">
        <v>76</v>
      </c>
    </row>
    <row r="16784" spans="1:4" x14ac:dyDescent="0.25">
      <c r="A16784">
        <v>16783</v>
      </c>
      <c r="B16784">
        <f t="shared" si="262"/>
        <v>95</v>
      </c>
      <c r="C16784">
        <v>19</v>
      </c>
      <c r="D16784">
        <v>76</v>
      </c>
    </row>
    <row r="16785" spans="1:4" x14ac:dyDescent="0.25">
      <c r="A16785">
        <v>16784</v>
      </c>
      <c r="B16785">
        <f t="shared" si="262"/>
        <v>95</v>
      </c>
      <c r="C16785">
        <v>19</v>
      </c>
      <c r="D16785">
        <v>76</v>
      </c>
    </row>
    <row r="16786" spans="1:4" x14ac:dyDescent="0.25">
      <c r="A16786">
        <v>16785</v>
      </c>
      <c r="B16786">
        <f t="shared" si="262"/>
        <v>95</v>
      </c>
      <c r="C16786">
        <v>19</v>
      </c>
      <c r="D16786">
        <v>76</v>
      </c>
    </row>
    <row r="16787" spans="1:4" x14ac:dyDescent="0.25">
      <c r="A16787">
        <v>16786</v>
      </c>
      <c r="B16787">
        <f t="shared" si="262"/>
        <v>95</v>
      </c>
      <c r="C16787">
        <v>19</v>
      </c>
      <c r="D16787">
        <v>76</v>
      </c>
    </row>
    <row r="16788" spans="1:4" x14ac:dyDescent="0.25">
      <c r="A16788">
        <v>16787</v>
      </c>
      <c r="B16788">
        <f t="shared" si="262"/>
        <v>95</v>
      </c>
      <c r="C16788">
        <v>19</v>
      </c>
      <c r="D16788">
        <v>76</v>
      </c>
    </row>
    <row r="16789" spans="1:4" x14ac:dyDescent="0.25">
      <c r="A16789">
        <v>16788</v>
      </c>
      <c r="B16789">
        <f t="shared" si="262"/>
        <v>95</v>
      </c>
      <c r="C16789">
        <v>19</v>
      </c>
      <c r="D16789">
        <v>76</v>
      </c>
    </row>
    <row r="16790" spans="1:4" x14ac:dyDescent="0.25">
      <c r="A16790">
        <v>16789</v>
      </c>
      <c r="B16790">
        <f t="shared" si="262"/>
        <v>95</v>
      </c>
      <c r="C16790">
        <v>19</v>
      </c>
      <c r="D16790">
        <v>76</v>
      </c>
    </row>
    <row r="16791" spans="1:4" x14ac:dyDescent="0.25">
      <c r="A16791">
        <v>16790</v>
      </c>
      <c r="B16791">
        <f t="shared" si="262"/>
        <v>95</v>
      </c>
      <c r="C16791">
        <v>19</v>
      </c>
      <c r="D16791">
        <v>76</v>
      </c>
    </row>
    <row r="16792" spans="1:4" x14ac:dyDescent="0.25">
      <c r="A16792">
        <v>16791</v>
      </c>
      <c r="B16792">
        <f t="shared" si="262"/>
        <v>95</v>
      </c>
      <c r="C16792">
        <v>19</v>
      </c>
      <c r="D16792">
        <v>76</v>
      </c>
    </row>
    <row r="16793" spans="1:4" x14ac:dyDescent="0.25">
      <c r="A16793">
        <v>16792</v>
      </c>
      <c r="B16793">
        <f t="shared" si="262"/>
        <v>95</v>
      </c>
      <c r="C16793">
        <v>19</v>
      </c>
      <c r="D16793">
        <v>76</v>
      </c>
    </row>
    <row r="16794" spans="1:4" x14ac:dyDescent="0.25">
      <c r="A16794">
        <v>16793</v>
      </c>
      <c r="B16794">
        <f t="shared" si="262"/>
        <v>95</v>
      </c>
      <c r="C16794">
        <v>19</v>
      </c>
      <c r="D16794">
        <v>76</v>
      </c>
    </row>
    <row r="16795" spans="1:4" x14ac:dyDescent="0.25">
      <c r="A16795">
        <v>16794</v>
      </c>
      <c r="B16795">
        <f t="shared" si="262"/>
        <v>95</v>
      </c>
      <c r="C16795">
        <v>19</v>
      </c>
      <c r="D16795">
        <v>76</v>
      </c>
    </row>
    <row r="16796" spans="1:4" x14ac:dyDescent="0.25">
      <c r="A16796">
        <v>16795</v>
      </c>
      <c r="B16796">
        <f t="shared" si="262"/>
        <v>95</v>
      </c>
      <c r="C16796">
        <v>19</v>
      </c>
      <c r="D16796">
        <v>76</v>
      </c>
    </row>
    <row r="16797" spans="1:4" x14ac:dyDescent="0.25">
      <c r="A16797">
        <v>16796</v>
      </c>
      <c r="B16797">
        <f t="shared" si="262"/>
        <v>95</v>
      </c>
      <c r="C16797">
        <v>19</v>
      </c>
      <c r="D16797">
        <v>76</v>
      </c>
    </row>
    <row r="16798" spans="1:4" x14ac:dyDescent="0.25">
      <c r="A16798">
        <v>16797</v>
      </c>
      <c r="B16798">
        <f t="shared" si="262"/>
        <v>95</v>
      </c>
      <c r="C16798">
        <v>19</v>
      </c>
      <c r="D16798">
        <v>76</v>
      </c>
    </row>
    <row r="16799" spans="1:4" x14ac:dyDescent="0.25">
      <c r="A16799">
        <v>16798</v>
      </c>
      <c r="B16799">
        <f t="shared" si="262"/>
        <v>95</v>
      </c>
      <c r="C16799">
        <v>19</v>
      </c>
      <c r="D16799">
        <v>76</v>
      </c>
    </row>
    <row r="16800" spans="1:4" x14ac:dyDescent="0.25">
      <c r="A16800">
        <v>16799</v>
      </c>
      <c r="B16800">
        <f t="shared" si="262"/>
        <v>95</v>
      </c>
      <c r="C16800">
        <v>19</v>
      </c>
      <c r="D16800">
        <v>76</v>
      </c>
    </row>
    <row r="16801" spans="1:4" x14ac:dyDescent="0.25">
      <c r="A16801">
        <v>16800</v>
      </c>
      <c r="B16801">
        <f t="shared" si="262"/>
        <v>95</v>
      </c>
      <c r="C16801">
        <v>19</v>
      </c>
      <c r="D16801">
        <v>76</v>
      </c>
    </row>
    <row r="16802" spans="1:4" x14ac:dyDescent="0.25">
      <c r="A16802">
        <v>16801</v>
      </c>
      <c r="B16802">
        <f t="shared" si="262"/>
        <v>95</v>
      </c>
      <c r="C16802">
        <v>19</v>
      </c>
      <c r="D16802">
        <v>76</v>
      </c>
    </row>
    <row r="16803" spans="1:4" x14ac:dyDescent="0.25">
      <c r="A16803">
        <v>16802</v>
      </c>
      <c r="B16803">
        <f t="shared" si="262"/>
        <v>95</v>
      </c>
      <c r="C16803">
        <v>19</v>
      </c>
      <c r="D16803">
        <v>76</v>
      </c>
    </row>
    <row r="16804" spans="1:4" x14ac:dyDescent="0.25">
      <c r="A16804">
        <v>16803</v>
      </c>
      <c r="B16804">
        <f t="shared" si="262"/>
        <v>95</v>
      </c>
      <c r="C16804">
        <v>19</v>
      </c>
      <c r="D16804">
        <v>76</v>
      </c>
    </row>
    <row r="16805" spans="1:4" x14ac:dyDescent="0.25">
      <c r="A16805">
        <v>16804</v>
      </c>
      <c r="B16805">
        <f t="shared" si="262"/>
        <v>95</v>
      </c>
      <c r="C16805">
        <v>19</v>
      </c>
      <c r="D16805">
        <v>76</v>
      </c>
    </row>
    <row r="16806" spans="1:4" x14ac:dyDescent="0.25">
      <c r="A16806">
        <v>16805</v>
      </c>
      <c r="B16806">
        <f t="shared" si="262"/>
        <v>95</v>
      </c>
      <c r="C16806">
        <v>19</v>
      </c>
      <c r="D16806">
        <v>76</v>
      </c>
    </row>
    <row r="16807" spans="1:4" x14ac:dyDescent="0.25">
      <c r="A16807">
        <v>16806</v>
      </c>
      <c r="B16807">
        <f t="shared" si="262"/>
        <v>95</v>
      </c>
      <c r="C16807">
        <v>19</v>
      </c>
      <c r="D16807">
        <v>76</v>
      </c>
    </row>
    <row r="16808" spans="1:4" x14ac:dyDescent="0.25">
      <c r="A16808">
        <v>16807</v>
      </c>
      <c r="B16808">
        <f t="shared" si="262"/>
        <v>95</v>
      </c>
      <c r="C16808">
        <v>19</v>
      </c>
      <c r="D16808">
        <v>76</v>
      </c>
    </row>
    <row r="16809" spans="1:4" x14ac:dyDescent="0.25">
      <c r="A16809">
        <v>16808</v>
      </c>
      <c r="B16809">
        <f t="shared" si="262"/>
        <v>95</v>
      </c>
      <c r="C16809">
        <v>19</v>
      </c>
      <c r="D16809">
        <v>76</v>
      </c>
    </row>
    <row r="16810" spans="1:4" x14ac:dyDescent="0.25">
      <c r="A16810">
        <v>16809</v>
      </c>
      <c r="B16810">
        <f t="shared" si="262"/>
        <v>95</v>
      </c>
      <c r="C16810">
        <v>19</v>
      </c>
      <c r="D16810">
        <v>76</v>
      </c>
    </row>
    <row r="16811" spans="1:4" x14ac:dyDescent="0.25">
      <c r="A16811">
        <v>16810</v>
      </c>
      <c r="B16811">
        <f t="shared" si="262"/>
        <v>95</v>
      </c>
      <c r="C16811">
        <v>19</v>
      </c>
      <c r="D16811">
        <v>76</v>
      </c>
    </row>
    <row r="16812" spans="1:4" x14ac:dyDescent="0.25">
      <c r="A16812">
        <v>16811</v>
      </c>
      <c r="B16812">
        <f t="shared" si="262"/>
        <v>95</v>
      </c>
      <c r="C16812">
        <v>19</v>
      </c>
      <c r="D16812">
        <v>76</v>
      </c>
    </row>
    <row r="16813" spans="1:4" x14ac:dyDescent="0.25">
      <c r="A16813">
        <v>16812</v>
      </c>
      <c r="B16813">
        <f t="shared" si="262"/>
        <v>95</v>
      </c>
      <c r="C16813">
        <v>19</v>
      </c>
      <c r="D16813">
        <v>76</v>
      </c>
    </row>
    <row r="16814" spans="1:4" x14ac:dyDescent="0.25">
      <c r="A16814">
        <v>16813</v>
      </c>
      <c r="B16814">
        <f t="shared" si="262"/>
        <v>95</v>
      </c>
      <c r="C16814">
        <v>19</v>
      </c>
      <c r="D16814">
        <v>76</v>
      </c>
    </row>
    <row r="16815" spans="1:4" x14ac:dyDescent="0.25">
      <c r="A16815">
        <v>16814</v>
      </c>
      <c r="B16815">
        <f t="shared" si="262"/>
        <v>95</v>
      </c>
      <c r="C16815">
        <v>19</v>
      </c>
      <c r="D16815">
        <v>76</v>
      </c>
    </row>
    <row r="16816" spans="1:4" x14ac:dyDescent="0.25">
      <c r="A16816">
        <v>16815</v>
      </c>
      <c r="B16816">
        <f t="shared" si="262"/>
        <v>95</v>
      </c>
      <c r="C16816">
        <v>19</v>
      </c>
      <c r="D16816">
        <v>76</v>
      </c>
    </row>
    <row r="16817" spans="1:4" x14ac:dyDescent="0.25">
      <c r="A16817">
        <v>16816</v>
      </c>
      <c r="B16817">
        <f t="shared" si="262"/>
        <v>95</v>
      </c>
      <c r="C16817">
        <v>19</v>
      </c>
      <c r="D16817">
        <v>76</v>
      </c>
    </row>
    <row r="16818" spans="1:4" x14ac:dyDescent="0.25">
      <c r="A16818">
        <v>16817</v>
      </c>
      <c r="B16818">
        <f t="shared" si="262"/>
        <v>95</v>
      </c>
      <c r="C16818">
        <v>19</v>
      </c>
      <c r="D16818">
        <v>76</v>
      </c>
    </row>
    <row r="16819" spans="1:4" x14ac:dyDescent="0.25">
      <c r="A16819">
        <v>16818</v>
      </c>
      <c r="B16819">
        <f t="shared" si="262"/>
        <v>95</v>
      </c>
      <c r="C16819">
        <v>19</v>
      </c>
      <c r="D16819">
        <v>76</v>
      </c>
    </row>
    <row r="16820" spans="1:4" x14ac:dyDescent="0.25">
      <c r="A16820">
        <v>16819</v>
      </c>
      <c r="B16820">
        <f t="shared" si="262"/>
        <v>95</v>
      </c>
      <c r="C16820">
        <v>19</v>
      </c>
      <c r="D16820">
        <v>76</v>
      </c>
    </row>
    <row r="16821" spans="1:4" x14ac:dyDescent="0.25">
      <c r="A16821">
        <v>16820</v>
      </c>
      <c r="B16821">
        <f t="shared" si="262"/>
        <v>95</v>
      </c>
      <c r="C16821">
        <v>19</v>
      </c>
      <c r="D16821">
        <v>76</v>
      </c>
    </row>
    <row r="16822" spans="1:4" x14ac:dyDescent="0.25">
      <c r="A16822">
        <v>16821</v>
      </c>
      <c r="B16822">
        <f t="shared" si="262"/>
        <v>95</v>
      </c>
      <c r="C16822">
        <v>19</v>
      </c>
      <c r="D16822">
        <v>76</v>
      </c>
    </row>
    <row r="16823" spans="1:4" x14ac:dyDescent="0.25">
      <c r="A16823">
        <v>16822</v>
      </c>
      <c r="B16823">
        <f t="shared" si="262"/>
        <v>95</v>
      </c>
      <c r="C16823">
        <v>19</v>
      </c>
      <c r="D16823">
        <v>76</v>
      </c>
    </row>
    <row r="16824" spans="1:4" x14ac:dyDescent="0.25">
      <c r="A16824">
        <v>16823</v>
      </c>
      <c r="B16824">
        <f t="shared" si="262"/>
        <v>95</v>
      </c>
      <c r="C16824">
        <v>19</v>
      </c>
      <c r="D16824">
        <v>76</v>
      </c>
    </row>
    <row r="16825" spans="1:4" x14ac:dyDescent="0.25">
      <c r="A16825">
        <v>16824</v>
      </c>
      <c r="B16825">
        <f t="shared" si="262"/>
        <v>95</v>
      </c>
      <c r="C16825">
        <v>19</v>
      </c>
      <c r="D16825">
        <v>76</v>
      </c>
    </row>
    <row r="16826" spans="1:4" x14ac:dyDescent="0.25">
      <c r="A16826">
        <v>16825</v>
      </c>
      <c r="B16826">
        <f t="shared" si="262"/>
        <v>95</v>
      </c>
      <c r="C16826">
        <v>19</v>
      </c>
      <c r="D16826">
        <v>76</v>
      </c>
    </row>
    <row r="16827" spans="1:4" x14ac:dyDescent="0.25">
      <c r="A16827">
        <v>16826</v>
      </c>
      <c r="B16827">
        <f t="shared" si="262"/>
        <v>95</v>
      </c>
      <c r="C16827">
        <v>19</v>
      </c>
      <c r="D16827">
        <v>76</v>
      </c>
    </row>
    <row r="16828" spans="1:4" x14ac:dyDescent="0.25">
      <c r="A16828">
        <v>16827</v>
      </c>
      <c r="B16828">
        <f t="shared" si="262"/>
        <v>95</v>
      </c>
      <c r="C16828">
        <v>19</v>
      </c>
      <c r="D16828">
        <v>76</v>
      </c>
    </row>
    <row r="16829" spans="1:4" x14ac:dyDescent="0.25">
      <c r="A16829">
        <v>16828</v>
      </c>
      <c r="B16829">
        <f t="shared" si="262"/>
        <v>95</v>
      </c>
      <c r="C16829">
        <v>19</v>
      </c>
      <c r="D16829">
        <v>76</v>
      </c>
    </row>
    <row r="16830" spans="1:4" x14ac:dyDescent="0.25">
      <c r="A16830">
        <v>16829</v>
      </c>
      <c r="B16830">
        <f t="shared" si="262"/>
        <v>95</v>
      </c>
      <c r="C16830">
        <v>19</v>
      </c>
      <c r="D16830">
        <v>76</v>
      </c>
    </row>
    <row r="16831" spans="1:4" x14ac:dyDescent="0.25">
      <c r="A16831">
        <v>16830</v>
      </c>
      <c r="B16831">
        <f t="shared" si="262"/>
        <v>95</v>
      </c>
      <c r="C16831">
        <v>19</v>
      </c>
      <c r="D16831">
        <v>76</v>
      </c>
    </row>
    <row r="16832" spans="1:4" x14ac:dyDescent="0.25">
      <c r="A16832">
        <v>16831</v>
      </c>
      <c r="B16832">
        <f t="shared" si="262"/>
        <v>95</v>
      </c>
      <c r="C16832">
        <v>19</v>
      </c>
      <c r="D16832">
        <v>76</v>
      </c>
    </row>
    <row r="16833" spans="1:4" x14ac:dyDescent="0.25">
      <c r="A16833">
        <v>16832</v>
      </c>
      <c r="B16833">
        <f t="shared" si="262"/>
        <v>95</v>
      </c>
      <c r="C16833">
        <v>19</v>
      </c>
      <c r="D16833">
        <v>76</v>
      </c>
    </row>
    <row r="16834" spans="1:4" x14ac:dyDescent="0.25">
      <c r="A16834">
        <v>16833</v>
      </c>
      <c r="B16834">
        <f t="shared" si="262"/>
        <v>95</v>
      </c>
      <c r="C16834">
        <v>19</v>
      </c>
      <c r="D16834">
        <v>76</v>
      </c>
    </row>
    <row r="16835" spans="1:4" x14ac:dyDescent="0.25">
      <c r="A16835">
        <v>16834</v>
      </c>
      <c r="B16835">
        <f t="shared" si="262"/>
        <v>95</v>
      </c>
      <c r="C16835">
        <v>19</v>
      </c>
      <c r="D16835">
        <v>76</v>
      </c>
    </row>
    <row r="16836" spans="1:4" x14ac:dyDescent="0.25">
      <c r="A16836">
        <v>16835</v>
      </c>
      <c r="B16836">
        <f t="shared" si="262"/>
        <v>95</v>
      </c>
      <c r="C16836">
        <v>19</v>
      </c>
      <c r="D16836">
        <v>76</v>
      </c>
    </row>
    <row r="16837" spans="1:4" x14ac:dyDescent="0.25">
      <c r="A16837">
        <v>16836</v>
      </c>
      <c r="B16837">
        <f t="shared" si="262"/>
        <v>95</v>
      </c>
      <c r="C16837">
        <v>19</v>
      </c>
      <c r="D16837">
        <v>76</v>
      </c>
    </row>
    <row r="16838" spans="1:4" x14ac:dyDescent="0.25">
      <c r="A16838">
        <v>16837</v>
      </c>
      <c r="B16838">
        <f t="shared" si="262"/>
        <v>95</v>
      </c>
      <c r="C16838">
        <v>19</v>
      </c>
      <c r="D16838">
        <v>76</v>
      </c>
    </row>
    <row r="16839" spans="1:4" x14ac:dyDescent="0.25">
      <c r="A16839">
        <v>16838</v>
      </c>
      <c r="B16839">
        <f t="shared" ref="B16839:B16902" si="263">SUM(C16839:D16839)</f>
        <v>95</v>
      </c>
      <c r="C16839">
        <v>19</v>
      </c>
      <c r="D16839">
        <v>76</v>
      </c>
    </row>
    <row r="16840" spans="1:4" x14ac:dyDescent="0.25">
      <c r="A16840">
        <v>16839</v>
      </c>
      <c r="B16840">
        <f t="shared" si="263"/>
        <v>95</v>
      </c>
      <c r="C16840">
        <v>19</v>
      </c>
      <c r="D16840">
        <v>76</v>
      </c>
    </row>
    <row r="16841" spans="1:4" x14ac:dyDescent="0.25">
      <c r="A16841">
        <v>16840</v>
      </c>
      <c r="B16841">
        <f t="shared" si="263"/>
        <v>95</v>
      </c>
      <c r="C16841">
        <v>19</v>
      </c>
      <c r="D16841">
        <v>76</v>
      </c>
    </row>
    <row r="16842" spans="1:4" x14ac:dyDescent="0.25">
      <c r="A16842">
        <v>16841</v>
      </c>
      <c r="B16842">
        <f t="shared" si="263"/>
        <v>95</v>
      </c>
      <c r="C16842">
        <v>19</v>
      </c>
      <c r="D16842">
        <v>76</v>
      </c>
    </row>
    <row r="16843" spans="1:4" x14ac:dyDescent="0.25">
      <c r="A16843">
        <v>16842</v>
      </c>
      <c r="B16843">
        <f t="shared" si="263"/>
        <v>95</v>
      </c>
      <c r="C16843">
        <v>19</v>
      </c>
      <c r="D16843">
        <v>76</v>
      </c>
    </row>
    <row r="16844" spans="1:4" x14ac:dyDescent="0.25">
      <c r="A16844">
        <v>16843</v>
      </c>
      <c r="B16844">
        <f t="shared" si="263"/>
        <v>95</v>
      </c>
      <c r="C16844">
        <v>19</v>
      </c>
      <c r="D16844">
        <v>76</v>
      </c>
    </row>
    <row r="16845" spans="1:4" x14ac:dyDescent="0.25">
      <c r="A16845">
        <v>16844</v>
      </c>
      <c r="B16845">
        <f t="shared" si="263"/>
        <v>95</v>
      </c>
      <c r="C16845">
        <v>19</v>
      </c>
      <c r="D16845">
        <v>76</v>
      </c>
    </row>
    <row r="16846" spans="1:4" x14ac:dyDescent="0.25">
      <c r="A16846">
        <v>16845</v>
      </c>
      <c r="B16846">
        <f t="shared" si="263"/>
        <v>95</v>
      </c>
      <c r="C16846">
        <v>19</v>
      </c>
      <c r="D16846">
        <v>76</v>
      </c>
    </row>
    <row r="16847" spans="1:4" x14ac:dyDescent="0.25">
      <c r="A16847">
        <v>16846</v>
      </c>
      <c r="B16847">
        <f t="shared" si="263"/>
        <v>95</v>
      </c>
      <c r="C16847">
        <v>19</v>
      </c>
      <c r="D16847">
        <v>76</v>
      </c>
    </row>
    <row r="16848" spans="1:4" x14ac:dyDescent="0.25">
      <c r="A16848">
        <v>16847</v>
      </c>
      <c r="B16848">
        <f t="shared" si="263"/>
        <v>95</v>
      </c>
      <c r="C16848">
        <v>19</v>
      </c>
      <c r="D16848">
        <v>76</v>
      </c>
    </row>
    <row r="16849" spans="1:4" x14ac:dyDescent="0.25">
      <c r="A16849">
        <v>16848</v>
      </c>
      <c r="B16849">
        <f t="shared" si="263"/>
        <v>95</v>
      </c>
      <c r="C16849">
        <v>19</v>
      </c>
      <c r="D16849">
        <v>76</v>
      </c>
    </row>
    <row r="16850" spans="1:4" x14ac:dyDescent="0.25">
      <c r="A16850">
        <v>16849</v>
      </c>
      <c r="B16850">
        <f t="shared" si="263"/>
        <v>95</v>
      </c>
      <c r="C16850">
        <v>19</v>
      </c>
      <c r="D16850">
        <v>76</v>
      </c>
    </row>
    <row r="16851" spans="1:4" x14ac:dyDescent="0.25">
      <c r="A16851">
        <v>16850</v>
      </c>
      <c r="B16851">
        <f t="shared" si="263"/>
        <v>95</v>
      </c>
      <c r="C16851">
        <v>19</v>
      </c>
      <c r="D16851">
        <v>76</v>
      </c>
    </row>
    <row r="16852" spans="1:4" x14ac:dyDescent="0.25">
      <c r="A16852">
        <v>16851</v>
      </c>
      <c r="B16852">
        <f t="shared" si="263"/>
        <v>95</v>
      </c>
      <c r="C16852">
        <v>19</v>
      </c>
      <c r="D16852">
        <v>76</v>
      </c>
    </row>
    <row r="16853" spans="1:4" x14ac:dyDescent="0.25">
      <c r="A16853">
        <v>16852</v>
      </c>
      <c r="B16853">
        <f t="shared" si="263"/>
        <v>95</v>
      </c>
      <c r="C16853">
        <v>19</v>
      </c>
      <c r="D16853">
        <v>76</v>
      </c>
    </row>
    <row r="16854" spans="1:4" x14ac:dyDescent="0.25">
      <c r="A16854">
        <v>16853</v>
      </c>
      <c r="B16854">
        <f t="shared" si="263"/>
        <v>95</v>
      </c>
      <c r="C16854">
        <v>19</v>
      </c>
      <c r="D16854">
        <v>76</v>
      </c>
    </row>
    <row r="16855" spans="1:4" x14ac:dyDescent="0.25">
      <c r="A16855">
        <v>16854</v>
      </c>
      <c r="B16855">
        <f t="shared" si="263"/>
        <v>95</v>
      </c>
      <c r="C16855">
        <v>19</v>
      </c>
      <c r="D16855">
        <v>76</v>
      </c>
    </row>
    <row r="16856" spans="1:4" x14ac:dyDescent="0.25">
      <c r="A16856">
        <v>16855</v>
      </c>
      <c r="B16856">
        <f t="shared" si="263"/>
        <v>95</v>
      </c>
      <c r="C16856">
        <v>19</v>
      </c>
      <c r="D16856">
        <v>76</v>
      </c>
    </row>
    <row r="16857" spans="1:4" x14ac:dyDescent="0.25">
      <c r="A16857">
        <v>16856</v>
      </c>
      <c r="B16857">
        <f t="shared" si="263"/>
        <v>95</v>
      </c>
      <c r="C16857">
        <v>19</v>
      </c>
      <c r="D16857">
        <v>76</v>
      </c>
    </row>
    <row r="16858" spans="1:4" x14ac:dyDescent="0.25">
      <c r="A16858">
        <v>16857</v>
      </c>
      <c r="B16858">
        <f t="shared" si="263"/>
        <v>95</v>
      </c>
      <c r="C16858">
        <v>19</v>
      </c>
      <c r="D16858">
        <v>76</v>
      </c>
    </row>
    <row r="16859" spans="1:4" x14ac:dyDescent="0.25">
      <c r="A16859">
        <v>16858</v>
      </c>
      <c r="B16859">
        <f t="shared" si="263"/>
        <v>95</v>
      </c>
      <c r="C16859">
        <v>19</v>
      </c>
      <c r="D16859">
        <v>76</v>
      </c>
    </row>
    <row r="16860" spans="1:4" x14ac:dyDescent="0.25">
      <c r="A16860">
        <v>16859</v>
      </c>
      <c r="B16860">
        <f t="shared" si="263"/>
        <v>95</v>
      </c>
      <c r="C16860">
        <v>19</v>
      </c>
      <c r="D16860">
        <v>76</v>
      </c>
    </row>
    <row r="16861" spans="1:4" x14ac:dyDescent="0.25">
      <c r="A16861">
        <v>16860</v>
      </c>
      <c r="B16861">
        <f t="shared" si="263"/>
        <v>95</v>
      </c>
      <c r="C16861">
        <v>19</v>
      </c>
      <c r="D16861">
        <v>76</v>
      </c>
    </row>
    <row r="16862" spans="1:4" x14ac:dyDescent="0.25">
      <c r="A16862">
        <v>16861</v>
      </c>
      <c r="B16862">
        <f t="shared" si="263"/>
        <v>95</v>
      </c>
      <c r="C16862">
        <v>19</v>
      </c>
      <c r="D16862">
        <v>76</v>
      </c>
    </row>
    <row r="16863" spans="1:4" x14ac:dyDescent="0.25">
      <c r="A16863">
        <v>16862</v>
      </c>
      <c r="B16863">
        <f t="shared" si="263"/>
        <v>95</v>
      </c>
      <c r="C16863">
        <v>19</v>
      </c>
      <c r="D16863">
        <v>76</v>
      </c>
    </row>
    <row r="16864" spans="1:4" x14ac:dyDescent="0.25">
      <c r="A16864">
        <v>16863</v>
      </c>
      <c r="B16864">
        <f t="shared" si="263"/>
        <v>95</v>
      </c>
      <c r="C16864">
        <v>19</v>
      </c>
      <c r="D16864">
        <v>76</v>
      </c>
    </row>
    <row r="16865" spans="1:4" x14ac:dyDescent="0.25">
      <c r="A16865">
        <v>16864</v>
      </c>
      <c r="B16865">
        <f t="shared" si="263"/>
        <v>95</v>
      </c>
      <c r="C16865">
        <v>19</v>
      </c>
      <c r="D16865">
        <v>76</v>
      </c>
    </row>
    <row r="16866" spans="1:4" x14ac:dyDescent="0.25">
      <c r="A16866">
        <v>16865</v>
      </c>
      <c r="B16866">
        <f t="shared" si="263"/>
        <v>95</v>
      </c>
      <c r="C16866">
        <v>19</v>
      </c>
      <c r="D16866">
        <v>76</v>
      </c>
    </row>
    <row r="16867" spans="1:4" x14ac:dyDescent="0.25">
      <c r="A16867">
        <v>16866</v>
      </c>
      <c r="B16867">
        <f t="shared" si="263"/>
        <v>95</v>
      </c>
      <c r="C16867">
        <v>19</v>
      </c>
      <c r="D16867">
        <v>76</v>
      </c>
    </row>
    <row r="16868" spans="1:4" x14ac:dyDescent="0.25">
      <c r="A16868">
        <v>16867</v>
      </c>
      <c r="B16868">
        <f t="shared" si="263"/>
        <v>95</v>
      </c>
      <c r="C16868">
        <v>19</v>
      </c>
      <c r="D16868">
        <v>76</v>
      </c>
    </row>
    <row r="16869" spans="1:4" x14ac:dyDescent="0.25">
      <c r="A16869">
        <v>16868</v>
      </c>
      <c r="B16869">
        <f t="shared" si="263"/>
        <v>95</v>
      </c>
      <c r="C16869">
        <v>19</v>
      </c>
      <c r="D16869">
        <v>76</v>
      </c>
    </row>
    <row r="16870" spans="1:4" x14ac:dyDescent="0.25">
      <c r="A16870">
        <v>16869</v>
      </c>
      <c r="B16870">
        <f t="shared" si="263"/>
        <v>95</v>
      </c>
      <c r="C16870">
        <v>19</v>
      </c>
      <c r="D16870">
        <v>76</v>
      </c>
    </row>
    <row r="16871" spans="1:4" x14ac:dyDescent="0.25">
      <c r="A16871">
        <v>16870</v>
      </c>
      <c r="B16871">
        <f t="shared" si="263"/>
        <v>95</v>
      </c>
      <c r="C16871">
        <v>19</v>
      </c>
      <c r="D16871">
        <v>76</v>
      </c>
    </row>
    <row r="16872" spans="1:4" x14ac:dyDescent="0.25">
      <c r="A16872">
        <v>16871</v>
      </c>
      <c r="B16872">
        <f t="shared" si="263"/>
        <v>95</v>
      </c>
      <c r="C16872">
        <v>19</v>
      </c>
      <c r="D16872">
        <v>76</v>
      </c>
    </row>
    <row r="16873" spans="1:4" x14ac:dyDescent="0.25">
      <c r="A16873">
        <v>16872</v>
      </c>
      <c r="B16873">
        <f t="shared" si="263"/>
        <v>95</v>
      </c>
      <c r="C16873">
        <v>19</v>
      </c>
      <c r="D16873">
        <v>76</v>
      </c>
    </row>
    <row r="16874" spans="1:4" x14ac:dyDescent="0.25">
      <c r="A16874">
        <v>16873</v>
      </c>
      <c r="B16874">
        <f t="shared" si="263"/>
        <v>95</v>
      </c>
      <c r="C16874">
        <v>19</v>
      </c>
      <c r="D16874">
        <v>76</v>
      </c>
    </row>
    <row r="16875" spans="1:4" x14ac:dyDescent="0.25">
      <c r="A16875">
        <v>16874</v>
      </c>
      <c r="B16875">
        <f t="shared" si="263"/>
        <v>95</v>
      </c>
      <c r="C16875">
        <v>19</v>
      </c>
      <c r="D16875">
        <v>76</v>
      </c>
    </row>
    <row r="16876" spans="1:4" x14ac:dyDescent="0.25">
      <c r="A16876">
        <v>16875</v>
      </c>
      <c r="B16876">
        <f t="shared" si="263"/>
        <v>95</v>
      </c>
      <c r="C16876">
        <v>19</v>
      </c>
      <c r="D16876">
        <v>76</v>
      </c>
    </row>
    <row r="16877" spans="1:4" x14ac:dyDescent="0.25">
      <c r="A16877">
        <v>16876</v>
      </c>
      <c r="B16877">
        <f t="shared" si="263"/>
        <v>95</v>
      </c>
      <c r="C16877">
        <v>19</v>
      </c>
      <c r="D16877">
        <v>76</v>
      </c>
    </row>
    <row r="16878" spans="1:4" x14ac:dyDescent="0.25">
      <c r="A16878">
        <v>16877</v>
      </c>
      <c r="B16878">
        <f t="shared" si="263"/>
        <v>95</v>
      </c>
      <c r="C16878">
        <v>19</v>
      </c>
      <c r="D16878">
        <v>76</v>
      </c>
    </row>
    <row r="16879" spans="1:4" x14ac:dyDescent="0.25">
      <c r="A16879">
        <v>16878</v>
      </c>
      <c r="B16879">
        <f t="shared" si="263"/>
        <v>95</v>
      </c>
      <c r="C16879">
        <v>19</v>
      </c>
      <c r="D16879">
        <v>76</v>
      </c>
    </row>
    <row r="16880" spans="1:4" x14ac:dyDescent="0.25">
      <c r="A16880">
        <v>16879</v>
      </c>
      <c r="B16880">
        <f t="shared" si="263"/>
        <v>95</v>
      </c>
      <c r="C16880">
        <v>19</v>
      </c>
      <c r="D16880">
        <v>76</v>
      </c>
    </row>
    <row r="16881" spans="1:4" x14ac:dyDescent="0.25">
      <c r="A16881">
        <v>16880</v>
      </c>
      <c r="B16881">
        <f t="shared" si="263"/>
        <v>95</v>
      </c>
      <c r="C16881">
        <v>19</v>
      </c>
      <c r="D16881">
        <v>76</v>
      </c>
    </row>
    <row r="16882" spans="1:4" x14ac:dyDescent="0.25">
      <c r="A16882">
        <v>16881</v>
      </c>
      <c r="B16882">
        <f t="shared" si="263"/>
        <v>95</v>
      </c>
      <c r="C16882">
        <v>19</v>
      </c>
      <c r="D16882">
        <v>76</v>
      </c>
    </row>
    <row r="16883" spans="1:4" x14ac:dyDescent="0.25">
      <c r="A16883">
        <v>16882</v>
      </c>
      <c r="B16883">
        <f t="shared" si="263"/>
        <v>95</v>
      </c>
      <c r="C16883">
        <v>19</v>
      </c>
      <c r="D16883">
        <v>76</v>
      </c>
    </row>
    <row r="16884" spans="1:4" x14ac:dyDescent="0.25">
      <c r="A16884">
        <v>16883</v>
      </c>
      <c r="B16884">
        <f t="shared" si="263"/>
        <v>95</v>
      </c>
      <c r="C16884">
        <v>19</v>
      </c>
      <c r="D16884">
        <v>76</v>
      </c>
    </row>
    <row r="16885" spans="1:4" x14ac:dyDescent="0.25">
      <c r="A16885">
        <v>16884</v>
      </c>
      <c r="B16885">
        <f t="shared" si="263"/>
        <v>95</v>
      </c>
      <c r="C16885">
        <v>19</v>
      </c>
      <c r="D16885">
        <v>76</v>
      </c>
    </row>
    <row r="16886" spans="1:4" x14ac:dyDescent="0.25">
      <c r="A16886">
        <v>16885</v>
      </c>
      <c r="B16886">
        <f t="shared" si="263"/>
        <v>95</v>
      </c>
      <c r="C16886">
        <v>19</v>
      </c>
      <c r="D16886">
        <v>76</v>
      </c>
    </row>
    <row r="16887" spans="1:4" x14ac:dyDescent="0.25">
      <c r="A16887">
        <v>16886</v>
      </c>
      <c r="B16887">
        <f t="shared" si="263"/>
        <v>95</v>
      </c>
      <c r="C16887">
        <v>19</v>
      </c>
      <c r="D16887">
        <v>76</v>
      </c>
    </row>
    <row r="16888" spans="1:4" x14ac:dyDescent="0.25">
      <c r="A16888">
        <v>16887</v>
      </c>
      <c r="B16888">
        <f t="shared" si="263"/>
        <v>95</v>
      </c>
      <c r="C16888">
        <v>19</v>
      </c>
      <c r="D16888">
        <v>76</v>
      </c>
    </row>
    <row r="16889" spans="1:4" x14ac:dyDescent="0.25">
      <c r="A16889">
        <v>16888</v>
      </c>
      <c r="B16889">
        <f t="shared" si="263"/>
        <v>95</v>
      </c>
      <c r="C16889">
        <v>19</v>
      </c>
      <c r="D16889">
        <v>76</v>
      </c>
    </row>
    <row r="16890" spans="1:4" x14ac:dyDescent="0.25">
      <c r="A16890">
        <v>16889</v>
      </c>
      <c r="B16890">
        <f t="shared" si="263"/>
        <v>95</v>
      </c>
      <c r="C16890">
        <v>19</v>
      </c>
      <c r="D16890">
        <v>76</v>
      </c>
    </row>
    <row r="16891" spans="1:4" x14ac:dyDescent="0.25">
      <c r="A16891">
        <v>16890</v>
      </c>
      <c r="B16891">
        <f t="shared" si="263"/>
        <v>95</v>
      </c>
      <c r="C16891">
        <v>19</v>
      </c>
      <c r="D16891">
        <v>76</v>
      </c>
    </row>
    <row r="16892" spans="1:4" x14ac:dyDescent="0.25">
      <c r="A16892">
        <v>16891</v>
      </c>
      <c r="B16892">
        <f t="shared" si="263"/>
        <v>95</v>
      </c>
      <c r="C16892">
        <v>19</v>
      </c>
      <c r="D16892">
        <v>76</v>
      </c>
    </row>
    <row r="16893" spans="1:4" x14ac:dyDescent="0.25">
      <c r="A16893">
        <v>16892</v>
      </c>
      <c r="B16893">
        <f t="shared" si="263"/>
        <v>95</v>
      </c>
      <c r="C16893">
        <v>19</v>
      </c>
      <c r="D16893">
        <v>76</v>
      </c>
    </row>
    <row r="16894" spans="1:4" x14ac:dyDescent="0.25">
      <c r="A16894">
        <v>16893</v>
      </c>
      <c r="B16894">
        <f t="shared" si="263"/>
        <v>95</v>
      </c>
      <c r="C16894">
        <v>19</v>
      </c>
      <c r="D16894">
        <v>76</v>
      </c>
    </row>
    <row r="16895" spans="1:4" x14ac:dyDescent="0.25">
      <c r="A16895">
        <v>16894</v>
      </c>
      <c r="B16895">
        <f t="shared" si="263"/>
        <v>95</v>
      </c>
      <c r="C16895">
        <v>19</v>
      </c>
      <c r="D16895">
        <v>76</v>
      </c>
    </row>
    <row r="16896" spans="1:4" x14ac:dyDescent="0.25">
      <c r="A16896">
        <v>16895</v>
      </c>
      <c r="B16896">
        <f t="shared" si="263"/>
        <v>95</v>
      </c>
      <c r="C16896">
        <v>19</v>
      </c>
      <c r="D16896">
        <v>76</v>
      </c>
    </row>
    <row r="16897" spans="1:4" x14ac:dyDescent="0.25">
      <c r="A16897">
        <v>16896</v>
      </c>
      <c r="B16897">
        <f t="shared" si="263"/>
        <v>95</v>
      </c>
      <c r="C16897">
        <v>19</v>
      </c>
      <c r="D16897">
        <v>76</v>
      </c>
    </row>
    <row r="16898" spans="1:4" x14ac:dyDescent="0.25">
      <c r="A16898">
        <v>16897</v>
      </c>
      <c r="B16898">
        <f t="shared" si="263"/>
        <v>95</v>
      </c>
      <c r="C16898">
        <v>19</v>
      </c>
      <c r="D16898">
        <v>76</v>
      </c>
    </row>
    <row r="16899" spans="1:4" x14ac:dyDescent="0.25">
      <c r="A16899">
        <v>16898</v>
      </c>
      <c r="B16899">
        <f t="shared" si="263"/>
        <v>95</v>
      </c>
      <c r="C16899">
        <v>19</v>
      </c>
      <c r="D16899">
        <v>76</v>
      </c>
    </row>
    <row r="16900" spans="1:4" x14ac:dyDescent="0.25">
      <c r="A16900">
        <v>16899</v>
      </c>
      <c r="B16900">
        <f t="shared" si="263"/>
        <v>95</v>
      </c>
      <c r="C16900">
        <v>19</v>
      </c>
      <c r="D16900">
        <v>76</v>
      </c>
    </row>
    <row r="16901" spans="1:4" x14ac:dyDescent="0.25">
      <c r="A16901">
        <v>16900</v>
      </c>
      <c r="B16901">
        <f t="shared" si="263"/>
        <v>95</v>
      </c>
      <c r="C16901">
        <v>19</v>
      </c>
      <c r="D16901">
        <v>76</v>
      </c>
    </row>
    <row r="16902" spans="1:4" x14ac:dyDescent="0.25">
      <c r="A16902">
        <v>16901</v>
      </c>
      <c r="B16902">
        <f t="shared" si="263"/>
        <v>95</v>
      </c>
      <c r="C16902">
        <v>19</v>
      </c>
      <c r="D16902">
        <v>76</v>
      </c>
    </row>
    <row r="16903" spans="1:4" x14ac:dyDescent="0.25">
      <c r="A16903">
        <v>16902</v>
      </c>
      <c r="B16903">
        <f t="shared" ref="B16903:B16966" si="264">SUM(C16903:D16903)</f>
        <v>95</v>
      </c>
      <c r="C16903">
        <v>19</v>
      </c>
      <c r="D16903">
        <v>76</v>
      </c>
    </row>
    <row r="16904" spans="1:4" x14ac:dyDescent="0.25">
      <c r="A16904">
        <v>16903</v>
      </c>
      <c r="B16904">
        <f t="shared" si="264"/>
        <v>95</v>
      </c>
      <c r="C16904">
        <v>19</v>
      </c>
      <c r="D16904">
        <v>76</v>
      </c>
    </row>
    <row r="16905" spans="1:4" x14ac:dyDescent="0.25">
      <c r="A16905">
        <v>16904</v>
      </c>
      <c r="B16905">
        <f t="shared" si="264"/>
        <v>95</v>
      </c>
      <c r="C16905">
        <v>19</v>
      </c>
      <c r="D16905">
        <v>76</v>
      </c>
    </row>
    <row r="16906" spans="1:4" x14ac:dyDescent="0.25">
      <c r="A16906">
        <v>16905</v>
      </c>
      <c r="B16906">
        <f t="shared" si="264"/>
        <v>95</v>
      </c>
      <c r="C16906">
        <v>19</v>
      </c>
      <c r="D16906">
        <v>76</v>
      </c>
    </row>
    <row r="16907" spans="1:4" x14ac:dyDescent="0.25">
      <c r="A16907">
        <v>16906</v>
      </c>
      <c r="B16907">
        <f t="shared" si="264"/>
        <v>95</v>
      </c>
      <c r="C16907">
        <v>19</v>
      </c>
      <c r="D16907">
        <v>76</v>
      </c>
    </row>
    <row r="16908" spans="1:4" x14ac:dyDescent="0.25">
      <c r="A16908">
        <v>16907</v>
      </c>
      <c r="B16908">
        <f t="shared" si="264"/>
        <v>95</v>
      </c>
      <c r="C16908">
        <v>19</v>
      </c>
      <c r="D16908">
        <v>76</v>
      </c>
    </row>
    <row r="16909" spans="1:4" x14ac:dyDescent="0.25">
      <c r="A16909">
        <v>16908</v>
      </c>
      <c r="B16909">
        <f t="shared" si="264"/>
        <v>95</v>
      </c>
      <c r="C16909">
        <v>19</v>
      </c>
      <c r="D16909">
        <v>76</v>
      </c>
    </row>
    <row r="16910" spans="1:4" x14ac:dyDescent="0.25">
      <c r="A16910">
        <v>16909</v>
      </c>
      <c r="B16910">
        <f t="shared" si="264"/>
        <v>95</v>
      </c>
      <c r="C16910">
        <v>19</v>
      </c>
      <c r="D16910">
        <v>76</v>
      </c>
    </row>
    <row r="16911" spans="1:4" x14ac:dyDescent="0.25">
      <c r="A16911">
        <v>16910</v>
      </c>
      <c r="B16911">
        <f t="shared" si="264"/>
        <v>95</v>
      </c>
      <c r="C16911">
        <v>19</v>
      </c>
      <c r="D16911">
        <v>76</v>
      </c>
    </row>
    <row r="16912" spans="1:4" x14ac:dyDescent="0.25">
      <c r="A16912">
        <v>16911</v>
      </c>
      <c r="B16912">
        <f t="shared" si="264"/>
        <v>95</v>
      </c>
      <c r="C16912">
        <v>19</v>
      </c>
      <c r="D16912">
        <v>76</v>
      </c>
    </row>
    <row r="16913" spans="1:4" x14ac:dyDescent="0.25">
      <c r="A16913">
        <v>16912</v>
      </c>
      <c r="B16913">
        <f t="shared" si="264"/>
        <v>95</v>
      </c>
      <c r="C16913">
        <v>19</v>
      </c>
      <c r="D16913">
        <v>76</v>
      </c>
    </row>
    <row r="16914" spans="1:4" x14ac:dyDescent="0.25">
      <c r="A16914">
        <v>16913</v>
      </c>
      <c r="B16914">
        <f t="shared" si="264"/>
        <v>95</v>
      </c>
      <c r="C16914">
        <v>19</v>
      </c>
      <c r="D16914">
        <v>76</v>
      </c>
    </row>
    <row r="16915" spans="1:4" x14ac:dyDescent="0.25">
      <c r="A16915">
        <v>16914</v>
      </c>
      <c r="B16915">
        <f t="shared" si="264"/>
        <v>95</v>
      </c>
      <c r="C16915">
        <v>19</v>
      </c>
      <c r="D16915">
        <v>76</v>
      </c>
    </row>
    <row r="16916" spans="1:4" x14ac:dyDescent="0.25">
      <c r="A16916">
        <v>16915</v>
      </c>
      <c r="B16916">
        <f t="shared" si="264"/>
        <v>95</v>
      </c>
      <c r="C16916">
        <v>19</v>
      </c>
      <c r="D16916">
        <v>76</v>
      </c>
    </row>
    <row r="16917" spans="1:4" x14ac:dyDescent="0.25">
      <c r="A16917">
        <v>16916</v>
      </c>
      <c r="B16917">
        <f t="shared" si="264"/>
        <v>95</v>
      </c>
      <c r="C16917">
        <v>19</v>
      </c>
      <c r="D16917">
        <v>76</v>
      </c>
    </row>
    <row r="16918" spans="1:4" x14ac:dyDescent="0.25">
      <c r="A16918">
        <v>16917</v>
      </c>
      <c r="B16918">
        <f t="shared" si="264"/>
        <v>95</v>
      </c>
      <c r="C16918">
        <v>19</v>
      </c>
      <c r="D16918">
        <v>76</v>
      </c>
    </row>
    <row r="16919" spans="1:4" x14ac:dyDescent="0.25">
      <c r="A16919">
        <v>16918</v>
      </c>
      <c r="B16919">
        <f t="shared" si="264"/>
        <v>95</v>
      </c>
      <c r="C16919">
        <v>19</v>
      </c>
      <c r="D16919">
        <v>76</v>
      </c>
    </row>
    <row r="16920" spans="1:4" x14ac:dyDescent="0.25">
      <c r="A16920">
        <v>16919</v>
      </c>
      <c r="B16920">
        <f t="shared" si="264"/>
        <v>95</v>
      </c>
      <c r="C16920">
        <v>19</v>
      </c>
      <c r="D16920">
        <v>76</v>
      </c>
    </row>
    <row r="16921" spans="1:4" x14ac:dyDescent="0.25">
      <c r="A16921">
        <v>16920</v>
      </c>
      <c r="B16921">
        <f t="shared" si="264"/>
        <v>95</v>
      </c>
      <c r="C16921">
        <v>19</v>
      </c>
      <c r="D16921">
        <v>76</v>
      </c>
    </row>
    <row r="16922" spans="1:4" x14ac:dyDescent="0.25">
      <c r="A16922">
        <v>16921</v>
      </c>
      <c r="B16922">
        <f t="shared" si="264"/>
        <v>95</v>
      </c>
      <c r="C16922">
        <v>19</v>
      </c>
      <c r="D16922">
        <v>76</v>
      </c>
    </row>
    <row r="16923" spans="1:4" x14ac:dyDescent="0.25">
      <c r="A16923">
        <v>16922</v>
      </c>
      <c r="B16923">
        <f t="shared" si="264"/>
        <v>95</v>
      </c>
      <c r="C16923">
        <v>19</v>
      </c>
      <c r="D16923">
        <v>76</v>
      </c>
    </row>
    <row r="16924" spans="1:4" x14ac:dyDescent="0.25">
      <c r="A16924">
        <v>16923</v>
      </c>
      <c r="B16924">
        <f t="shared" si="264"/>
        <v>95</v>
      </c>
      <c r="C16924">
        <v>19</v>
      </c>
      <c r="D16924">
        <v>76</v>
      </c>
    </row>
    <row r="16925" spans="1:4" x14ac:dyDescent="0.25">
      <c r="A16925">
        <v>16924</v>
      </c>
      <c r="B16925">
        <f t="shared" si="264"/>
        <v>95</v>
      </c>
      <c r="C16925">
        <v>19</v>
      </c>
      <c r="D16925">
        <v>76</v>
      </c>
    </row>
    <row r="16926" spans="1:4" x14ac:dyDescent="0.25">
      <c r="A16926">
        <v>16925</v>
      </c>
      <c r="B16926">
        <f t="shared" si="264"/>
        <v>95</v>
      </c>
      <c r="C16926">
        <v>19</v>
      </c>
      <c r="D16926">
        <v>76</v>
      </c>
    </row>
    <row r="16927" spans="1:4" x14ac:dyDescent="0.25">
      <c r="A16927">
        <v>16926</v>
      </c>
      <c r="B16927">
        <f t="shared" si="264"/>
        <v>95</v>
      </c>
      <c r="C16927">
        <v>19</v>
      </c>
      <c r="D16927">
        <v>76</v>
      </c>
    </row>
    <row r="16928" spans="1:4" x14ac:dyDescent="0.25">
      <c r="A16928">
        <v>16927</v>
      </c>
      <c r="B16928">
        <f t="shared" si="264"/>
        <v>95</v>
      </c>
      <c r="C16928">
        <v>19</v>
      </c>
      <c r="D16928">
        <v>76</v>
      </c>
    </row>
    <row r="16929" spans="1:4" x14ac:dyDescent="0.25">
      <c r="A16929">
        <v>16928</v>
      </c>
      <c r="B16929">
        <f t="shared" si="264"/>
        <v>95</v>
      </c>
      <c r="C16929">
        <v>19</v>
      </c>
      <c r="D16929">
        <v>76</v>
      </c>
    </row>
    <row r="16930" spans="1:4" x14ac:dyDescent="0.25">
      <c r="A16930">
        <v>16929</v>
      </c>
      <c r="B16930">
        <f t="shared" si="264"/>
        <v>95</v>
      </c>
      <c r="C16930">
        <v>19</v>
      </c>
      <c r="D16930">
        <v>76</v>
      </c>
    </row>
    <row r="16931" spans="1:4" x14ac:dyDescent="0.25">
      <c r="A16931">
        <v>16930</v>
      </c>
      <c r="B16931">
        <f t="shared" si="264"/>
        <v>95</v>
      </c>
      <c r="C16931">
        <v>19</v>
      </c>
      <c r="D16931">
        <v>76</v>
      </c>
    </row>
    <row r="16932" spans="1:4" x14ac:dyDescent="0.25">
      <c r="A16932">
        <v>16931</v>
      </c>
      <c r="B16932">
        <f t="shared" si="264"/>
        <v>95</v>
      </c>
      <c r="C16932">
        <v>19</v>
      </c>
      <c r="D16932">
        <v>76</v>
      </c>
    </row>
    <row r="16933" spans="1:4" x14ac:dyDescent="0.25">
      <c r="A16933">
        <v>16932</v>
      </c>
      <c r="B16933">
        <f t="shared" si="264"/>
        <v>95</v>
      </c>
      <c r="C16933">
        <v>19</v>
      </c>
      <c r="D16933">
        <v>76</v>
      </c>
    </row>
    <row r="16934" spans="1:4" x14ac:dyDescent="0.25">
      <c r="A16934">
        <v>16933</v>
      </c>
      <c r="B16934">
        <f t="shared" si="264"/>
        <v>95</v>
      </c>
      <c r="C16934">
        <v>19</v>
      </c>
      <c r="D16934">
        <v>76</v>
      </c>
    </row>
    <row r="16935" spans="1:4" x14ac:dyDescent="0.25">
      <c r="A16935">
        <v>16934</v>
      </c>
      <c r="B16935">
        <f t="shared" si="264"/>
        <v>95</v>
      </c>
      <c r="C16935">
        <v>19</v>
      </c>
      <c r="D16935">
        <v>76</v>
      </c>
    </row>
    <row r="16936" spans="1:4" x14ac:dyDescent="0.25">
      <c r="A16936">
        <v>16935</v>
      </c>
      <c r="B16936">
        <f t="shared" si="264"/>
        <v>95</v>
      </c>
      <c r="C16936">
        <v>19</v>
      </c>
      <c r="D16936">
        <v>76</v>
      </c>
    </row>
    <row r="16937" spans="1:4" x14ac:dyDescent="0.25">
      <c r="A16937">
        <v>16936</v>
      </c>
      <c r="B16937">
        <f t="shared" si="264"/>
        <v>95</v>
      </c>
      <c r="C16937">
        <v>19</v>
      </c>
      <c r="D16937">
        <v>76</v>
      </c>
    </row>
    <row r="16938" spans="1:4" x14ac:dyDescent="0.25">
      <c r="A16938">
        <v>16937</v>
      </c>
      <c r="B16938">
        <f t="shared" si="264"/>
        <v>95</v>
      </c>
      <c r="C16938">
        <v>19</v>
      </c>
      <c r="D16938">
        <v>76</v>
      </c>
    </row>
    <row r="16939" spans="1:4" x14ac:dyDescent="0.25">
      <c r="A16939">
        <v>16938</v>
      </c>
      <c r="B16939">
        <f t="shared" si="264"/>
        <v>95</v>
      </c>
      <c r="C16939">
        <v>19</v>
      </c>
      <c r="D16939">
        <v>76</v>
      </c>
    </row>
    <row r="16940" spans="1:4" x14ac:dyDescent="0.25">
      <c r="A16940">
        <v>16939</v>
      </c>
      <c r="B16940">
        <f t="shared" si="264"/>
        <v>95</v>
      </c>
      <c r="C16940">
        <v>19</v>
      </c>
      <c r="D16940">
        <v>76</v>
      </c>
    </row>
    <row r="16941" spans="1:4" x14ac:dyDescent="0.25">
      <c r="A16941">
        <v>16940</v>
      </c>
      <c r="B16941">
        <f t="shared" si="264"/>
        <v>95</v>
      </c>
      <c r="C16941">
        <v>19</v>
      </c>
      <c r="D16941">
        <v>76</v>
      </c>
    </row>
    <row r="16942" spans="1:4" x14ac:dyDescent="0.25">
      <c r="A16942">
        <v>16941</v>
      </c>
      <c r="B16942">
        <f t="shared" si="264"/>
        <v>95</v>
      </c>
      <c r="C16942">
        <v>19</v>
      </c>
      <c r="D16942">
        <v>76</v>
      </c>
    </row>
    <row r="16943" spans="1:4" x14ac:dyDescent="0.25">
      <c r="A16943">
        <v>16942</v>
      </c>
      <c r="B16943">
        <f t="shared" si="264"/>
        <v>95</v>
      </c>
      <c r="C16943">
        <v>19</v>
      </c>
      <c r="D16943">
        <v>76</v>
      </c>
    </row>
    <row r="16944" spans="1:4" x14ac:dyDescent="0.25">
      <c r="A16944">
        <v>16943</v>
      </c>
      <c r="B16944">
        <f t="shared" si="264"/>
        <v>95</v>
      </c>
      <c r="C16944">
        <v>19</v>
      </c>
      <c r="D16944">
        <v>76</v>
      </c>
    </row>
    <row r="16945" spans="1:4" x14ac:dyDescent="0.25">
      <c r="A16945">
        <v>16944</v>
      </c>
      <c r="B16945">
        <f t="shared" si="264"/>
        <v>95</v>
      </c>
      <c r="C16945">
        <v>19</v>
      </c>
      <c r="D16945">
        <v>76</v>
      </c>
    </row>
    <row r="16946" spans="1:4" x14ac:dyDescent="0.25">
      <c r="A16946">
        <v>16945</v>
      </c>
      <c r="B16946">
        <f t="shared" si="264"/>
        <v>95</v>
      </c>
      <c r="C16946">
        <v>19</v>
      </c>
      <c r="D16946">
        <v>76</v>
      </c>
    </row>
    <row r="16947" spans="1:4" x14ac:dyDescent="0.25">
      <c r="A16947">
        <v>16946</v>
      </c>
      <c r="B16947">
        <f t="shared" si="264"/>
        <v>95</v>
      </c>
      <c r="C16947">
        <v>19</v>
      </c>
      <c r="D16947">
        <v>76</v>
      </c>
    </row>
    <row r="16948" spans="1:4" x14ac:dyDescent="0.25">
      <c r="A16948">
        <v>16947</v>
      </c>
      <c r="B16948">
        <f t="shared" si="264"/>
        <v>95</v>
      </c>
      <c r="C16948">
        <v>19</v>
      </c>
      <c r="D16948">
        <v>76</v>
      </c>
    </row>
    <row r="16949" spans="1:4" x14ac:dyDescent="0.25">
      <c r="A16949">
        <v>16948</v>
      </c>
      <c r="B16949">
        <f t="shared" si="264"/>
        <v>95</v>
      </c>
      <c r="C16949">
        <v>19</v>
      </c>
      <c r="D16949">
        <v>76</v>
      </c>
    </row>
    <row r="16950" spans="1:4" x14ac:dyDescent="0.25">
      <c r="A16950">
        <v>16949</v>
      </c>
      <c r="B16950">
        <f t="shared" si="264"/>
        <v>95</v>
      </c>
      <c r="C16950">
        <v>19</v>
      </c>
      <c r="D16950">
        <v>76</v>
      </c>
    </row>
    <row r="16951" spans="1:4" x14ac:dyDescent="0.25">
      <c r="A16951">
        <v>16950</v>
      </c>
      <c r="B16951">
        <f t="shared" si="264"/>
        <v>95</v>
      </c>
      <c r="C16951">
        <v>19</v>
      </c>
      <c r="D16951">
        <v>76</v>
      </c>
    </row>
    <row r="16952" spans="1:4" x14ac:dyDescent="0.25">
      <c r="A16952">
        <v>16951</v>
      </c>
      <c r="B16952">
        <f t="shared" si="264"/>
        <v>95</v>
      </c>
      <c r="C16952">
        <v>19</v>
      </c>
      <c r="D16952">
        <v>76</v>
      </c>
    </row>
    <row r="16953" spans="1:4" x14ac:dyDescent="0.25">
      <c r="A16953">
        <v>16952</v>
      </c>
      <c r="B16953">
        <f t="shared" si="264"/>
        <v>95</v>
      </c>
      <c r="C16953">
        <v>19</v>
      </c>
      <c r="D16953">
        <v>76</v>
      </c>
    </row>
    <row r="16954" spans="1:4" x14ac:dyDescent="0.25">
      <c r="A16954">
        <v>16953</v>
      </c>
      <c r="B16954">
        <f t="shared" si="264"/>
        <v>95</v>
      </c>
      <c r="C16954">
        <v>19</v>
      </c>
      <c r="D16954">
        <v>76</v>
      </c>
    </row>
    <row r="16955" spans="1:4" x14ac:dyDescent="0.25">
      <c r="A16955">
        <v>16954</v>
      </c>
      <c r="B16955">
        <f t="shared" si="264"/>
        <v>95</v>
      </c>
      <c r="C16955">
        <v>19</v>
      </c>
      <c r="D16955">
        <v>76</v>
      </c>
    </row>
    <row r="16956" spans="1:4" x14ac:dyDescent="0.25">
      <c r="A16956">
        <v>16955</v>
      </c>
      <c r="B16956">
        <f t="shared" si="264"/>
        <v>95</v>
      </c>
      <c r="C16956">
        <v>19</v>
      </c>
      <c r="D16956">
        <v>76</v>
      </c>
    </row>
    <row r="16957" spans="1:4" x14ac:dyDescent="0.25">
      <c r="A16957">
        <v>16956</v>
      </c>
      <c r="B16957">
        <f t="shared" si="264"/>
        <v>95</v>
      </c>
      <c r="C16957">
        <v>19</v>
      </c>
      <c r="D16957">
        <v>76</v>
      </c>
    </row>
    <row r="16958" spans="1:4" x14ac:dyDescent="0.25">
      <c r="A16958">
        <v>16957</v>
      </c>
      <c r="B16958">
        <f t="shared" si="264"/>
        <v>95</v>
      </c>
      <c r="C16958">
        <v>19</v>
      </c>
      <c r="D16958">
        <v>76</v>
      </c>
    </row>
    <row r="16959" spans="1:4" x14ac:dyDescent="0.25">
      <c r="A16959">
        <v>16958</v>
      </c>
      <c r="B16959">
        <f t="shared" si="264"/>
        <v>95</v>
      </c>
      <c r="C16959">
        <v>19</v>
      </c>
      <c r="D16959">
        <v>76</v>
      </c>
    </row>
    <row r="16960" spans="1:4" x14ac:dyDescent="0.25">
      <c r="A16960">
        <v>16959</v>
      </c>
      <c r="B16960">
        <f t="shared" si="264"/>
        <v>95</v>
      </c>
      <c r="C16960">
        <v>19</v>
      </c>
      <c r="D16960">
        <v>76</v>
      </c>
    </row>
    <row r="16961" spans="1:4" x14ac:dyDescent="0.25">
      <c r="A16961">
        <v>16960</v>
      </c>
      <c r="B16961">
        <f t="shared" si="264"/>
        <v>95</v>
      </c>
      <c r="C16961">
        <v>19</v>
      </c>
      <c r="D16961">
        <v>76</v>
      </c>
    </row>
    <row r="16962" spans="1:4" x14ac:dyDescent="0.25">
      <c r="A16962">
        <v>16961</v>
      </c>
      <c r="B16962">
        <f t="shared" si="264"/>
        <v>95</v>
      </c>
      <c r="C16962">
        <v>19</v>
      </c>
      <c r="D16962">
        <v>76</v>
      </c>
    </row>
    <row r="16963" spans="1:4" x14ac:dyDescent="0.25">
      <c r="A16963">
        <v>16962</v>
      </c>
      <c r="B16963">
        <f t="shared" si="264"/>
        <v>95</v>
      </c>
      <c r="C16963">
        <v>19</v>
      </c>
      <c r="D16963">
        <v>76</v>
      </c>
    </row>
    <row r="16964" spans="1:4" x14ac:dyDescent="0.25">
      <c r="A16964">
        <v>16963</v>
      </c>
      <c r="B16964">
        <f t="shared" si="264"/>
        <v>95</v>
      </c>
      <c r="C16964">
        <v>19</v>
      </c>
      <c r="D16964">
        <v>76</v>
      </c>
    </row>
    <row r="16965" spans="1:4" x14ac:dyDescent="0.25">
      <c r="A16965">
        <v>16964</v>
      </c>
      <c r="B16965">
        <f t="shared" si="264"/>
        <v>95</v>
      </c>
      <c r="C16965">
        <v>19</v>
      </c>
      <c r="D16965">
        <v>76</v>
      </c>
    </row>
    <row r="16966" spans="1:4" x14ac:dyDescent="0.25">
      <c r="A16966">
        <v>16965</v>
      </c>
      <c r="B16966">
        <f t="shared" si="264"/>
        <v>95</v>
      </c>
      <c r="C16966">
        <v>19</v>
      </c>
      <c r="D16966">
        <v>76</v>
      </c>
    </row>
    <row r="16967" spans="1:4" x14ac:dyDescent="0.25">
      <c r="A16967">
        <v>16966</v>
      </c>
      <c r="B16967">
        <f t="shared" ref="B16967:B17030" si="265">SUM(C16967:D16967)</f>
        <v>95</v>
      </c>
      <c r="C16967">
        <v>19</v>
      </c>
      <c r="D16967">
        <v>76</v>
      </c>
    </row>
    <row r="16968" spans="1:4" x14ac:dyDescent="0.25">
      <c r="A16968">
        <v>16967</v>
      </c>
      <c r="B16968">
        <f t="shared" si="265"/>
        <v>95</v>
      </c>
      <c r="C16968">
        <v>19</v>
      </c>
      <c r="D16968">
        <v>76</v>
      </c>
    </row>
    <row r="16969" spans="1:4" x14ac:dyDescent="0.25">
      <c r="A16969">
        <v>16968</v>
      </c>
      <c r="B16969">
        <f t="shared" si="265"/>
        <v>95</v>
      </c>
      <c r="C16969">
        <v>19</v>
      </c>
      <c r="D16969">
        <v>76</v>
      </c>
    </row>
    <row r="16970" spans="1:4" x14ac:dyDescent="0.25">
      <c r="A16970">
        <v>16969</v>
      </c>
      <c r="B16970">
        <f t="shared" si="265"/>
        <v>95</v>
      </c>
      <c r="C16970">
        <v>19</v>
      </c>
      <c r="D16970">
        <v>76</v>
      </c>
    </row>
    <row r="16971" spans="1:4" x14ac:dyDescent="0.25">
      <c r="A16971">
        <v>16970</v>
      </c>
      <c r="B16971">
        <f t="shared" si="265"/>
        <v>95</v>
      </c>
      <c r="C16971">
        <v>19</v>
      </c>
      <c r="D16971">
        <v>76</v>
      </c>
    </row>
    <row r="16972" spans="1:4" x14ac:dyDescent="0.25">
      <c r="A16972">
        <v>16971</v>
      </c>
      <c r="B16972">
        <f t="shared" si="265"/>
        <v>95</v>
      </c>
      <c r="C16972">
        <v>19</v>
      </c>
      <c r="D16972">
        <v>76</v>
      </c>
    </row>
    <row r="16973" spans="1:4" x14ac:dyDescent="0.25">
      <c r="A16973">
        <v>16972</v>
      </c>
      <c r="B16973">
        <f t="shared" si="265"/>
        <v>95</v>
      </c>
      <c r="C16973">
        <v>19</v>
      </c>
      <c r="D16973">
        <v>76</v>
      </c>
    </row>
    <row r="16974" spans="1:4" x14ac:dyDescent="0.25">
      <c r="A16974">
        <v>16973</v>
      </c>
      <c r="B16974">
        <f t="shared" si="265"/>
        <v>95</v>
      </c>
      <c r="C16974">
        <v>19</v>
      </c>
      <c r="D16974">
        <v>76</v>
      </c>
    </row>
    <row r="16975" spans="1:4" x14ac:dyDescent="0.25">
      <c r="A16975">
        <v>16974</v>
      </c>
      <c r="B16975">
        <f t="shared" si="265"/>
        <v>95</v>
      </c>
      <c r="C16975">
        <v>19</v>
      </c>
      <c r="D16975">
        <v>76</v>
      </c>
    </row>
    <row r="16976" spans="1:4" x14ac:dyDescent="0.25">
      <c r="A16976">
        <v>16975</v>
      </c>
      <c r="B16976">
        <f t="shared" si="265"/>
        <v>95</v>
      </c>
      <c r="C16976">
        <v>19</v>
      </c>
      <c r="D16976">
        <v>76</v>
      </c>
    </row>
    <row r="16977" spans="1:4" x14ac:dyDescent="0.25">
      <c r="A16977">
        <v>16976</v>
      </c>
      <c r="B16977">
        <f t="shared" si="265"/>
        <v>95</v>
      </c>
      <c r="C16977">
        <v>19</v>
      </c>
      <c r="D16977">
        <v>76</v>
      </c>
    </row>
    <row r="16978" spans="1:4" x14ac:dyDescent="0.25">
      <c r="A16978">
        <v>16977</v>
      </c>
      <c r="B16978">
        <f t="shared" si="265"/>
        <v>95</v>
      </c>
      <c r="C16978">
        <v>19</v>
      </c>
      <c r="D16978">
        <v>76</v>
      </c>
    </row>
    <row r="16979" spans="1:4" x14ac:dyDescent="0.25">
      <c r="A16979">
        <v>16978</v>
      </c>
      <c r="B16979">
        <f t="shared" si="265"/>
        <v>95</v>
      </c>
      <c r="C16979">
        <v>19</v>
      </c>
      <c r="D16979">
        <v>76</v>
      </c>
    </row>
    <row r="16980" spans="1:4" x14ac:dyDescent="0.25">
      <c r="A16980">
        <v>16979</v>
      </c>
      <c r="B16980">
        <f t="shared" si="265"/>
        <v>95</v>
      </c>
      <c r="C16980">
        <v>19</v>
      </c>
      <c r="D16980">
        <v>76</v>
      </c>
    </row>
    <row r="16981" spans="1:4" x14ac:dyDescent="0.25">
      <c r="A16981">
        <v>16980</v>
      </c>
      <c r="B16981">
        <f t="shared" si="265"/>
        <v>95</v>
      </c>
      <c r="C16981">
        <v>19</v>
      </c>
      <c r="D16981">
        <v>76</v>
      </c>
    </row>
    <row r="16982" spans="1:4" x14ac:dyDescent="0.25">
      <c r="A16982">
        <v>16981</v>
      </c>
      <c r="B16982">
        <f t="shared" si="265"/>
        <v>95</v>
      </c>
      <c r="C16982">
        <v>19</v>
      </c>
      <c r="D16982">
        <v>76</v>
      </c>
    </row>
    <row r="16983" spans="1:4" x14ac:dyDescent="0.25">
      <c r="A16983">
        <v>16982</v>
      </c>
      <c r="B16983">
        <f t="shared" si="265"/>
        <v>95</v>
      </c>
      <c r="C16983">
        <v>19</v>
      </c>
      <c r="D16983">
        <v>76</v>
      </c>
    </row>
    <row r="16984" spans="1:4" x14ac:dyDescent="0.25">
      <c r="A16984">
        <v>16983</v>
      </c>
      <c r="B16984">
        <f t="shared" si="265"/>
        <v>95</v>
      </c>
      <c r="C16984">
        <v>19</v>
      </c>
      <c r="D16984">
        <v>76</v>
      </c>
    </row>
    <row r="16985" spans="1:4" x14ac:dyDescent="0.25">
      <c r="A16985">
        <v>16984</v>
      </c>
      <c r="B16985">
        <f t="shared" si="265"/>
        <v>95</v>
      </c>
      <c r="C16985">
        <v>19</v>
      </c>
      <c r="D16985">
        <v>76</v>
      </c>
    </row>
    <row r="16986" spans="1:4" x14ac:dyDescent="0.25">
      <c r="A16986">
        <v>16985</v>
      </c>
      <c r="B16986">
        <f t="shared" si="265"/>
        <v>95</v>
      </c>
      <c r="C16986">
        <v>19</v>
      </c>
      <c r="D16986">
        <v>76</v>
      </c>
    </row>
    <row r="16987" spans="1:4" x14ac:dyDescent="0.25">
      <c r="A16987">
        <v>16986</v>
      </c>
      <c r="B16987">
        <f t="shared" si="265"/>
        <v>95</v>
      </c>
      <c r="C16987">
        <v>19</v>
      </c>
      <c r="D16987">
        <v>76</v>
      </c>
    </row>
    <row r="16988" spans="1:4" x14ac:dyDescent="0.25">
      <c r="A16988">
        <v>16987</v>
      </c>
      <c r="B16988">
        <f t="shared" si="265"/>
        <v>95</v>
      </c>
      <c r="C16988">
        <v>19</v>
      </c>
      <c r="D16988">
        <v>76</v>
      </c>
    </row>
    <row r="16989" spans="1:4" x14ac:dyDescent="0.25">
      <c r="A16989">
        <v>16988</v>
      </c>
      <c r="B16989">
        <f t="shared" si="265"/>
        <v>95</v>
      </c>
      <c r="C16989">
        <v>19</v>
      </c>
      <c r="D16989">
        <v>76</v>
      </c>
    </row>
    <row r="16990" spans="1:4" x14ac:dyDescent="0.25">
      <c r="A16990">
        <v>16989</v>
      </c>
      <c r="B16990">
        <f t="shared" si="265"/>
        <v>95</v>
      </c>
      <c r="C16990">
        <v>19</v>
      </c>
      <c r="D16990">
        <v>76</v>
      </c>
    </row>
    <row r="16991" spans="1:4" x14ac:dyDescent="0.25">
      <c r="A16991">
        <v>16990</v>
      </c>
      <c r="B16991">
        <f t="shared" si="265"/>
        <v>95</v>
      </c>
      <c r="C16991">
        <v>19</v>
      </c>
      <c r="D16991">
        <v>76</v>
      </c>
    </row>
    <row r="16992" spans="1:4" x14ac:dyDescent="0.25">
      <c r="A16992">
        <v>16991</v>
      </c>
      <c r="B16992">
        <f t="shared" si="265"/>
        <v>95</v>
      </c>
      <c r="C16992">
        <v>19</v>
      </c>
      <c r="D16992">
        <v>76</v>
      </c>
    </row>
    <row r="16993" spans="1:4" x14ac:dyDescent="0.25">
      <c r="A16993">
        <v>16992</v>
      </c>
      <c r="B16993">
        <f t="shared" si="265"/>
        <v>95</v>
      </c>
      <c r="C16993">
        <v>19</v>
      </c>
      <c r="D16993">
        <v>76</v>
      </c>
    </row>
    <row r="16994" spans="1:4" x14ac:dyDescent="0.25">
      <c r="A16994">
        <v>16993</v>
      </c>
      <c r="B16994">
        <f t="shared" si="265"/>
        <v>95</v>
      </c>
      <c r="C16994">
        <v>19</v>
      </c>
      <c r="D16994">
        <v>76</v>
      </c>
    </row>
    <row r="16995" spans="1:4" x14ac:dyDescent="0.25">
      <c r="A16995">
        <v>16994</v>
      </c>
      <c r="B16995">
        <f t="shared" si="265"/>
        <v>95</v>
      </c>
      <c r="C16995">
        <v>19</v>
      </c>
      <c r="D16995">
        <v>76</v>
      </c>
    </row>
    <row r="16996" spans="1:4" x14ac:dyDescent="0.25">
      <c r="A16996">
        <v>16995</v>
      </c>
      <c r="B16996">
        <f t="shared" si="265"/>
        <v>95</v>
      </c>
      <c r="C16996">
        <v>19</v>
      </c>
      <c r="D16996">
        <v>76</v>
      </c>
    </row>
    <row r="16997" spans="1:4" x14ac:dyDescent="0.25">
      <c r="A16997">
        <v>16996</v>
      </c>
      <c r="B16997">
        <f t="shared" si="265"/>
        <v>95</v>
      </c>
      <c r="C16997">
        <v>19</v>
      </c>
      <c r="D16997">
        <v>76</v>
      </c>
    </row>
    <row r="16998" spans="1:4" x14ac:dyDescent="0.25">
      <c r="A16998">
        <v>16997</v>
      </c>
      <c r="B16998">
        <f t="shared" si="265"/>
        <v>95</v>
      </c>
      <c r="C16998">
        <v>19</v>
      </c>
      <c r="D16998">
        <v>76</v>
      </c>
    </row>
    <row r="16999" spans="1:4" x14ac:dyDescent="0.25">
      <c r="A16999">
        <v>16998</v>
      </c>
      <c r="B16999">
        <f t="shared" si="265"/>
        <v>95</v>
      </c>
      <c r="C16999">
        <v>19</v>
      </c>
      <c r="D16999">
        <v>76</v>
      </c>
    </row>
    <row r="17000" spans="1:4" x14ac:dyDescent="0.25">
      <c r="A17000">
        <v>16999</v>
      </c>
      <c r="B17000">
        <f t="shared" si="265"/>
        <v>95</v>
      </c>
      <c r="C17000">
        <v>19</v>
      </c>
      <c r="D17000">
        <v>76</v>
      </c>
    </row>
    <row r="17001" spans="1:4" x14ac:dyDescent="0.25">
      <c r="A17001">
        <v>17000</v>
      </c>
      <c r="B17001">
        <f t="shared" si="265"/>
        <v>95</v>
      </c>
      <c r="C17001">
        <v>19</v>
      </c>
      <c r="D17001">
        <v>76</v>
      </c>
    </row>
    <row r="17002" spans="1:4" x14ac:dyDescent="0.25">
      <c r="A17002">
        <v>17001</v>
      </c>
      <c r="B17002">
        <f t="shared" si="265"/>
        <v>95</v>
      </c>
      <c r="C17002">
        <v>19</v>
      </c>
      <c r="D17002">
        <v>76</v>
      </c>
    </row>
    <row r="17003" spans="1:4" x14ac:dyDescent="0.25">
      <c r="A17003">
        <v>17002</v>
      </c>
      <c r="B17003">
        <f t="shared" si="265"/>
        <v>95</v>
      </c>
      <c r="C17003">
        <v>19</v>
      </c>
      <c r="D17003">
        <v>76</v>
      </c>
    </row>
    <row r="17004" spans="1:4" x14ac:dyDescent="0.25">
      <c r="A17004">
        <v>17003</v>
      </c>
      <c r="B17004">
        <f t="shared" si="265"/>
        <v>95</v>
      </c>
      <c r="C17004">
        <v>19</v>
      </c>
      <c r="D17004">
        <v>76</v>
      </c>
    </row>
    <row r="17005" spans="1:4" x14ac:dyDescent="0.25">
      <c r="A17005">
        <v>17004</v>
      </c>
      <c r="B17005">
        <f t="shared" si="265"/>
        <v>95</v>
      </c>
      <c r="C17005">
        <v>19</v>
      </c>
      <c r="D17005">
        <v>76</v>
      </c>
    </row>
    <row r="17006" spans="1:4" x14ac:dyDescent="0.25">
      <c r="A17006">
        <v>17005</v>
      </c>
      <c r="B17006">
        <f t="shared" si="265"/>
        <v>95</v>
      </c>
      <c r="C17006">
        <v>19</v>
      </c>
      <c r="D17006">
        <v>76</v>
      </c>
    </row>
    <row r="17007" spans="1:4" x14ac:dyDescent="0.25">
      <c r="A17007">
        <v>17006</v>
      </c>
      <c r="B17007">
        <f t="shared" si="265"/>
        <v>95</v>
      </c>
      <c r="C17007">
        <v>19</v>
      </c>
      <c r="D17007">
        <v>76</v>
      </c>
    </row>
    <row r="17008" spans="1:4" x14ac:dyDescent="0.25">
      <c r="A17008">
        <v>17007</v>
      </c>
      <c r="B17008">
        <f t="shared" si="265"/>
        <v>95</v>
      </c>
      <c r="C17008">
        <v>19</v>
      </c>
      <c r="D17008">
        <v>76</v>
      </c>
    </row>
    <row r="17009" spans="1:4" x14ac:dyDescent="0.25">
      <c r="A17009">
        <v>17008</v>
      </c>
      <c r="B17009">
        <f t="shared" si="265"/>
        <v>95</v>
      </c>
      <c r="C17009">
        <v>19</v>
      </c>
      <c r="D17009">
        <v>76</v>
      </c>
    </row>
    <row r="17010" spans="1:4" x14ac:dyDescent="0.25">
      <c r="A17010">
        <v>17009</v>
      </c>
      <c r="B17010">
        <f t="shared" si="265"/>
        <v>95</v>
      </c>
      <c r="C17010">
        <v>19</v>
      </c>
      <c r="D17010">
        <v>76</v>
      </c>
    </row>
    <row r="17011" spans="1:4" x14ac:dyDescent="0.25">
      <c r="A17011">
        <v>17010</v>
      </c>
      <c r="B17011">
        <f t="shared" si="265"/>
        <v>95</v>
      </c>
      <c r="C17011">
        <v>19</v>
      </c>
      <c r="D17011">
        <v>76</v>
      </c>
    </row>
    <row r="17012" spans="1:4" x14ac:dyDescent="0.25">
      <c r="A17012">
        <v>17011</v>
      </c>
      <c r="B17012">
        <f t="shared" si="265"/>
        <v>95</v>
      </c>
      <c r="C17012">
        <v>19</v>
      </c>
      <c r="D17012">
        <v>76</v>
      </c>
    </row>
    <row r="17013" spans="1:4" x14ac:dyDescent="0.25">
      <c r="A17013">
        <v>17012</v>
      </c>
      <c r="B17013">
        <f t="shared" si="265"/>
        <v>95</v>
      </c>
      <c r="C17013">
        <v>19</v>
      </c>
      <c r="D17013">
        <v>76</v>
      </c>
    </row>
    <row r="17014" spans="1:4" x14ac:dyDescent="0.25">
      <c r="A17014">
        <v>17013</v>
      </c>
      <c r="B17014">
        <f t="shared" si="265"/>
        <v>95</v>
      </c>
      <c r="C17014">
        <v>19</v>
      </c>
      <c r="D17014">
        <v>76</v>
      </c>
    </row>
    <row r="17015" spans="1:4" x14ac:dyDescent="0.25">
      <c r="A17015">
        <v>17014</v>
      </c>
      <c r="B17015">
        <f t="shared" si="265"/>
        <v>95</v>
      </c>
      <c r="C17015">
        <v>19</v>
      </c>
      <c r="D17015">
        <v>76</v>
      </c>
    </row>
    <row r="17016" spans="1:4" x14ac:dyDescent="0.25">
      <c r="A17016">
        <v>17015</v>
      </c>
      <c r="B17016">
        <f t="shared" si="265"/>
        <v>95</v>
      </c>
      <c r="C17016">
        <v>19</v>
      </c>
      <c r="D17016">
        <v>76</v>
      </c>
    </row>
    <row r="17017" spans="1:4" x14ac:dyDescent="0.25">
      <c r="A17017">
        <v>17016</v>
      </c>
      <c r="B17017">
        <f t="shared" si="265"/>
        <v>95</v>
      </c>
      <c r="C17017">
        <v>19</v>
      </c>
      <c r="D17017">
        <v>76</v>
      </c>
    </row>
    <row r="17018" spans="1:4" x14ac:dyDescent="0.25">
      <c r="A17018">
        <v>17017</v>
      </c>
      <c r="B17018">
        <f t="shared" si="265"/>
        <v>95</v>
      </c>
      <c r="C17018">
        <v>19</v>
      </c>
      <c r="D17018">
        <v>76</v>
      </c>
    </row>
    <row r="17019" spans="1:4" x14ac:dyDescent="0.25">
      <c r="A17019">
        <v>17018</v>
      </c>
      <c r="B17019">
        <f t="shared" si="265"/>
        <v>95</v>
      </c>
      <c r="C17019">
        <v>19</v>
      </c>
      <c r="D17019">
        <v>76</v>
      </c>
    </row>
    <row r="17020" spans="1:4" x14ac:dyDescent="0.25">
      <c r="A17020">
        <v>17019</v>
      </c>
      <c r="B17020">
        <f t="shared" si="265"/>
        <v>95</v>
      </c>
      <c r="C17020">
        <v>19</v>
      </c>
      <c r="D17020">
        <v>76</v>
      </c>
    </row>
    <row r="17021" spans="1:4" x14ac:dyDescent="0.25">
      <c r="A17021">
        <v>17020</v>
      </c>
      <c r="B17021">
        <f t="shared" si="265"/>
        <v>95</v>
      </c>
      <c r="C17021">
        <v>19</v>
      </c>
      <c r="D17021">
        <v>76</v>
      </c>
    </row>
    <row r="17022" spans="1:4" x14ac:dyDescent="0.25">
      <c r="A17022">
        <v>17021</v>
      </c>
      <c r="B17022">
        <f t="shared" si="265"/>
        <v>95</v>
      </c>
      <c r="C17022">
        <v>19</v>
      </c>
      <c r="D17022">
        <v>76</v>
      </c>
    </row>
    <row r="17023" spans="1:4" x14ac:dyDescent="0.25">
      <c r="A17023">
        <v>17022</v>
      </c>
      <c r="B17023">
        <f t="shared" si="265"/>
        <v>95</v>
      </c>
      <c r="C17023">
        <v>19</v>
      </c>
      <c r="D17023">
        <v>76</v>
      </c>
    </row>
    <row r="17024" spans="1:4" x14ac:dyDescent="0.25">
      <c r="A17024">
        <v>17023</v>
      </c>
      <c r="B17024">
        <f t="shared" si="265"/>
        <v>95</v>
      </c>
      <c r="C17024">
        <v>19</v>
      </c>
      <c r="D17024">
        <v>76</v>
      </c>
    </row>
    <row r="17025" spans="1:4" x14ac:dyDescent="0.25">
      <c r="A17025">
        <v>17024</v>
      </c>
      <c r="B17025">
        <f t="shared" si="265"/>
        <v>95</v>
      </c>
      <c r="C17025">
        <v>19</v>
      </c>
      <c r="D17025">
        <v>76</v>
      </c>
    </row>
    <row r="17026" spans="1:4" x14ac:dyDescent="0.25">
      <c r="A17026">
        <v>17025</v>
      </c>
      <c r="B17026">
        <f t="shared" si="265"/>
        <v>95</v>
      </c>
      <c r="C17026">
        <v>19</v>
      </c>
      <c r="D17026">
        <v>76</v>
      </c>
    </row>
    <row r="17027" spans="1:4" x14ac:dyDescent="0.25">
      <c r="A17027">
        <v>17026</v>
      </c>
      <c r="B17027">
        <f t="shared" si="265"/>
        <v>95</v>
      </c>
      <c r="C17027">
        <v>19</v>
      </c>
      <c r="D17027">
        <v>76</v>
      </c>
    </row>
    <row r="17028" spans="1:4" x14ac:dyDescent="0.25">
      <c r="A17028">
        <v>17027</v>
      </c>
      <c r="B17028">
        <f t="shared" si="265"/>
        <v>95</v>
      </c>
      <c r="C17028">
        <v>19</v>
      </c>
      <c r="D17028">
        <v>76</v>
      </c>
    </row>
    <row r="17029" spans="1:4" x14ac:dyDescent="0.25">
      <c r="A17029">
        <v>17028</v>
      </c>
      <c r="B17029">
        <f t="shared" si="265"/>
        <v>95</v>
      </c>
      <c r="C17029">
        <v>19</v>
      </c>
      <c r="D17029">
        <v>76</v>
      </c>
    </row>
    <row r="17030" spans="1:4" x14ac:dyDescent="0.25">
      <c r="A17030">
        <v>17029</v>
      </c>
      <c r="B17030">
        <f t="shared" si="265"/>
        <v>95</v>
      </c>
      <c r="C17030">
        <v>19</v>
      </c>
      <c r="D17030">
        <v>76</v>
      </c>
    </row>
    <row r="17031" spans="1:4" x14ac:dyDescent="0.25">
      <c r="A17031">
        <v>17030</v>
      </c>
      <c r="B17031">
        <f t="shared" ref="B17031:B17094" si="266">SUM(C17031:D17031)</f>
        <v>95</v>
      </c>
      <c r="C17031">
        <v>19</v>
      </c>
      <c r="D17031">
        <v>76</v>
      </c>
    </row>
    <row r="17032" spans="1:4" x14ac:dyDescent="0.25">
      <c r="A17032">
        <v>17031</v>
      </c>
      <c r="B17032">
        <f t="shared" si="266"/>
        <v>95</v>
      </c>
      <c r="C17032">
        <v>19</v>
      </c>
      <c r="D17032">
        <v>76</v>
      </c>
    </row>
    <row r="17033" spans="1:4" x14ac:dyDescent="0.25">
      <c r="A17033">
        <v>17032</v>
      </c>
      <c r="B17033">
        <f t="shared" si="266"/>
        <v>95</v>
      </c>
      <c r="C17033">
        <v>19</v>
      </c>
      <c r="D17033">
        <v>76</v>
      </c>
    </row>
    <row r="17034" spans="1:4" x14ac:dyDescent="0.25">
      <c r="A17034">
        <v>17033</v>
      </c>
      <c r="B17034">
        <f t="shared" si="266"/>
        <v>95</v>
      </c>
      <c r="C17034">
        <v>19</v>
      </c>
      <c r="D17034">
        <v>76</v>
      </c>
    </row>
    <row r="17035" spans="1:4" x14ac:dyDescent="0.25">
      <c r="A17035">
        <v>17034</v>
      </c>
      <c r="B17035">
        <f t="shared" si="266"/>
        <v>95</v>
      </c>
      <c r="C17035">
        <v>19</v>
      </c>
      <c r="D17035">
        <v>76</v>
      </c>
    </row>
    <row r="17036" spans="1:4" x14ac:dyDescent="0.25">
      <c r="A17036">
        <v>17035</v>
      </c>
      <c r="B17036">
        <f t="shared" si="266"/>
        <v>95</v>
      </c>
      <c r="C17036">
        <v>19</v>
      </c>
      <c r="D17036">
        <v>76</v>
      </c>
    </row>
    <row r="17037" spans="1:4" x14ac:dyDescent="0.25">
      <c r="A17037">
        <v>17036</v>
      </c>
      <c r="B17037">
        <f t="shared" si="266"/>
        <v>95</v>
      </c>
      <c r="C17037">
        <v>19</v>
      </c>
      <c r="D17037">
        <v>76</v>
      </c>
    </row>
    <row r="17038" spans="1:4" x14ac:dyDescent="0.25">
      <c r="A17038">
        <v>17037</v>
      </c>
      <c r="B17038">
        <f t="shared" si="266"/>
        <v>95</v>
      </c>
      <c r="C17038">
        <v>19</v>
      </c>
      <c r="D17038">
        <v>76</v>
      </c>
    </row>
    <row r="17039" spans="1:4" x14ac:dyDescent="0.25">
      <c r="A17039">
        <v>17038</v>
      </c>
      <c r="B17039">
        <f t="shared" si="266"/>
        <v>95</v>
      </c>
      <c r="C17039">
        <v>19</v>
      </c>
      <c r="D17039">
        <v>76</v>
      </c>
    </row>
    <row r="17040" spans="1:4" x14ac:dyDescent="0.25">
      <c r="A17040">
        <v>17039</v>
      </c>
      <c r="B17040">
        <f t="shared" si="266"/>
        <v>95</v>
      </c>
      <c r="C17040">
        <v>19</v>
      </c>
      <c r="D17040">
        <v>76</v>
      </c>
    </row>
    <row r="17041" spans="1:4" x14ac:dyDescent="0.25">
      <c r="A17041">
        <v>17040</v>
      </c>
      <c r="B17041">
        <f t="shared" si="266"/>
        <v>95</v>
      </c>
      <c r="C17041">
        <v>19</v>
      </c>
      <c r="D17041">
        <v>76</v>
      </c>
    </row>
    <row r="17042" spans="1:4" x14ac:dyDescent="0.25">
      <c r="A17042">
        <v>17041</v>
      </c>
      <c r="B17042">
        <f t="shared" si="266"/>
        <v>95</v>
      </c>
      <c r="C17042">
        <v>19</v>
      </c>
      <c r="D17042">
        <v>76</v>
      </c>
    </row>
    <row r="17043" spans="1:4" x14ac:dyDescent="0.25">
      <c r="A17043">
        <v>17042</v>
      </c>
      <c r="B17043">
        <f t="shared" si="266"/>
        <v>95</v>
      </c>
      <c r="C17043">
        <v>19</v>
      </c>
      <c r="D17043">
        <v>76</v>
      </c>
    </row>
    <row r="17044" spans="1:4" x14ac:dyDescent="0.25">
      <c r="A17044">
        <v>17043</v>
      </c>
      <c r="B17044">
        <f t="shared" si="266"/>
        <v>95</v>
      </c>
      <c r="C17044">
        <v>19</v>
      </c>
      <c r="D17044">
        <v>76</v>
      </c>
    </row>
    <row r="17045" spans="1:4" x14ac:dyDescent="0.25">
      <c r="A17045">
        <v>17044</v>
      </c>
      <c r="B17045">
        <f t="shared" si="266"/>
        <v>95</v>
      </c>
      <c r="C17045">
        <v>19</v>
      </c>
      <c r="D17045">
        <v>76</v>
      </c>
    </row>
    <row r="17046" spans="1:4" x14ac:dyDescent="0.25">
      <c r="A17046">
        <v>17045</v>
      </c>
      <c r="B17046">
        <f t="shared" si="266"/>
        <v>95</v>
      </c>
      <c r="C17046">
        <v>19</v>
      </c>
      <c r="D17046">
        <v>76</v>
      </c>
    </row>
    <row r="17047" spans="1:4" x14ac:dyDescent="0.25">
      <c r="A17047">
        <v>17046</v>
      </c>
      <c r="B17047">
        <f t="shared" si="266"/>
        <v>95</v>
      </c>
      <c r="C17047">
        <v>19</v>
      </c>
      <c r="D17047">
        <v>76</v>
      </c>
    </row>
    <row r="17048" spans="1:4" x14ac:dyDescent="0.25">
      <c r="A17048">
        <v>17047</v>
      </c>
      <c r="B17048">
        <f t="shared" si="266"/>
        <v>95</v>
      </c>
      <c r="C17048">
        <v>19</v>
      </c>
      <c r="D17048">
        <v>76</v>
      </c>
    </row>
    <row r="17049" spans="1:4" x14ac:dyDescent="0.25">
      <c r="A17049">
        <v>17048</v>
      </c>
      <c r="B17049">
        <f t="shared" si="266"/>
        <v>95</v>
      </c>
      <c r="C17049">
        <v>19</v>
      </c>
      <c r="D17049">
        <v>76</v>
      </c>
    </row>
    <row r="17050" spans="1:4" x14ac:dyDescent="0.25">
      <c r="A17050">
        <v>17049</v>
      </c>
      <c r="B17050">
        <f t="shared" si="266"/>
        <v>95</v>
      </c>
      <c r="C17050">
        <v>19</v>
      </c>
      <c r="D17050">
        <v>76</v>
      </c>
    </row>
    <row r="17051" spans="1:4" x14ac:dyDescent="0.25">
      <c r="A17051">
        <v>17050</v>
      </c>
      <c r="B17051">
        <f t="shared" si="266"/>
        <v>95</v>
      </c>
      <c r="C17051">
        <v>19</v>
      </c>
      <c r="D17051">
        <v>76</v>
      </c>
    </row>
    <row r="17052" spans="1:4" x14ac:dyDescent="0.25">
      <c r="A17052">
        <v>17051</v>
      </c>
      <c r="B17052">
        <f t="shared" si="266"/>
        <v>95</v>
      </c>
      <c r="C17052">
        <v>19</v>
      </c>
      <c r="D17052">
        <v>76</v>
      </c>
    </row>
    <row r="17053" spans="1:4" x14ac:dyDescent="0.25">
      <c r="A17053">
        <v>17052</v>
      </c>
      <c r="B17053">
        <f t="shared" si="266"/>
        <v>95</v>
      </c>
      <c r="C17053">
        <v>19</v>
      </c>
      <c r="D17053">
        <v>76</v>
      </c>
    </row>
    <row r="17054" spans="1:4" x14ac:dyDescent="0.25">
      <c r="A17054">
        <v>17053</v>
      </c>
      <c r="B17054">
        <f t="shared" si="266"/>
        <v>95</v>
      </c>
      <c r="C17054">
        <v>19</v>
      </c>
      <c r="D17054">
        <v>76</v>
      </c>
    </row>
    <row r="17055" spans="1:4" x14ac:dyDescent="0.25">
      <c r="A17055">
        <v>17054</v>
      </c>
      <c r="B17055">
        <f t="shared" si="266"/>
        <v>95</v>
      </c>
      <c r="C17055">
        <v>19</v>
      </c>
      <c r="D17055">
        <v>76</v>
      </c>
    </row>
    <row r="17056" spans="1:4" x14ac:dyDescent="0.25">
      <c r="A17056">
        <v>17055</v>
      </c>
      <c r="B17056">
        <f t="shared" si="266"/>
        <v>95</v>
      </c>
      <c r="C17056">
        <v>19</v>
      </c>
      <c r="D17056">
        <v>76</v>
      </c>
    </row>
    <row r="17057" spans="1:4" x14ac:dyDescent="0.25">
      <c r="A17057">
        <v>17056</v>
      </c>
      <c r="B17057">
        <f t="shared" si="266"/>
        <v>95</v>
      </c>
      <c r="C17057">
        <v>19</v>
      </c>
      <c r="D17057">
        <v>76</v>
      </c>
    </row>
    <row r="17058" spans="1:4" x14ac:dyDescent="0.25">
      <c r="A17058">
        <v>17057</v>
      </c>
      <c r="B17058">
        <f t="shared" si="266"/>
        <v>95</v>
      </c>
      <c r="C17058">
        <v>19</v>
      </c>
      <c r="D17058">
        <v>76</v>
      </c>
    </row>
    <row r="17059" spans="1:4" x14ac:dyDescent="0.25">
      <c r="A17059">
        <v>17058</v>
      </c>
      <c r="B17059">
        <f t="shared" si="266"/>
        <v>95</v>
      </c>
      <c r="C17059">
        <v>19</v>
      </c>
      <c r="D17059">
        <v>76</v>
      </c>
    </row>
    <row r="17060" spans="1:4" x14ac:dyDescent="0.25">
      <c r="A17060">
        <v>17059</v>
      </c>
      <c r="B17060">
        <f t="shared" si="266"/>
        <v>95</v>
      </c>
      <c r="C17060">
        <v>19</v>
      </c>
      <c r="D17060">
        <v>76</v>
      </c>
    </row>
    <row r="17061" spans="1:4" x14ac:dyDescent="0.25">
      <c r="A17061">
        <v>17060</v>
      </c>
      <c r="B17061">
        <f t="shared" si="266"/>
        <v>95</v>
      </c>
      <c r="C17061">
        <v>19</v>
      </c>
      <c r="D17061">
        <v>76</v>
      </c>
    </row>
    <row r="17062" spans="1:4" x14ac:dyDescent="0.25">
      <c r="A17062">
        <v>17061</v>
      </c>
      <c r="B17062">
        <f t="shared" si="266"/>
        <v>95</v>
      </c>
      <c r="C17062">
        <v>19</v>
      </c>
      <c r="D17062">
        <v>76</v>
      </c>
    </row>
    <row r="17063" spans="1:4" x14ac:dyDescent="0.25">
      <c r="A17063">
        <v>17062</v>
      </c>
      <c r="B17063">
        <f t="shared" si="266"/>
        <v>95</v>
      </c>
      <c r="C17063">
        <v>19</v>
      </c>
      <c r="D17063">
        <v>76</v>
      </c>
    </row>
    <row r="17064" spans="1:4" x14ac:dyDescent="0.25">
      <c r="A17064">
        <v>17063</v>
      </c>
      <c r="B17064">
        <f t="shared" si="266"/>
        <v>95</v>
      </c>
      <c r="C17064">
        <v>19</v>
      </c>
      <c r="D17064">
        <v>76</v>
      </c>
    </row>
    <row r="17065" spans="1:4" x14ac:dyDescent="0.25">
      <c r="A17065">
        <v>17064</v>
      </c>
      <c r="B17065">
        <f t="shared" si="266"/>
        <v>95</v>
      </c>
      <c r="C17065">
        <v>19</v>
      </c>
      <c r="D17065">
        <v>76</v>
      </c>
    </row>
    <row r="17066" spans="1:4" x14ac:dyDescent="0.25">
      <c r="A17066">
        <v>17065</v>
      </c>
      <c r="B17066">
        <f t="shared" si="266"/>
        <v>95</v>
      </c>
      <c r="C17066">
        <v>19</v>
      </c>
      <c r="D17066">
        <v>76</v>
      </c>
    </row>
    <row r="17067" spans="1:4" x14ac:dyDescent="0.25">
      <c r="A17067">
        <v>17066</v>
      </c>
      <c r="B17067">
        <f t="shared" si="266"/>
        <v>95</v>
      </c>
      <c r="C17067">
        <v>19</v>
      </c>
      <c r="D17067">
        <v>76</v>
      </c>
    </row>
    <row r="17068" spans="1:4" x14ac:dyDescent="0.25">
      <c r="A17068">
        <v>17067</v>
      </c>
      <c r="B17068">
        <f t="shared" si="266"/>
        <v>95</v>
      </c>
      <c r="C17068">
        <v>19</v>
      </c>
      <c r="D17068">
        <v>76</v>
      </c>
    </row>
    <row r="17069" spans="1:4" x14ac:dyDescent="0.25">
      <c r="A17069">
        <v>17068</v>
      </c>
      <c r="B17069">
        <f t="shared" si="266"/>
        <v>95</v>
      </c>
      <c r="C17069">
        <v>19</v>
      </c>
      <c r="D17069">
        <v>76</v>
      </c>
    </row>
    <row r="17070" spans="1:4" x14ac:dyDescent="0.25">
      <c r="A17070">
        <v>17069</v>
      </c>
      <c r="B17070">
        <f t="shared" si="266"/>
        <v>95</v>
      </c>
      <c r="C17070">
        <v>19</v>
      </c>
      <c r="D17070">
        <v>76</v>
      </c>
    </row>
    <row r="17071" spans="1:4" x14ac:dyDescent="0.25">
      <c r="A17071">
        <v>17070</v>
      </c>
      <c r="B17071">
        <f t="shared" si="266"/>
        <v>95</v>
      </c>
      <c r="C17071">
        <v>19</v>
      </c>
      <c r="D17071">
        <v>76</v>
      </c>
    </row>
    <row r="17072" spans="1:4" x14ac:dyDescent="0.25">
      <c r="A17072">
        <v>17071</v>
      </c>
      <c r="B17072">
        <f t="shared" si="266"/>
        <v>95</v>
      </c>
      <c r="C17072">
        <v>19</v>
      </c>
      <c r="D17072">
        <v>76</v>
      </c>
    </row>
    <row r="17073" spans="1:4" x14ac:dyDescent="0.25">
      <c r="A17073">
        <v>17072</v>
      </c>
      <c r="B17073">
        <f t="shared" si="266"/>
        <v>95</v>
      </c>
      <c r="C17073">
        <v>19</v>
      </c>
      <c r="D17073">
        <v>76</v>
      </c>
    </row>
    <row r="17074" spans="1:4" x14ac:dyDescent="0.25">
      <c r="A17074">
        <v>17073</v>
      </c>
      <c r="B17074">
        <f t="shared" si="266"/>
        <v>95</v>
      </c>
      <c r="C17074">
        <v>19</v>
      </c>
      <c r="D17074">
        <v>76</v>
      </c>
    </row>
    <row r="17075" spans="1:4" x14ac:dyDescent="0.25">
      <c r="A17075">
        <v>17074</v>
      </c>
      <c r="B17075">
        <f t="shared" si="266"/>
        <v>95</v>
      </c>
      <c r="C17075">
        <v>19</v>
      </c>
      <c r="D17075">
        <v>76</v>
      </c>
    </row>
    <row r="17076" spans="1:4" x14ac:dyDescent="0.25">
      <c r="A17076">
        <v>17075</v>
      </c>
      <c r="B17076">
        <f t="shared" si="266"/>
        <v>95</v>
      </c>
      <c r="C17076">
        <v>19</v>
      </c>
      <c r="D17076">
        <v>76</v>
      </c>
    </row>
    <row r="17077" spans="1:4" x14ac:dyDescent="0.25">
      <c r="A17077">
        <v>17076</v>
      </c>
      <c r="B17077">
        <f t="shared" si="266"/>
        <v>95</v>
      </c>
      <c r="C17077">
        <v>19</v>
      </c>
      <c r="D17077">
        <v>76</v>
      </c>
    </row>
    <row r="17078" spans="1:4" x14ac:dyDescent="0.25">
      <c r="A17078">
        <v>17077</v>
      </c>
      <c r="B17078">
        <f t="shared" si="266"/>
        <v>95</v>
      </c>
      <c r="C17078">
        <v>19</v>
      </c>
      <c r="D17078">
        <v>76</v>
      </c>
    </row>
    <row r="17079" spans="1:4" x14ac:dyDescent="0.25">
      <c r="A17079">
        <v>17078</v>
      </c>
      <c r="B17079">
        <f t="shared" si="266"/>
        <v>95</v>
      </c>
      <c r="C17079">
        <v>19</v>
      </c>
      <c r="D17079">
        <v>76</v>
      </c>
    </row>
    <row r="17080" spans="1:4" x14ac:dyDescent="0.25">
      <c r="A17080">
        <v>17079</v>
      </c>
      <c r="B17080">
        <f t="shared" si="266"/>
        <v>95</v>
      </c>
      <c r="C17080">
        <v>19</v>
      </c>
      <c r="D17080">
        <v>76</v>
      </c>
    </row>
    <row r="17081" spans="1:4" x14ac:dyDescent="0.25">
      <c r="A17081">
        <v>17080</v>
      </c>
      <c r="B17081">
        <f t="shared" si="266"/>
        <v>95</v>
      </c>
      <c r="C17081">
        <v>19</v>
      </c>
      <c r="D17081">
        <v>76</v>
      </c>
    </row>
    <row r="17082" spans="1:4" x14ac:dyDescent="0.25">
      <c r="A17082">
        <v>17081</v>
      </c>
      <c r="B17082">
        <f t="shared" si="266"/>
        <v>95</v>
      </c>
      <c r="C17082">
        <v>19</v>
      </c>
      <c r="D17082">
        <v>76</v>
      </c>
    </row>
    <row r="17083" spans="1:4" x14ac:dyDescent="0.25">
      <c r="A17083">
        <v>17082</v>
      </c>
      <c r="B17083">
        <f t="shared" si="266"/>
        <v>95</v>
      </c>
      <c r="C17083">
        <v>19</v>
      </c>
      <c r="D17083">
        <v>76</v>
      </c>
    </row>
    <row r="17084" spans="1:4" x14ac:dyDescent="0.25">
      <c r="A17084">
        <v>17083</v>
      </c>
      <c r="B17084">
        <f t="shared" si="266"/>
        <v>95</v>
      </c>
      <c r="C17084">
        <v>19</v>
      </c>
      <c r="D17084">
        <v>76</v>
      </c>
    </row>
    <row r="17085" spans="1:4" x14ac:dyDescent="0.25">
      <c r="A17085">
        <v>17084</v>
      </c>
      <c r="B17085">
        <f t="shared" si="266"/>
        <v>95</v>
      </c>
      <c r="C17085">
        <v>19</v>
      </c>
      <c r="D17085">
        <v>76</v>
      </c>
    </row>
    <row r="17086" spans="1:4" x14ac:dyDescent="0.25">
      <c r="A17086">
        <v>17085</v>
      </c>
      <c r="B17086">
        <f t="shared" si="266"/>
        <v>95</v>
      </c>
      <c r="C17086">
        <v>19</v>
      </c>
      <c r="D17086">
        <v>76</v>
      </c>
    </row>
    <row r="17087" spans="1:4" x14ac:dyDescent="0.25">
      <c r="A17087">
        <v>17086</v>
      </c>
      <c r="B17087">
        <f t="shared" si="266"/>
        <v>95</v>
      </c>
      <c r="C17087">
        <v>19</v>
      </c>
      <c r="D17087">
        <v>76</v>
      </c>
    </row>
    <row r="17088" spans="1:4" x14ac:dyDescent="0.25">
      <c r="A17088">
        <v>17087</v>
      </c>
      <c r="B17088">
        <f t="shared" si="266"/>
        <v>95</v>
      </c>
      <c r="C17088">
        <v>19</v>
      </c>
      <c r="D17088">
        <v>76</v>
      </c>
    </row>
    <row r="17089" spans="1:4" x14ac:dyDescent="0.25">
      <c r="A17089">
        <v>17088</v>
      </c>
      <c r="B17089">
        <f t="shared" si="266"/>
        <v>95</v>
      </c>
      <c r="C17089">
        <v>19</v>
      </c>
      <c r="D17089">
        <v>76</v>
      </c>
    </row>
    <row r="17090" spans="1:4" x14ac:dyDescent="0.25">
      <c r="A17090">
        <v>17089</v>
      </c>
      <c r="B17090">
        <f t="shared" si="266"/>
        <v>95</v>
      </c>
      <c r="C17090">
        <v>19</v>
      </c>
      <c r="D17090">
        <v>76</v>
      </c>
    </row>
    <row r="17091" spans="1:4" x14ac:dyDescent="0.25">
      <c r="A17091">
        <v>17090</v>
      </c>
      <c r="B17091">
        <f t="shared" si="266"/>
        <v>95</v>
      </c>
      <c r="C17091">
        <v>19</v>
      </c>
      <c r="D17091">
        <v>76</v>
      </c>
    </row>
    <row r="17092" spans="1:4" x14ac:dyDescent="0.25">
      <c r="A17092">
        <v>17091</v>
      </c>
      <c r="B17092">
        <f t="shared" si="266"/>
        <v>95</v>
      </c>
      <c r="C17092">
        <v>19</v>
      </c>
      <c r="D17092">
        <v>76</v>
      </c>
    </row>
    <row r="17093" spans="1:4" x14ac:dyDescent="0.25">
      <c r="A17093">
        <v>17092</v>
      </c>
      <c r="B17093">
        <f t="shared" si="266"/>
        <v>95</v>
      </c>
      <c r="C17093">
        <v>19</v>
      </c>
      <c r="D17093">
        <v>76</v>
      </c>
    </row>
    <row r="17094" spans="1:4" x14ac:dyDescent="0.25">
      <c r="A17094">
        <v>17093</v>
      </c>
      <c r="B17094">
        <f t="shared" si="266"/>
        <v>95</v>
      </c>
      <c r="C17094">
        <v>19</v>
      </c>
      <c r="D17094">
        <v>76</v>
      </c>
    </row>
    <row r="17095" spans="1:4" x14ac:dyDescent="0.25">
      <c r="A17095">
        <v>17094</v>
      </c>
      <c r="B17095">
        <f t="shared" ref="B17095:B17158" si="267">SUM(C17095:D17095)</f>
        <v>95</v>
      </c>
      <c r="C17095">
        <v>19</v>
      </c>
      <c r="D17095">
        <v>76</v>
      </c>
    </row>
    <row r="17096" spans="1:4" x14ac:dyDescent="0.25">
      <c r="A17096">
        <v>17095</v>
      </c>
      <c r="B17096">
        <f t="shared" si="267"/>
        <v>95</v>
      </c>
      <c r="C17096">
        <v>19</v>
      </c>
      <c r="D17096">
        <v>76</v>
      </c>
    </row>
    <row r="17097" spans="1:4" x14ac:dyDescent="0.25">
      <c r="A17097">
        <v>17096</v>
      </c>
      <c r="B17097">
        <f t="shared" si="267"/>
        <v>95</v>
      </c>
      <c r="C17097">
        <v>19</v>
      </c>
      <c r="D17097">
        <v>76</v>
      </c>
    </row>
    <row r="17098" spans="1:4" x14ac:dyDescent="0.25">
      <c r="A17098">
        <v>17097</v>
      </c>
      <c r="B17098">
        <f t="shared" si="267"/>
        <v>95</v>
      </c>
      <c r="C17098">
        <v>19</v>
      </c>
      <c r="D17098">
        <v>76</v>
      </c>
    </row>
    <row r="17099" spans="1:4" x14ac:dyDescent="0.25">
      <c r="A17099">
        <v>17098</v>
      </c>
      <c r="B17099">
        <f t="shared" si="267"/>
        <v>95</v>
      </c>
      <c r="C17099">
        <v>19</v>
      </c>
      <c r="D17099">
        <v>76</v>
      </c>
    </row>
    <row r="17100" spans="1:4" x14ac:dyDescent="0.25">
      <c r="A17100">
        <v>17099</v>
      </c>
      <c r="B17100">
        <f t="shared" si="267"/>
        <v>95</v>
      </c>
      <c r="C17100">
        <v>19</v>
      </c>
      <c r="D17100">
        <v>76</v>
      </c>
    </row>
    <row r="17101" spans="1:4" x14ac:dyDescent="0.25">
      <c r="A17101">
        <v>17100</v>
      </c>
      <c r="B17101">
        <f t="shared" si="267"/>
        <v>95</v>
      </c>
      <c r="C17101">
        <v>19</v>
      </c>
      <c r="D17101">
        <v>76</v>
      </c>
    </row>
    <row r="17102" spans="1:4" x14ac:dyDescent="0.25">
      <c r="A17102">
        <v>17101</v>
      </c>
      <c r="B17102">
        <f t="shared" si="267"/>
        <v>95</v>
      </c>
      <c r="C17102">
        <v>19</v>
      </c>
      <c r="D17102">
        <v>76</v>
      </c>
    </row>
    <row r="17103" spans="1:4" x14ac:dyDescent="0.25">
      <c r="A17103">
        <v>17102</v>
      </c>
      <c r="B17103">
        <f t="shared" si="267"/>
        <v>95</v>
      </c>
      <c r="C17103">
        <v>19</v>
      </c>
      <c r="D17103">
        <v>76</v>
      </c>
    </row>
    <row r="17104" spans="1:4" x14ac:dyDescent="0.25">
      <c r="A17104">
        <v>17103</v>
      </c>
      <c r="B17104">
        <f t="shared" si="267"/>
        <v>95</v>
      </c>
      <c r="C17104">
        <v>19</v>
      </c>
      <c r="D17104">
        <v>76</v>
      </c>
    </row>
    <row r="17105" spans="1:4" x14ac:dyDescent="0.25">
      <c r="A17105">
        <v>17104</v>
      </c>
      <c r="B17105">
        <f t="shared" si="267"/>
        <v>95</v>
      </c>
      <c r="C17105">
        <v>19</v>
      </c>
      <c r="D17105">
        <v>76</v>
      </c>
    </row>
    <row r="17106" spans="1:4" x14ac:dyDescent="0.25">
      <c r="A17106">
        <v>17105</v>
      </c>
      <c r="B17106">
        <f t="shared" si="267"/>
        <v>95</v>
      </c>
      <c r="C17106">
        <v>19</v>
      </c>
      <c r="D17106">
        <v>76</v>
      </c>
    </row>
    <row r="17107" spans="1:4" x14ac:dyDescent="0.25">
      <c r="A17107">
        <v>17106</v>
      </c>
      <c r="B17107">
        <f t="shared" si="267"/>
        <v>95</v>
      </c>
      <c r="C17107">
        <v>19</v>
      </c>
      <c r="D17107">
        <v>76</v>
      </c>
    </row>
    <row r="17108" spans="1:4" x14ac:dyDescent="0.25">
      <c r="A17108">
        <v>17107</v>
      </c>
      <c r="B17108">
        <f t="shared" si="267"/>
        <v>95</v>
      </c>
      <c r="C17108">
        <v>19</v>
      </c>
      <c r="D17108">
        <v>76</v>
      </c>
    </row>
    <row r="17109" spans="1:4" x14ac:dyDescent="0.25">
      <c r="A17109">
        <v>17108</v>
      </c>
      <c r="B17109">
        <f t="shared" si="267"/>
        <v>95</v>
      </c>
      <c r="C17109">
        <v>19</v>
      </c>
      <c r="D17109">
        <v>76</v>
      </c>
    </row>
    <row r="17110" spans="1:4" x14ac:dyDescent="0.25">
      <c r="A17110">
        <v>17109</v>
      </c>
      <c r="B17110">
        <f t="shared" si="267"/>
        <v>95</v>
      </c>
      <c r="C17110">
        <v>19</v>
      </c>
      <c r="D17110">
        <v>76</v>
      </c>
    </row>
    <row r="17111" spans="1:4" x14ac:dyDescent="0.25">
      <c r="A17111">
        <v>17110</v>
      </c>
      <c r="B17111">
        <f t="shared" si="267"/>
        <v>95</v>
      </c>
      <c r="C17111">
        <v>19</v>
      </c>
      <c r="D17111">
        <v>76</v>
      </c>
    </row>
    <row r="17112" spans="1:4" x14ac:dyDescent="0.25">
      <c r="A17112">
        <v>17111</v>
      </c>
      <c r="B17112">
        <f t="shared" si="267"/>
        <v>95</v>
      </c>
      <c r="C17112">
        <v>19</v>
      </c>
      <c r="D17112">
        <v>76</v>
      </c>
    </row>
    <row r="17113" spans="1:4" x14ac:dyDescent="0.25">
      <c r="A17113">
        <v>17112</v>
      </c>
      <c r="B17113">
        <f t="shared" si="267"/>
        <v>95</v>
      </c>
      <c r="C17113">
        <v>19</v>
      </c>
      <c r="D17113">
        <v>76</v>
      </c>
    </row>
    <row r="17114" spans="1:4" x14ac:dyDescent="0.25">
      <c r="A17114">
        <v>17113</v>
      </c>
      <c r="B17114">
        <f t="shared" si="267"/>
        <v>95</v>
      </c>
      <c r="C17114">
        <v>19</v>
      </c>
      <c r="D17114">
        <v>76</v>
      </c>
    </row>
    <row r="17115" spans="1:4" x14ac:dyDescent="0.25">
      <c r="A17115">
        <v>17114</v>
      </c>
      <c r="B17115">
        <f t="shared" si="267"/>
        <v>95</v>
      </c>
      <c r="C17115">
        <v>19</v>
      </c>
      <c r="D17115">
        <v>76</v>
      </c>
    </row>
    <row r="17116" spans="1:4" x14ac:dyDescent="0.25">
      <c r="A17116">
        <v>17115</v>
      </c>
      <c r="B17116">
        <f t="shared" si="267"/>
        <v>95</v>
      </c>
      <c r="C17116">
        <v>19</v>
      </c>
      <c r="D17116">
        <v>76</v>
      </c>
    </row>
    <row r="17117" spans="1:4" x14ac:dyDescent="0.25">
      <c r="A17117">
        <v>17116</v>
      </c>
      <c r="B17117">
        <f t="shared" si="267"/>
        <v>95</v>
      </c>
      <c r="C17117">
        <v>19</v>
      </c>
      <c r="D17117">
        <v>76</v>
      </c>
    </row>
    <row r="17118" spans="1:4" x14ac:dyDescent="0.25">
      <c r="A17118">
        <v>17117</v>
      </c>
      <c r="B17118">
        <f t="shared" si="267"/>
        <v>95</v>
      </c>
      <c r="C17118">
        <v>19</v>
      </c>
      <c r="D17118">
        <v>76</v>
      </c>
    </row>
    <row r="17119" spans="1:4" x14ac:dyDescent="0.25">
      <c r="A17119">
        <v>17118</v>
      </c>
      <c r="B17119">
        <f t="shared" si="267"/>
        <v>95</v>
      </c>
      <c r="C17119">
        <v>19</v>
      </c>
      <c r="D17119">
        <v>76</v>
      </c>
    </row>
    <row r="17120" spans="1:4" x14ac:dyDescent="0.25">
      <c r="A17120">
        <v>17119</v>
      </c>
      <c r="B17120">
        <f t="shared" si="267"/>
        <v>95</v>
      </c>
      <c r="C17120">
        <v>19</v>
      </c>
      <c r="D17120">
        <v>76</v>
      </c>
    </row>
    <row r="17121" spans="1:4" x14ac:dyDescent="0.25">
      <c r="A17121">
        <v>17120</v>
      </c>
      <c r="B17121">
        <f t="shared" si="267"/>
        <v>95</v>
      </c>
      <c r="C17121">
        <v>19</v>
      </c>
      <c r="D17121">
        <v>76</v>
      </c>
    </row>
    <row r="17122" spans="1:4" x14ac:dyDescent="0.25">
      <c r="A17122">
        <v>17121</v>
      </c>
      <c r="B17122">
        <f t="shared" si="267"/>
        <v>95</v>
      </c>
      <c r="C17122">
        <v>19</v>
      </c>
      <c r="D17122">
        <v>76</v>
      </c>
    </row>
    <row r="17123" spans="1:4" x14ac:dyDescent="0.25">
      <c r="A17123">
        <v>17122</v>
      </c>
      <c r="B17123">
        <f t="shared" si="267"/>
        <v>95</v>
      </c>
      <c r="C17123">
        <v>19</v>
      </c>
      <c r="D17123">
        <v>76</v>
      </c>
    </row>
    <row r="17124" spans="1:4" x14ac:dyDescent="0.25">
      <c r="A17124">
        <v>17123</v>
      </c>
      <c r="B17124">
        <f t="shared" si="267"/>
        <v>95</v>
      </c>
      <c r="C17124">
        <v>19</v>
      </c>
      <c r="D17124">
        <v>76</v>
      </c>
    </row>
    <row r="17125" spans="1:4" x14ac:dyDescent="0.25">
      <c r="A17125">
        <v>17124</v>
      </c>
      <c r="B17125">
        <f t="shared" si="267"/>
        <v>95</v>
      </c>
      <c r="C17125">
        <v>19</v>
      </c>
      <c r="D17125">
        <v>76</v>
      </c>
    </row>
    <row r="17126" spans="1:4" x14ac:dyDescent="0.25">
      <c r="A17126">
        <v>17125</v>
      </c>
      <c r="B17126">
        <f t="shared" si="267"/>
        <v>95</v>
      </c>
      <c r="C17126">
        <v>19</v>
      </c>
      <c r="D17126">
        <v>76</v>
      </c>
    </row>
    <row r="17127" spans="1:4" x14ac:dyDescent="0.25">
      <c r="A17127">
        <v>17126</v>
      </c>
      <c r="B17127">
        <f t="shared" si="267"/>
        <v>95</v>
      </c>
      <c r="C17127">
        <v>19</v>
      </c>
      <c r="D17127">
        <v>76</v>
      </c>
    </row>
    <row r="17128" spans="1:4" x14ac:dyDescent="0.25">
      <c r="A17128">
        <v>17127</v>
      </c>
      <c r="B17128">
        <f t="shared" si="267"/>
        <v>95</v>
      </c>
      <c r="C17128">
        <v>19</v>
      </c>
      <c r="D17128">
        <v>76</v>
      </c>
    </row>
    <row r="17129" spans="1:4" x14ac:dyDescent="0.25">
      <c r="A17129">
        <v>17128</v>
      </c>
      <c r="B17129">
        <f t="shared" si="267"/>
        <v>95</v>
      </c>
      <c r="C17129">
        <v>19</v>
      </c>
      <c r="D17129">
        <v>76</v>
      </c>
    </row>
    <row r="17130" spans="1:4" x14ac:dyDescent="0.25">
      <c r="A17130">
        <v>17129</v>
      </c>
      <c r="B17130">
        <f t="shared" si="267"/>
        <v>95</v>
      </c>
      <c r="C17130">
        <v>19</v>
      </c>
      <c r="D17130">
        <v>76</v>
      </c>
    </row>
    <row r="17131" spans="1:4" x14ac:dyDescent="0.25">
      <c r="A17131">
        <v>17130</v>
      </c>
      <c r="B17131">
        <f t="shared" si="267"/>
        <v>95</v>
      </c>
      <c r="C17131">
        <v>19</v>
      </c>
      <c r="D17131">
        <v>76</v>
      </c>
    </row>
    <row r="17132" spans="1:4" x14ac:dyDescent="0.25">
      <c r="A17132">
        <v>17131</v>
      </c>
      <c r="B17132">
        <f t="shared" si="267"/>
        <v>95</v>
      </c>
      <c r="C17132">
        <v>19</v>
      </c>
      <c r="D17132">
        <v>76</v>
      </c>
    </row>
    <row r="17133" spans="1:4" x14ac:dyDescent="0.25">
      <c r="A17133">
        <v>17132</v>
      </c>
      <c r="B17133">
        <f t="shared" si="267"/>
        <v>95</v>
      </c>
      <c r="C17133">
        <v>19</v>
      </c>
      <c r="D17133">
        <v>76</v>
      </c>
    </row>
    <row r="17134" spans="1:4" x14ac:dyDescent="0.25">
      <c r="A17134">
        <v>17133</v>
      </c>
      <c r="B17134">
        <f t="shared" si="267"/>
        <v>95</v>
      </c>
      <c r="C17134">
        <v>19</v>
      </c>
      <c r="D17134">
        <v>76</v>
      </c>
    </row>
    <row r="17135" spans="1:4" x14ac:dyDescent="0.25">
      <c r="A17135">
        <v>17134</v>
      </c>
      <c r="B17135">
        <f t="shared" si="267"/>
        <v>95</v>
      </c>
      <c r="C17135">
        <v>19</v>
      </c>
      <c r="D17135">
        <v>76</v>
      </c>
    </row>
    <row r="17136" spans="1:4" x14ac:dyDescent="0.25">
      <c r="A17136">
        <v>17135</v>
      </c>
      <c r="B17136">
        <f t="shared" si="267"/>
        <v>95</v>
      </c>
      <c r="C17136">
        <v>19</v>
      </c>
      <c r="D17136">
        <v>76</v>
      </c>
    </row>
    <row r="17137" spans="1:4" x14ac:dyDescent="0.25">
      <c r="A17137">
        <v>17136</v>
      </c>
      <c r="B17137">
        <f t="shared" si="267"/>
        <v>95</v>
      </c>
      <c r="C17137">
        <v>19</v>
      </c>
      <c r="D17137">
        <v>76</v>
      </c>
    </row>
    <row r="17138" spans="1:4" x14ac:dyDescent="0.25">
      <c r="A17138">
        <v>17137</v>
      </c>
      <c r="B17138">
        <f t="shared" si="267"/>
        <v>95</v>
      </c>
      <c r="C17138">
        <v>19</v>
      </c>
      <c r="D17138">
        <v>76</v>
      </c>
    </row>
    <row r="17139" spans="1:4" x14ac:dyDescent="0.25">
      <c r="A17139">
        <v>17138</v>
      </c>
      <c r="B17139">
        <f t="shared" si="267"/>
        <v>95</v>
      </c>
      <c r="C17139">
        <v>19</v>
      </c>
      <c r="D17139">
        <v>76</v>
      </c>
    </row>
    <row r="17140" spans="1:4" x14ac:dyDescent="0.25">
      <c r="A17140">
        <v>17139</v>
      </c>
      <c r="B17140">
        <f t="shared" si="267"/>
        <v>95</v>
      </c>
      <c r="C17140">
        <v>19</v>
      </c>
      <c r="D17140">
        <v>76</v>
      </c>
    </row>
    <row r="17141" spans="1:4" x14ac:dyDescent="0.25">
      <c r="A17141">
        <v>17140</v>
      </c>
      <c r="B17141">
        <f t="shared" si="267"/>
        <v>95</v>
      </c>
      <c r="C17141">
        <v>19</v>
      </c>
      <c r="D17141">
        <v>76</v>
      </c>
    </row>
    <row r="17142" spans="1:4" x14ac:dyDescent="0.25">
      <c r="A17142">
        <v>17141</v>
      </c>
      <c r="B17142">
        <f t="shared" si="267"/>
        <v>95</v>
      </c>
      <c r="C17142">
        <v>19</v>
      </c>
      <c r="D17142">
        <v>76</v>
      </c>
    </row>
    <row r="17143" spans="1:4" x14ac:dyDescent="0.25">
      <c r="A17143">
        <v>17142</v>
      </c>
      <c r="B17143">
        <f t="shared" si="267"/>
        <v>95</v>
      </c>
      <c r="C17143">
        <v>19</v>
      </c>
      <c r="D17143">
        <v>76</v>
      </c>
    </row>
    <row r="17144" spans="1:4" x14ac:dyDescent="0.25">
      <c r="A17144">
        <v>17143</v>
      </c>
      <c r="B17144">
        <f t="shared" si="267"/>
        <v>95</v>
      </c>
      <c r="C17144">
        <v>19</v>
      </c>
      <c r="D17144">
        <v>76</v>
      </c>
    </row>
    <row r="17145" spans="1:4" x14ac:dyDescent="0.25">
      <c r="A17145">
        <v>17144</v>
      </c>
      <c r="B17145">
        <f t="shared" si="267"/>
        <v>95</v>
      </c>
      <c r="C17145">
        <v>19</v>
      </c>
      <c r="D17145">
        <v>76</v>
      </c>
    </row>
    <row r="17146" spans="1:4" x14ac:dyDescent="0.25">
      <c r="A17146">
        <v>17145</v>
      </c>
      <c r="B17146">
        <f t="shared" si="267"/>
        <v>95</v>
      </c>
      <c r="C17146">
        <v>19</v>
      </c>
      <c r="D17146">
        <v>76</v>
      </c>
    </row>
    <row r="17147" spans="1:4" x14ac:dyDescent="0.25">
      <c r="A17147">
        <v>17146</v>
      </c>
      <c r="B17147">
        <f t="shared" si="267"/>
        <v>95</v>
      </c>
      <c r="C17147">
        <v>19</v>
      </c>
      <c r="D17147">
        <v>76</v>
      </c>
    </row>
    <row r="17148" spans="1:4" x14ac:dyDescent="0.25">
      <c r="A17148">
        <v>17147</v>
      </c>
      <c r="B17148">
        <f t="shared" si="267"/>
        <v>95</v>
      </c>
      <c r="C17148">
        <v>19</v>
      </c>
      <c r="D17148">
        <v>76</v>
      </c>
    </row>
    <row r="17149" spans="1:4" x14ac:dyDescent="0.25">
      <c r="A17149">
        <v>17148</v>
      </c>
      <c r="B17149">
        <f t="shared" si="267"/>
        <v>95</v>
      </c>
      <c r="C17149">
        <v>19</v>
      </c>
      <c r="D17149">
        <v>76</v>
      </c>
    </row>
    <row r="17150" spans="1:4" x14ac:dyDescent="0.25">
      <c r="A17150">
        <v>17149</v>
      </c>
      <c r="B17150">
        <f t="shared" si="267"/>
        <v>95</v>
      </c>
      <c r="C17150">
        <v>19</v>
      </c>
      <c r="D17150">
        <v>76</v>
      </c>
    </row>
    <row r="17151" spans="1:4" x14ac:dyDescent="0.25">
      <c r="A17151">
        <v>17150</v>
      </c>
      <c r="B17151">
        <f t="shared" si="267"/>
        <v>95</v>
      </c>
      <c r="C17151">
        <v>19</v>
      </c>
      <c r="D17151">
        <v>76</v>
      </c>
    </row>
    <row r="17152" spans="1:4" x14ac:dyDescent="0.25">
      <c r="A17152">
        <v>17151</v>
      </c>
      <c r="B17152">
        <f t="shared" si="267"/>
        <v>95</v>
      </c>
      <c r="C17152">
        <v>19</v>
      </c>
      <c r="D17152">
        <v>76</v>
      </c>
    </row>
    <row r="17153" spans="1:4" x14ac:dyDescent="0.25">
      <c r="A17153">
        <v>17152</v>
      </c>
      <c r="B17153">
        <f t="shared" si="267"/>
        <v>95</v>
      </c>
      <c r="C17153">
        <v>19</v>
      </c>
      <c r="D17153">
        <v>76</v>
      </c>
    </row>
    <row r="17154" spans="1:4" x14ac:dyDescent="0.25">
      <c r="A17154">
        <v>17153</v>
      </c>
      <c r="B17154">
        <f t="shared" si="267"/>
        <v>95</v>
      </c>
      <c r="C17154">
        <v>19</v>
      </c>
      <c r="D17154">
        <v>76</v>
      </c>
    </row>
    <row r="17155" spans="1:4" x14ac:dyDescent="0.25">
      <c r="A17155">
        <v>17154</v>
      </c>
      <c r="B17155">
        <f t="shared" si="267"/>
        <v>95</v>
      </c>
      <c r="C17155">
        <v>19</v>
      </c>
      <c r="D17155">
        <v>76</v>
      </c>
    </row>
    <row r="17156" spans="1:4" x14ac:dyDescent="0.25">
      <c r="A17156">
        <v>17155</v>
      </c>
      <c r="B17156">
        <f t="shared" si="267"/>
        <v>95</v>
      </c>
      <c r="C17156">
        <v>19</v>
      </c>
      <c r="D17156">
        <v>76</v>
      </c>
    </row>
    <row r="17157" spans="1:4" x14ac:dyDescent="0.25">
      <c r="A17157">
        <v>17156</v>
      </c>
      <c r="B17157">
        <f t="shared" si="267"/>
        <v>95</v>
      </c>
      <c r="C17157">
        <v>19</v>
      </c>
      <c r="D17157">
        <v>76</v>
      </c>
    </row>
    <row r="17158" spans="1:4" x14ac:dyDescent="0.25">
      <c r="A17158">
        <v>17157</v>
      </c>
      <c r="B17158">
        <f t="shared" si="267"/>
        <v>95</v>
      </c>
      <c r="C17158">
        <v>19</v>
      </c>
      <c r="D17158">
        <v>76</v>
      </c>
    </row>
    <row r="17159" spans="1:4" x14ac:dyDescent="0.25">
      <c r="A17159">
        <v>17158</v>
      </c>
      <c r="B17159">
        <f t="shared" ref="B17159:B17222" si="268">SUM(C17159:D17159)</f>
        <v>95</v>
      </c>
      <c r="C17159">
        <v>19</v>
      </c>
      <c r="D17159">
        <v>76</v>
      </c>
    </row>
    <row r="17160" spans="1:4" x14ac:dyDescent="0.25">
      <c r="A17160">
        <v>17159</v>
      </c>
      <c r="B17160">
        <f t="shared" si="268"/>
        <v>95</v>
      </c>
      <c r="C17160">
        <v>19</v>
      </c>
      <c r="D17160">
        <v>76</v>
      </c>
    </row>
    <row r="17161" spans="1:4" x14ac:dyDescent="0.25">
      <c r="A17161">
        <v>17160</v>
      </c>
      <c r="B17161">
        <f t="shared" si="268"/>
        <v>95</v>
      </c>
      <c r="C17161">
        <v>19</v>
      </c>
      <c r="D17161">
        <v>76</v>
      </c>
    </row>
    <row r="17162" spans="1:4" x14ac:dyDescent="0.25">
      <c r="A17162">
        <v>17161</v>
      </c>
      <c r="B17162">
        <f t="shared" si="268"/>
        <v>95</v>
      </c>
      <c r="C17162">
        <v>19</v>
      </c>
      <c r="D17162">
        <v>76</v>
      </c>
    </row>
    <row r="17163" spans="1:4" x14ac:dyDescent="0.25">
      <c r="A17163">
        <v>17162</v>
      </c>
      <c r="B17163">
        <f t="shared" si="268"/>
        <v>95</v>
      </c>
      <c r="C17163">
        <v>19</v>
      </c>
      <c r="D17163">
        <v>76</v>
      </c>
    </row>
    <row r="17164" spans="1:4" x14ac:dyDescent="0.25">
      <c r="A17164">
        <v>17163</v>
      </c>
      <c r="B17164">
        <f t="shared" si="268"/>
        <v>95</v>
      </c>
      <c r="C17164">
        <v>19</v>
      </c>
      <c r="D17164">
        <v>76</v>
      </c>
    </row>
    <row r="17165" spans="1:4" x14ac:dyDescent="0.25">
      <c r="A17165">
        <v>17164</v>
      </c>
      <c r="B17165">
        <f t="shared" si="268"/>
        <v>95</v>
      </c>
      <c r="C17165">
        <v>19</v>
      </c>
      <c r="D17165">
        <v>76</v>
      </c>
    </row>
    <row r="17166" spans="1:4" x14ac:dyDescent="0.25">
      <c r="A17166">
        <v>17165</v>
      </c>
      <c r="B17166">
        <f t="shared" si="268"/>
        <v>95</v>
      </c>
      <c r="C17166">
        <v>19</v>
      </c>
      <c r="D17166">
        <v>76</v>
      </c>
    </row>
    <row r="17167" spans="1:4" x14ac:dyDescent="0.25">
      <c r="A17167">
        <v>17166</v>
      </c>
      <c r="B17167">
        <f t="shared" si="268"/>
        <v>95</v>
      </c>
      <c r="C17167">
        <v>19</v>
      </c>
      <c r="D17167">
        <v>76</v>
      </c>
    </row>
    <row r="17168" spans="1:4" x14ac:dyDescent="0.25">
      <c r="A17168">
        <v>17167</v>
      </c>
      <c r="B17168">
        <f t="shared" si="268"/>
        <v>95</v>
      </c>
      <c r="C17168">
        <v>19</v>
      </c>
      <c r="D17168">
        <v>76</v>
      </c>
    </row>
    <row r="17169" spans="1:4" x14ac:dyDescent="0.25">
      <c r="A17169">
        <v>17168</v>
      </c>
      <c r="B17169">
        <f t="shared" si="268"/>
        <v>95</v>
      </c>
      <c r="C17169">
        <v>19</v>
      </c>
      <c r="D17169">
        <v>76</v>
      </c>
    </row>
    <row r="17170" spans="1:4" x14ac:dyDescent="0.25">
      <c r="A17170">
        <v>17169</v>
      </c>
      <c r="B17170">
        <f t="shared" si="268"/>
        <v>95</v>
      </c>
      <c r="C17170">
        <v>19</v>
      </c>
      <c r="D17170">
        <v>76</v>
      </c>
    </row>
    <row r="17171" spans="1:4" x14ac:dyDescent="0.25">
      <c r="A17171">
        <v>17170</v>
      </c>
      <c r="B17171">
        <f t="shared" si="268"/>
        <v>95</v>
      </c>
      <c r="C17171">
        <v>19</v>
      </c>
      <c r="D17171">
        <v>76</v>
      </c>
    </row>
    <row r="17172" spans="1:4" x14ac:dyDescent="0.25">
      <c r="A17172">
        <v>17171</v>
      </c>
      <c r="B17172">
        <f t="shared" si="268"/>
        <v>95</v>
      </c>
      <c r="C17172">
        <v>19</v>
      </c>
      <c r="D17172">
        <v>76</v>
      </c>
    </row>
    <row r="17173" spans="1:4" x14ac:dyDescent="0.25">
      <c r="A17173">
        <v>17172</v>
      </c>
      <c r="B17173">
        <f t="shared" si="268"/>
        <v>95</v>
      </c>
      <c r="C17173">
        <v>19</v>
      </c>
      <c r="D17173">
        <v>76</v>
      </c>
    </row>
    <row r="17174" spans="1:4" x14ac:dyDescent="0.25">
      <c r="A17174">
        <v>17173</v>
      </c>
      <c r="B17174">
        <f t="shared" si="268"/>
        <v>95</v>
      </c>
      <c r="C17174">
        <v>19</v>
      </c>
      <c r="D17174">
        <v>76</v>
      </c>
    </row>
    <row r="17175" spans="1:4" x14ac:dyDescent="0.25">
      <c r="A17175">
        <v>17174</v>
      </c>
      <c r="B17175">
        <f t="shared" si="268"/>
        <v>95</v>
      </c>
      <c r="C17175">
        <v>19</v>
      </c>
      <c r="D17175">
        <v>76</v>
      </c>
    </row>
    <row r="17176" spans="1:4" x14ac:dyDescent="0.25">
      <c r="A17176">
        <v>17175</v>
      </c>
      <c r="B17176">
        <f t="shared" si="268"/>
        <v>95</v>
      </c>
      <c r="C17176">
        <v>19</v>
      </c>
      <c r="D17176">
        <v>76</v>
      </c>
    </row>
    <row r="17177" spans="1:4" x14ac:dyDescent="0.25">
      <c r="A17177">
        <v>17176</v>
      </c>
      <c r="B17177">
        <f t="shared" si="268"/>
        <v>95</v>
      </c>
      <c r="C17177">
        <v>19</v>
      </c>
      <c r="D17177">
        <v>76</v>
      </c>
    </row>
    <row r="17178" spans="1:4" x14ac:dyDescent="0.25">
      <c r="A17178">
        <v>17177</v>
      </c>
      <c r="B17178">
        <f t="shared" si="268"/>
        <v>95</v>
      </c>
      <c r="C17178">
        <v>19</v>
      </c>
      <c r="D17178">
        <v>76</v>
      </c>
    </row>
    <row r="17179" spans="1:4" x14ac:dyDescent="0.25">
      <c r="A17179">
        <v>17178</v>
      </c>
      <c r="B17179">
        <f t="shared" si="268"/>
        <v>95</v>
      </c>
      <c r="C17179">
        <v>19</v>
      </c>
      <c r="D17179">
        <v>76</v>
      </c>
    </row>
    <row r="17180" spans="1:4" x14ac:dyDescent="0.25">
      <c r="A17180">
        <v>17179</v>
      </c>
      <c r="B17180">
        <f t="shared" si="268"/>
        <v>95</v>
      </c>
      <c r="C17180">
        <v>19</v>
      </c>
      <c r="D17180">
        <v>76</v>
      </c>
    </row>
    <row r="17181" spans="1:4" x14ac:dyDescent="0.25">
      <c r="A17181">
        <v>17180</v>
      </c>
      <c r="B17181">
        <f t="shared" si="268"/>
        <v>95</v>
      </c>
      <c r="C17181">
        <v>19</v>
      </c>
      <c r="D17181">
        <v>76</v>
      </c>
    </row>
    <row r="17182" spans="1:4" x14ac:dyDescent="0.25">
      <c r="A17182">
        <v>17181</v>
      </c>
      <c r="B17182">
        <f t="shared" si="268"/>
        <v>95</v>
      </c>
      <c r="C17182">
        <v>19</v>
      </c>
      <c r="D17182">
        <v>76</v>
      </c>
    </row>
    <row r="17183" spans="1:4" x14ac:dyDescent="0.25">
      <c r="A17183">
        <v>17182</v>
      </c>
      <c r="B17183">
        <f t="shared" si="268"/>
        <v>95</v>
      </c>
      <c r="C17183">
        <v>19</v>
      </c>
      <c r="D17183">
        <v>76</v>
      </c>
    </row>
    <row r="17184" spans="1:4" x14ac:dyDescent="0.25">
      <c r="A17184">
        <v>17183</v>
      </c>
      <c r="B17184">
        <f t="shared" si="268"/>
        <v>95</v>
      </c>
      <c r="C17184">
        <v>19</v>
      </c>
      <c r="D17184">
        <v>76</v>
      </c>
    </row>
    <row r="17185" spans="1:4" x14ac:dyDescent="0.25">
      <c r="A17185">
        <v>17184</v>
      </c>
      <c r="B17185">
        <f t="shared" si="268"/>
        <v>95</v>
      </c>
      <c r="C17185">
        <v>19</v>
      </c>
      <c r="D17185">
        <v>76</v>
      </c>
    </row>
    <row r="17186" spans="1:4" x14ac:dyDescent="0.25">
      <c r="A17186">
        <v>17185</v>
      </c>
      <c r="B17186">
        <f t="shared" si="268"/>
        <v>95</v>
      </c>
      <c r="C17186">
        <v>19</v>
      </c>
      <c r="D17186">
        <v>76</v>
      </c>
    </row>
    <row r="17187" spans="1:4" x14ac:dyDescent="0.25">
      <c r="A17187">
        <v>17186</v>
      </c>
      <c r="B17187">
        <f t="shared" si="268"/>
        <v>95</v>
      </c>
      <c r="C17187">
        <v>19</v>
      </c>
      <c r="D17187">
        <v>76</v>
      </c>
    </row>
    <row r="17188" spans="1:4" x14ac:dyDescent="0.25">
      <c r="A17188">
        <v>17187</v>
      </c>
      <c r="B17188">
        <f t="shared" si="268"/>
        <v>95</v>
      </c>
      <c r="C17188">
        <v>19</v>
      </c>
      <c r="D17188">
        <v>76</v>
      </c>
    </row>
    <row r="17189" spans="1:4" x14ac:dyDescent="0.25">
      <c r="A17189">
        <v>17188</v>
      </c>
      <c r="B17189">
        <f t="shared" si="268"/>
        <v>95</v>
      </c>
      <c r="C17189">
        <v>19</v>
      </c>
      <c r="D17189">
        <v>76</v>
      </c>
    </row>
    <row r="17190" spans="1:4" x14ac:dyDescent="0.25">
      <c r="A17190">
        <v>17189</v>
      </c>
      <c r="B17190">
        <f t="shared" si="268"/>
        <v>95</v>
      </c>
      <c r="C17190">
        <v>19</v>
      </c>
      <c r="D17190">
        <v>76</v>
      </c>
    </row>
    <row r="17191" spans="1:4" x14ac:dyDescent="0.25">
      <c r="A17191">
        <v>17190</v>
      </c>
      <c r="B17191">
        <f t="shared" si="268"/>
        <v>95</v>
      </c>
      <c r="C17191">
        <v>19</v>
      </c>
      <c r="D17191">
        <v>76</v>
      </c>
    </row>
    <row r="17192" spans="1:4" x14ac:dyDescent="0.25">
      <c r="A17192">
        <v>17191</v>
      </c>
      <c r="B17192">
        <f t="shared" si="268"/>
        <v>95</v>
      </c>
      <c r="C17192">
        <v>19</v>
      </c>
      <c r="D17192">
        <v>76</v>
      </c>
    </row>
    <row r="17193" spans="1:4" x14ac:dyDescent="0.25">
      <c r="A17193">
        <v>17192</v>
      </c>
      <c r="B17193">
        <f t="shared" si="268"/>
        <v>95</v>
      </c>
      <c r="C17193">
        <v>19</v>
      </c>
      <c r="D17193">
        <v>76</v>
      </c>
    </row>
    <row r="17194" spans="1:4" x14ac:dyDescent="0.25">
      <c r="A17194">
        <v>17193</v>
      </c>
      <c r="B17194">
        <f t="shared" si="268"/>
        <v>95</v>
      </c>
      <c r="C17194">
        <v>19</v>
      </c>
      <c r="D17194">
        <v>76</v>
      </c>
    </row>
    <row r="17195" spans="1:4" x14ac:dyDescent="0.25">
      <c r="A17195">
        <v>17194</v>
      </c>
      <c r="B17195">
        <f t="shared" si="268"/>
        <v>95</v>
      </c>
      <c r="C17195">
        <v>19</v>
      </c>
      <c r="D17195">
        <v>76</v>
      </c>
    </row>
    <row r="17196" spans="1:4" x14ac:dyDescent="0.25">
      <c r="A17196">
        <v>17195</v>
      </c>
      <c r="B17196">
        <f t="shared" si="268"/>
        <v>95</v>
      </c>
      <c r="C17196">
        <v>19</v>
      </c>
      <c r="D17196">
        <v>76</v>
      </c>
    </row>
    <row r="17197" spans="1:4" x14ac:dyDescent="0.25">
      <c r="A17197">
        <v>17196</v>
      </c>
      <c r="B17197">
        <f t="shared" si="268"/>
        <v>95</v>
      </c>
      <c r="C17197">
        <v>19</v>
      </c>
      <c r="D17197">
        <v>76</v>
      </c>
    </row>
    <row r="17198" spans="1:4" x14ac:dyDescent="0.25">
      <c r="A17198">
        <v>17197</v>
      </c>
      <c r="B17198">
        <f t="shared" si="268"/>
        <v>95</v>
      </c>
      <c r="C17198">
        <v>19</v>
      </c>
      <c r="D17198">
        <v>76</v>
      </c>
    </row>
    <row r="17199" spans="1:4" x14ac:dyDescent="0.25">
      <c r="A17199">
        <v>17198</v>
      </c>
      <c r="B17199">
        <f t="shared" si="268"/>
        <v>95</v>
      </c>
      <c r="C17199">
        <v>19</v>
      </c>
      <c r="D17199">
        <v>76</v>
      </c>
    </row>
    <row r="17200" spans="1:4" x14ac:dyDescent="0.25">
      <c r="A17200">
        <v>17199</v>
      </c>
      <c r="B17200">
        <f t="shared" si="268"/>
        <v>95</v>
      </c>
      <c r="C17200">
        <v>19</v>
      </c>
      <c r="D17200">
        <v>76</v>
      </c>
    </row>
    <row r="17201" spans="1:4" x14ac:dyDescent="0.25">
      <c r="A17201">
        <v>17200</v>
      </c>
      <c r="B17201">
        <f t="shared" si="268"/>
        <v>95</v>
      </c>
      <c r="C17201">
        <v>19</v>
      </c>
      <c r="D17201">
        <v>76</v>
      </c>
    </row>
    <row r="17202" spans="1:4" x14ac:dyDescent="0.25">
      <c r="A17202">
        <v>17201</v>
      </c>
      <c r="B17202">
        <f t="shared" si="268"/>
        <v>95</v>
      </c>
      <c r="C17202">
        <v>19</v>
      </c>
      <c r="D17202">
        <v>76</v>
      </c>
    </row>
    <row r="17203" spans="1:4" x14ac:dyDescent="0.25">
      <c r="A17203">
        <v>17202</v>
      </c>
      <c r="B17203">
        <f t="shared" si="268"/>
        <v>95</v>
      </c>
      <c r="C17203">
        <v>19</v>
      </c>
      <c r="D17203">
        <v>76</v>
      </c>
    </row>
    <row r="17204" spans="1:4" x14ac:dyDescent="0.25">
      <c r="A17204">
        <v>17203</v>
      </c>
      <c r="B17204">
        <f t="shared" si="268"/>
        <v>95</v>
      </c>
      <c r="C17204">
        <v>19</v>
      </c>
      <c r="D17204">
        <v>76</v>
      </c>
    </row>
    <row r="17205" spans="1:4" x14ac:dyDescent="0.25">
      <c r="A17205">
        <v>17204</v>
      </c>
      <c r="B17205">
        <f t="shared" si="268"/>
        <v>95</v>
      </c>
      <c r="C17205">
        <v>19</v>
      </c>
      <c r="D17205">
        <v>76</v>
      </c>
    </row>
    <row r="17206" spans="1:4" x14ac:dyDescent="0.25">
      <c r="A17206">
        <v>17205</v>
      </c>
      <c r="B17206">
        <f t="shared" si="268"/>
        <v>95</v>
      </c>
      <c r="C17206">
        <v>19</v>
      </c>
      <c r="D17206">
        <v>76</v>
      </c>
    </row>
    <row r="17207" spans="1:4" x14ac:dyDescent="0.25">
      <c r="A17207">
        <v>17206</v>
      </c>
      <c r="B17207">
        <f t="shared" si="268"/>
        <v>95</v>
      </c>
      <c r="C17207">
        <v>19</v>
      </c>
      <c r="D17207">
        <v>76</v>
      </c>
    </row>
    <row r="17208" spans="1:4" x14ac:dyDescent="0.25">
      <c r="A17208">
        <v>17207</v>
      </c>
      <c r="B17208">
        <f t="shared" si="268"/>
        <v>95</v>
      </c>
      <c r="C17208">
        <v>19</v>
      </c>
      <c r="D17208">
        <v>76</v>
      </c>
    </row>
    <row r="17209" spans="1:4" x14ac:dyDescent="0.25">
      <c r="A17209">
        <v>17208</v>
      </c>
      <c r="B17209">
        <f t="shared" si="268"/>
        <v>95</v>
      </c>
      <c r="C17209">
        <v>19</v>
      </c>
      <c r="D17209">
        <v>76</v>
      </c>
    </row>
    <row r="17210" spans="1:4" x14ac:dyDescent="0.25">
      <c r="A17210">
        <v>17209</v>
      </c>
      <c r="B17210">
        <f t="shared" si="268"/>
        <v>95</v>
      </c>
      <c r="C17210">
        <v>19</v>
      </c>
      <c r="D17210">
        <v>76</v>
      </c>
    </row>
    <row r="17211" spans="1:4" x14ac:dyDescent="0.25">
      <c r="A17211">
        <v>17210</v>
      </c>
      <c r="B17211">
        <f t="shared" si="268"/>
        <v>95</v>
      </c>
      <c r="C17211">
        <v>19</v>
      </c>
      <c r="D17211">
        <v>76</v>
      </c>
    </row>
    <row r="17212" spans="1:4" x14ac:dyDescent="0.25">
      <c r="A17212">
        <v>17211</v>
      </c>
      <c r="B17212">
        <f t="shared" si="268"/>
        <v>95</v>
      </c>
      <c r="C17212">
        <v>19</v>
      </c>
      <c r="D17212">
        <v>76</v>
      </c>
    </row>
    <row r="17213" spans="1:4" x14ac:dyDescent="0.25">
      <c r="A17213">
        <v>17212</v>
      </c>
      <c r="B17213">
        <f t="shared" si="268"/>
        <v>95</v>
      </c>
      <c r="C17213">
        <v>19</v>
      </c>
      <c r="D17213">
        <v>76</v>
      </c>
    </row>
    <row r="17214" spans="1:4" x14ac:dyDescent="0.25">
      <c r="A17214">
        <v>17213</v>
      </c>
      <c r="B17214">
        <f t="shared" si="268"/>
        <v>95</v>
      </c>
      <c r="C17214">
        <v>19</v>
      </c>
      <c r="D17214">
        <v>76</v>
      </c>
    </row>
    <row r="17215" spans="1:4" x14ac:dyDescent="0.25">
      <c r="A17215">
        <v>17214</v>
      </c>
      <c r="B17215">
        <f t="shared" si="268"/>
        <v>95</v>
      </c>
      <c r="C17215">
        <v>19</v>
      </c>
      <c r="D17215">
        <v>76</v>
      </c>
    </row>
    <row r="17216" spans="1:4" x14ac:dyDescent="0.25">
      <c r="A17216">
        <v>17215</v>
      </c>
      <c r="B17216">
        <f t="shared" si="268"/>
        <v>95</v>
      </c>
      <c r="C17216">
        <v>19</v>
      </c>
      <c r="D17216">
        <v>76</v>
      </c>
    </row>
    <row r="17217" spans="1:4" x14ac:dyDescent="0.25">
      <c r="A17217">
        <v>17216</v>
      </c>
      <c r="B17217">
        <f t="shared" si="268"/>
        <v>95</v>
      </c>
      <c r="C17217">
        <v>19</v>
      </c>
      <c r="D17217">
        <v>76</v>
      </c>
    </row>
    <row r="17218" spans="1:4" x14ac:dyDescent="0.25">
      <c r="A17218">
        <v>17217</v>
      </c>
      <c r="B17218">
        <f t="shared" si="268"/>
        <v>95</v>
      </c>
      <c r="C17218">
        <v>19</v>
      </c>
      <c r="D17218">
        <v>76</v>
      </c>
    </row>
    <row r="17219" spans="1:4" x14ac:dyDescent="0.25">
      <c r="A17219">
        <v>17218</v>
      </c>
      <c r="B17219">
        <f t="shared" si="268"/>
        <v>95</v>
      </c>
      <c r="C17219">
        <v>19</v>
      </c>
      <c r="D17219">
        <v>76</v>
      </c>
    </row>
    <row r="17220" spans="1:4" x14ac:dyDescent="0.25">
      <c r="A17220">
        <v>17219</v>
      </c>
      <c r="B17220">
        <f t="shared" si="268"/>
        <v>95</v>
      </c>
      <c r="C17220">
        <v>19</v>
      </c>
      <c r="D17220">
        <v>76</v>
      </c>
    </row>
    <row r="17221" spans="1:4" x14ac:dyDescent="0.25">
      <c r="A17221">
        <v>17220</v>
      </c>
      <c r="B17221">
        <f t="shared" si="268"/>
        <v>95</v>
      </c>
      <c r="C17221">
        <v>19</v>
      </c>
      <c r="D17221">
        <v>76</v>
      </c>
    </row>
    <row r="17222" spans="1:4" x14ac:dyDescent="0.25">
      <c r="A17222">
        <v>17221</v>
      </c>
      <c r="B17222">
        <f t="shared" si="268"/>
        <v>95</v>
      </c>
      <c r="C17222">
        <v>19</v>
      </c>
      <c r="D17222">
        <v>76</v>
      </c>
    </row>
    <row r="17223" spans="1:4" x14ac:dyDescent="0.25">
      <c r="A17223">
        <v>17222</v>
      </c>
      <c r="B17223">
        <f t="shared" ref="B17223:B17286" si="269">SUM(C17223:D17223)</f>
        <v>95</v>
      </c>
      <c r="C17223">
        <v>19</v>
      </c>
      <c r="D17223">
        <v>76</v>
      </c>
    </row>
    <row r="17224" spans="1:4" x14ac:dyDescent="0.25">
      <c r="A17224">
        <v>17223</v>
      </c>
      <c r="B17224">
        <f t="shared" si="269"/>
        <v>95</v>
      </c>
      <c r="C17224">
        <v>19</v>
      </c>
      <c r="D17224">
        <v>76</v>
      </c>
    </row>
    <row r="17225" spans="1:4" x14ac:dyDescent="0.25">
      <c r="A17225">
        <v>17224</v>
      </c>
      <c r="B17225">
        <f t="shared" si="269"/>
        <v>95</v>
      </c>
      <c r="C17225">
        <v>19</v>
      </c>
      <c r="D17225">
        <v>76</v>
      </c>
    </row>
    <row r="17226" spans="1:4" x14ac:dyDescent="0.25">
      <c r="A17226">
        <v>17225</v>
      </c>
      <c r="B17226">
        <f t="shared" si="269"/>
        <v>95</v>
      </c>
      <c r="C17226">
        <v>19</v>
      </c>
      <c r="D17226">
        <v>76</v>
      </c>
    </row>
    <row r="17227" spans="1:4" x14ac:dyDescent="0.25">
      <c r="A17227">
        <v>17226</v>
      </c>
      <c r="B17227">
        <f t="shared" si="269"/>
        <v>95</v>
      </c>
      <c r="C17227">
        <v>19</v>
      </c>
      <c r="D17227">
        <v>76</v>
      </c>
    </row>
    <row r="17228" spans="1:4" x14ac:dyDescent="0.25">
      <c r="A17228">
        <v>17227</v>
      </c>
      <c r="B17228">
        <f t="shared" si="269"/>
        <v>95</v>
      </c>
      <c r="C17228">
        <v>19</v>
      </c>
      <c r="D17228">
        <v>76</v>
      </c>
    </row>
    <row r="17229" spans="1:4" x14ac:dyDescent="0.25">
      <c r="A17229">
        <v>17228</v>
      </c>
      <c r="B17229">
        <f t="shared" si="269"/>
        <v>95</v>
      </c>
      <c r="C17229">
        <v>19</v>
      </c>
      <c r="D17229">
        <v>76</v>
      </c>
    </row>
    <row r="17230" spans="1:4" x14ac:dyDescent="0.25">
      <c r="A17230">
        <v>17229</v>
      </c>
      <c r="B17230">
        <f t="shared" si="269"/>
        <v>95</v>
      </c>
      <c r="C17230">
        <v>19</v>
      </c>
      <c r="D17230">
        <v>76</v>
      </c>
    </row>
    <row r="17231" spans="1:4" x14ac:dyDescent="0.25">
      <c r="A17231">
        <v>17230</v>
      </c>
      <c r="B17231">
        <f t="shared" si="269"/>
        <v>95</v>
      </c>
      <c r="C17231">
        <v>19</v>
      </c>
      <c r="D17231">
        <v>76</v>
      </c>
    </row>
    <row r="17232" spans="1:4" x14ac:dyDescent="0.25">
      <c r="A17232">
        <v>17231</v>
      </c>
      <c r="B17232">
        <f t="shared" si="269"/>
        <v>95</v>
      </c>
      <c r="C17232">
        <v>19</v>
      </c>
      <c r="D17232">
        <v>76</v>
      </c>
    </row>
    <row r="17233" spans="1:4" x14ac:dyDescent="0.25">
      <c r="A17233">
        <v>17232</v>
      </c>
      <c r="B17233">
        <f t="shared" si="269"/>
        <v>95</v>
      </c>
      <c r="C17233">
        <v>19</v>
      </c>
      <c r="D17233">
        <v>76</v>
      </c>
    </row>
    <row r="17234" spans="1:4" x14ac:dyDescent="0.25">
      <c r="A17234">
        <v>17233</v>
      </c>
      <c r="B17234">
        <f t="shared" si="269"/>
        <v>95</v>
      </c>
      <c r="C17234">
        <v>19</v>
      </c>
      <c r="D17234">
        <v>76</v>
      </c>
    </row>
    <row r="17235" spans="1:4" x14ac:dyDescent="0.25">
      <c r="A17235">
        <v>17234</v>
      </c>
      <c r="B17235">
        <f t="shared" si="269"/>
        <v>95</v>
      </c>
      <c r="C17235">
        <v>19</v>
      </c>
      <c r="D17235">
        <v>76</v>
      </c>
    </row>
    <row r="17236" spans="1:4" x14ac:dyDescent="0.25">
      <c r="A17236">
        <v>17235</v>
      </c>
      <c r="B17236">
        <f t="shared" si="269"/>
        <v>95</v>
      </c>
      <c r="C17236">
        <v>19</v>
      </c>
      <c r="D17236">
        <v>76</v>
      </c>
    </row>
    <row r="17237" spans="1:4" x14ac:dyDescent="0.25">
      <c r="A17237">
        <v>17236</v>
      </c>
      <c r="B17237">
        <f t="shared" si="269"/>
        <v>95</v>
      </c>
      <c r="C17237">
        <v>19</v>
      </c>
      <c r="D17237">
        <v>76</v>
      </c>
    </row>
    <row r="17238" spans="1:4" x14ac:dyDescent="0.25">
      <c r="A17238">
        <v>17237</v>
      </c>
      <c r="B17238">
        <f t="shared" si="269"/>
        <v>95</v>
      </c>
      <c r="C17238">
        <v>19</v>
      </c>
      <c r="D17238">
        <v>76</v>
      </c>
    </row>
    <row r="17239" spans="1:4" x14ac:dyDescent="0.25">
      <c r="A17239">
        <v>17238</v>
      </c>
      <c r="B17239">
        <f t="shared" si="269"/>
        <v>95</v>
      </c>
      <c r="C17239">
        <v>19</v>
      </c>
      <c r="D17239">
        <v>76</v>
      </c>
    </row>
    <row r="17240" spans="1:4" x14ac:dyDescent="0.25">
      <c r="A17240">
        <v>17239</v>
      </c>
      <c r="B17240">
        <f t="shared" si="269"/>
        <v>95</v>
      </c>
      <c r="C17240">
        <v>19</v>
      </c>
      <c r="D17240">
        <v>76</v>
      </c>
    </row>
    <row r="17241" spans="1:4" x14ac:dyDescent="0.25">
      <c r="A17241">
        <v>17240</v>
      </c>
      <c r="B17241">
        <f t="shared" si="269"/>
        <v>95</v>
      </c>
      <c r="C17241">
        <v>19</v>
      </c>
      <c r="D17241">
        <v>76</v>
      </c>
    </row>
    <row r="17242" spans="1:4" x14ac:dyDescent="0.25">
      <c r="A17242">
        <v>17241</v>
      </c>
      <c r="B17242">
        <f t="shared" si="269"/>
        <v>95</v>
      </c>
      <c r="C17242">
        <v>19</v>
      </c>
      <c r="D17242">
        <v>76</v>
      </c>
    </row>
    <row r="17243" spans="1:4" x14ac:dyDescent="0.25">
      <c r="A17243">
        <v>17242</v>
      </c>
      <c r="B17243">
        <f t="shared" si="269"/>
        <v>95</v>
      </c>
      <c r="C17243">
        <v>19</v>
      </c>
      <c r="D17243">
        <v>76</v>
      </c>
    </row>
    <row r="17244" spans="1:4" x14ac:dyDescent="0.25">
      <c r="A17244">
        <v>17243</v>
      </c>
      <c r="B17244">
        <f t="shared" si="269"/>
        <v>95</v>
      </c>
      <c r="C17244">
        <v>19</v>
      </c>
      <c r="D17244">
        <v>76</v>
      </c>
    </row>
    <row r="17245" spans="1:4" x14ac:dyDescent="0.25">
      <c r="A17245">
        <v>17244</v>
      </c>
      <c r="B17245">
        <f t="shared" si="269"/>
        <v>95</v>
      </c>
      <c r="C17245">
        <v>19</v>
      </c>
      <c r="D17245">
        <v>76</v>
      </c>
    </row>
    <row r="17246" spans="1:4" x14ac:dyDescent="0.25">
      <c r="A17246">
        <v>17245</v>
      </c>
      <c r="B17246">
        <f t="shared" si="269"/>
        <v>95</v>
      </c>
      <c r="C17246">
        <v>19</v>
      </c>
      <c r="D17246">
        <v>76</v>
      </c>
    </row>
    <row r="17247" spans="1:4" x14ac:dyDescent="0.25">
      <c r="A17247">
        <v>17246</v>
      </c>
      <c r="B17247">
        <f t="shared" si="269"/>
        <v>95</v>
      </c>
      <c r="C17247">
        <v>19</v>
      </c>
      <c r="D17247">
        <v>76</v>
      </c>
    </row>
    <row r="17248" spans="1:4" x14ac:dyDescent="0.25">
      <c r="A17248">
        <v>17247</v>
      </c>
      <c r="B17248">
        <f t="shared" si="269"/>
        <v>95</v>
      </c>
      <c r="C17248">
        <v>19</v>
      </c>
      <c r="D17248">
        <v>76</v>
      </c>
    </row>
    <row r="17249" spans="1:4" x14ac:dyDescent="0.25">
      <c r="A17249">
        <v>17248</v>
      </c>
      <c r="B17249">
        <f t="shared" si="269"/>
        <v>95</v>
      </c>
      <c r="C17249">
        <v>19</v>
      </c>
      <c r="D17249">
        <v>76</v>
      </c>
    </row>
    <row r="17250" spans="1:4" x14ac:dyDescent="0.25">
      <c r="A17250">
        <v>17249</v>
      </c>
      <c r="B17250">
        <f t="shared" si="269"/>
        <v>95</v>
      </c>
      <c r="C17250">
        <v>19</v>
      </c>
      <c r="D17250">
        <v>76</v>
      </c>
    </row>
    <row r="17251" spans="1:4" x14ac:dyDescent="0.25">
      <c r="A17251">
        <v>17250</v>
      </c>
      <c r="B17251">
        <f t="shared" si="269"/>
        <v>95</v>
      </c>
      <c r="C17251">
        <v>19</v>
      </c>
      <c r="D17251">
        <v>76</v>
      </c>
    </row>
    <row r="17252" spans="1:4" x14ac:dyDescent="0.25">
      <c r="A17252">
        <v>17251</v>
      </c>
      <c r="B17252">
        <f t="shared" si="269"/>
        <v>95</v>
      </c>
      <c r="C17252">
        <v>19</v>
      </c>
      <c r="D17252">
        <v>76</v>
      </c>
    </row>
    <row r="17253" spans="1:4" x14ac:dyDescent="0.25">
      <c r="A17253">
        <v>17252</v>
      </c>
      <c r="B17253">
        <f t="shared" si="269"/>
        <v>95</v>
      </c>
      <c r="C17253">
        <v>19</v>
      </c>
      <c r="D17253">
        <v>76</v>
      </c>
    </row>
    <row r="17254" spans="1:4" x14ac:dyDescent="0.25">
      <c r="A17254">
        <v>17253</v>
      </c>
      <c r="B17254">
        <f t="shared" si="269"/>
        <v>95</v>
      </c>
      <c r="C17254">
        <v>19</v>
      </c>
      <c r="D17254">
        <v>76</v>
      </c>
    </row>
    <row r="17255" spans="1:4" x14ac:dyDescent="0.25">
      <c r="A17255">
        <v>17254</v>
      </c>
      <c r="B17255">
        <f t="shared" si="269"/>
        <v>95</v>
      </c>
      <c r="C17255">
        <v>19</v>
      </c>
      <c r="D17255">
        <v>76</v>
      </c>
    </row>
    <row r="17256" spans="1:4" x14ac:dyDescent="0.25">
      <c r="A17256">
        <v>17255</v>
      </c>
      <c r="B17256">
        <f t="shared" si="269"/>
        <v>95</v>
      </c>
      <c r="C17256">
        <v>19</v>
      </c>
      <c r="D17256">
        <v>76</v>
      </c>
    </row>
    <row r="17257" spans="1:4" x14ac:dyDescent="0.25">
      <c r="A17257">
        <v>17256</v>
      </c>
      <c r="B17257">
        <f t="shared" si="269"/>
        <v>95</v>
      </c>
      <c r="C17257">
        <v>19</v>
      </c>
      <c r="D17257">
        <v>76</v>
      </c>
    </row>
    <row r="17258" spans="1:4" x14ac:dyDescent="0.25">
      <c r="A17258">
        <v>17257</v>
      </c>
      <c r="B17258">
        <f t="shared" si="269"/>
        <v>95</v>
      </c>
      <c r="C17258">
        <v>19</v>
      </c>
      <c r="D17258">
        <v>76</v>
      </c>
    </row>
    <row r="17259" spans="1:4" x14ac:dyDescent="0.25">
      <c r="A17259">
        <v>17258</v>
      </c>
      <c r="B17259">
        <f t="shared" si="269"/>
        <v>95</v>
      </c>
      <c r="C17259">
        <v>19</v>
      </c>
      <c r="D17259">
        <v>76</v>
      </c>
    </row>
    <row r="17260" spans="1:4" x14ac:dyDescent="0.25">
      <c r="A17260">
        <v>17259</v>
      </c>
      <c r="B17260">
        <f t="shared" si="269"/>
        <v>95</v>
      </c>
      <c r="C17260">
        <v>19</v>
      </c>
      <c r="D17260">
        <v>76</v>
      </c>
    </row>
    <row r="17261" spans="1:4" x14ac:dyDescent="0.25">
      <c r="A17261">
        <v>17260</v>
      </c>
      <c r="B17261">
        <f t="shared" si="269"/>
        <v>95</v>
      </c>
      <c r="C17261">
        <v>19</v>
      </c>
      <c r="D17261">
        <v>76</v>
      </c>
    </row>
    <row r="17262" spans="1:4" x14ac:dyDescent="0.25">
      <c r="A17262">
        <v>17261</v>
      </c>
      <c r="B17262">
        <f t="shared" si="269"/>
        <v>95</v>
      </c>
      <c r="C17262">
        <v>19</v>
      </c>
      <c r="D17262">
        <v>76</v>
      </c>
    </row>
    <row r="17263" spans="1:4" x14ac:dyDescent="0.25">
      <c r="A17263">
        <v>17262</v>
      </c>
      <c r="B17263">
        <f t="shared" si="269"/>
        <v>95</v>
      </c>
      <c r="C17263">
        <v>19</v>
      </c>
      <c r="D17263">
        <v>76</v>
      </c>
    </row>
    <row r="17264" spans="1:4" x14ac:dyDescent="0.25">
      <c r="A17264">
        <v>17263</v>
      </c>
      <c r="B17264">
        <f t="shared" si="269"/>
        <v>95</v>
      </c>
      <c r="C17264">
        <v>19</v>
      </c>
      <c r="D17264">
        <v>76</v>
      </c>
    </row>
    <row r="17265" spans="1:4" x14ac:dyDescent="0.25">
      <c r="A17265">
        <v>17264</v>
      </c>
      <c r="B17265">
        <f t="shared" si="269"/>
        <v>95</v>
      </c>
      <c r="C17265">
        <v>19</v>
      </c>
      <c r="D17265">
        <v>76</v>
      </c>
    </row>
    <row r="17266" spans="1:4" x14ac:dyDescent="0.25">
      <c r="A17266">
        <v>17265</v>
      </c>
      <c r="B17266">
        <f t="shared" si="269"/>
        <v>95</v>
      </c>
      <c r="C17266">
        <v>19</v>
      </c>
      <c r="D17266">
        <v>76</v>
      </c>
    </row>
    <row r="17267" spans="1:4" x14ac:dyDescent="0.25">
      <c r="A17267">
        <v>17266</v>
      </c>
      <c r="B17267">
        <f t="shared" si="269"/>
        <v>95</v>
      </c>
      <c r="C17267">
        <v>19</v>
      </c>
      <c r="D17267">
        <v>76</v>
      </c>
    </row>
    <row r="17268" spans="1:4" x14ac:dyDescent="0.25">
      <c r="A17268">
        <v>17267</v>
      </c>
      <c r="B17268">
        <f t="shared" si="269"/>
        <v>95</v>
      </c>
      <c r="C17268">
        <v>19</v>
      </c>
      <c r="D17268">
        <v>76</v>
      </c>
    </row>
    <row r="17269" spans="1:4" x14ac:dyDescent="0.25">
      <c r="A17269">
        <v>17268</v>
      </c>
      <c r="B17269">
        <f t="shared" si="269"/>
        <v>95</v>
      </c>
      <c r="C17269">
        <v>19</v>
      </c>
      <c r="D17269">
        <v>76</v>
      </c>
    </row>
    <row r="17270" spans="1:4" x14ac:dyDescent="0.25">
      <c r="A17270">
        <v>17269</v>
      </c>
      <c r="B17270">
        <f t="shared" si="269"/>
        <v>95</v>
      </c>
      <c r="C17270">
        <v>19</v>
      </c>
      <c r="D17270">
        <v>76</v>
      </c>
    </row>
    <row r="17271" spans="1:4" x14ac:dyDescent="0.25">
      <c r="A17271">
        <v>17270</v>
      </c>
      <c r="B17271">
        <f t="shared" si="269"/>
        <v>95</v>
      </c>
      <c r="C17271">
        <v>19</v>
      </c>
      <c r="D17271">
        <v>76</v>
      </c>
    </row>
    <row r="17272" spans="1:4" x14ac:dyDescent="0.25">
      <c r="A17272">
        <v>17271</v>
      </c>
      <c r="B17272">
        <f t="shared" si="269"/>
        <v>95</v>
      </c>
      <c r="C17272">
        <v>19</v>
      </c>
      <c r="D17272">
        <v>76</v>
      </c>
    </row>
    <row r="17273" spans="1:4" x14ac:dyDescent="0.25">
      <c r="A17273">
        <v>17272</v>
      </c>
      <c r="B17273">
        <f t="shared" si="269"/>
        <v>95</v>
      </c>
      <c r="C17273">
        <v>19</v>
      </c>
      <c r="D17273">
        <v>76</v>
      </c>
    </row>
    <row r="17274" spans="1:4" x14ac:dyDescent="0.25">
      <c r="A17274">
        <v>17273</v>
      </c>
      <c r="B17274">
        <f t="shared" si="269"/>
        <v>95</v>
      </c>
      <c r="C17274">
        <v>19</v>
      </c>
      <c r="D17274">
        <v>76</v>
      </c>
    </row>
    <row r="17275" spans="1:4" x14ac:dyDescent="0.25">
      <c r="A17275">
        <v>17274</v>
      </c>
      <c r="B17275">
        <f t="shared" si="269"/>
        <v>95</v>
      </c>
      <c r="C17275">
        <v>19</v>
      </c>
      <c r="D17275">
        <v>76</v>
      </c>
    </row>
    <row r="17276" spans="1:4" x14ac:dyDescent="0.25">
      <c r="A17276">
        <v>17275</v>
      </c>
      <c r="B17276">
        <f t="shared" si="269"/>
        <v>95</v>
      </c>
      <c r="C17276">
        <v>19</v>
      </c>
      <c r="D17276">
        <v>76</v>
      </c>
    </row>
    <row r="17277" spans="1:4" x14ac:dyDescent="0.25">
      <c r="A17277">
        <v>17276</v>
      </c>
      <c r="B17277">
        <f t="shared" si="269"/>
        <v>95</v>
      </c>
      <c r="C17277">
        <v>19</v>
      </c>
      <c r="D17277">
        <v>76</v>
      </c>
    </row>
    <row r="17278" spans="1:4" x14ac:dyDescent="0.25">
      <c r="A17278">
        <v>17277</v>
      </c>
      <c r="B17278">
        <f t="shared" si="269"/>
        <v>95</v>
      </c>
      <c r="C17278">
        <v>19</v>
      </c>
      <c r="D17278">
        <v>76</v>
      </c>
    </row>
    <row r="17279" spans="1:4" x14ac:dyDescent="0.25">
      <c r="A17279">
        <v>17278</v>
      </c>
      <c r="B17279">
        <f t="shared" si="269"/>
        <v>95</v>
      </c>
      <c r="C17279">
        <v>19</v>
      </c>
      <c r="D17279">
        <v>76</v>
      </c>
    </row>
    <row r="17280" spans="1:4" x14ac:dyDescent="0.25">
      <c r="A17280">
        <v>17279</v>
      </c>
      <c r="B17280">
        <f t="shared" si="269"/>
        <v>95</v>
      </c>
      <c r="C17280">
        <v>19</v>
      </c>
      <c r="D17280">
        <v>76</v>
      </c>
    </row>
    <row r="17281" spans="1:4" x14ac:dyDescent="0.25">
      <c r="A17281">
        <v>17280</v>
      </c>
      <c r="B17281">
        <f t="shared" si="269"/>
        <v>95</v>
      </c>
      <c r="C17281">
        <v>19</v>
      </c>
      <c r="D17281">
        <v>76</v>
      </c>
    </row>
    <row r="17282" spans="1:4" x14ac:dyDescent="0.25">
      <c r="A17282">
        <v>17281</v>
      </c>
      <c r="B17282">
        <f t="shared" si="269"/>
        <v>95</v>
      </c>
      <c r="C17282">
        <v>19</v>
      </c>
      <c r="D17282">
        <v>76</v>
      </c>
    </row>
    <row r="17283" spans="1:4" x14ac:dyDescent="0.25">
      <c r="A17283">
        <v>17282</v>
      </c>
      <c r="B17283">
        <f t="shared" si="269"/>
        <v>95</v>
      </c>
      <c r="C17283">
        <v>19</v>
      </c>
      <c r="D17283">
        <v>76</v>
      </c>
    </row>
    <row r="17284" spans="1:4" x14ac:dyDescent="0.25">
      <c r="A17284">
        <v>17283</v>
      </c>
      <c r="B17284">
        <f t="shared" si="269"/>
        <v>95</v>
      </c>
      <c r="C17284">
        <v>19</v>
      </c>
      <c r="D17284">
        <v>76</v>
      </c>
    </row>
    <row r="17285" spans="1:4" x14ac:dyDescent="0.25">
      <c r="A17285">
        <v>17284</v>
      </c>
      <c r="B17285">
        <f t="shared" si="269"/>
        <v>95</v>
      </c>
      <c r="C17285">
        <v>19</v>
      </c>
      <c r="D17285">
        <v>76</v>
      </c>
    </row>
    <row r="17286" spans="1:4" x14ac:dyDescent="0.25">
      <c r="A17286">
        <v>17285</v>
      </c>
      <c r="B17286">
        <f t="shared" si="269"/>
        <v>95</v>
      </c>
      <c r="C17286">
        <v>19</v>
      </c>
      <c r="D17286">
        <v>76</v>
      </c>
    </row>
    <row r="17287" spans="1:4" x14ac:dyDescent="0.25">
      <c r="A17287">
        <v>17286</v>
      </c>
      <c r="B17287">
        <f t="shared" ref="B17287:B17350" si="270">SUM(C17287:D17287)</f>
        <v>95</v>
      </c>
      <c r="C17287">
        <v>19</v>
      </c>
      <c r="D17287">
        <v>76</v>
      </c>
    </row>
    <row r="17288" spans="1:4" x14ac:dyDescent="0.25">
      <c r="A17288">
        <v>17287</v>
      </c>
      <c r="B17288">
        <f t="shared" si="270"/>
        <v>95</v>
      </c>
      <c r="C17288">
        <v>19</v>
      </c>
      <c r="D17288">
        <v>76</v>
      </c>
    </row>
    <row r="17289" spans="1:4" x14ac:dyDescent="0.25">
      <c r="A17289">
        <v>17288</v>
      </c>
      <c r="B17289">
        <f t="shared" si="270"/>
        <v>95</v>
      </c>
      <c r="C17289">
        <v>19</v>
      </c>
      <c r="D17289">
        <v>76</v>
      </c>
    </row>
    <row r="17290" spans="1:4" x14ac:dyDescent="0.25">
      <c r="A17290">
        <v>17289</v>
      </c>
      <c r="B17290">
        <f t="shared" si="270"/>
        <v>95</v>
      </c>
      <c r="C17290">
        <v>19</v>
      </c>
      <c r="D17290">
        <v>76</v>
      </c>
    </row>
    <row r="17291" spans="1:4" x14ac:dyDescent="0.25">
      <c r="A17291">
        <v>17290</v>
      </c>
      <c r="B17291">
        <f t="shared" si="270"/>
        <v>95</v>
      </c>
      <c r="C17291">
        <v>19</v>
      </c>
      <c r="D17291">
        <v>76</v>
      </c>
    </row>
    <row r="17292" spans="1:4" x14ac:dyDescent="0.25">
      <c r="A17292">
        <v>17291</v>
      </c>
      <c r="B17292">
        <f t="shared" si="270"/>
        <v>95</v>
      </c>
      <c r="C17292">
        <v>19</v>
      </c>
      <c r="D17292">
        <v>76</v>
      </c>
    </row>
    <row r="17293" spans="1:4" x14ac:dyDescent="0.25">
      <c r="A17293">
        <v>17292</v>
      </c>
      <c r="B17293">
        <f t="shared" si="270"/>
        <v>95</v>
      </c>
      <c r="C17293">
        <v>19</v>
      </c>
      <c r="D17293">
        <v>76</v>
      </c>
    </row>
    <row r="17294" spans="1:4" x14ac:dyDescent="0.25">
      <c r="A17294">
        <v>17293</v>
      </c>
      <c r="B17294">
        <f t="shared" si="270"/>
        <v>95</v>
      </c>
      <c r="C17294">
        <v>19</v>
      </c>
      <c r="D17294">
        <v>76</v>
      </c>
    </row>
    <row r="17295" spans="1:4" x14ac:dyDescent="0.25">
      <c r="A17295">
        <v>17294</v>
      </c>
      <c r="B17295">
        <f t="shared" si="270"/>
        <v>95</v>
      </c>
      <c r="C17295">
        <v>19</v>
      </c>
      <c r="D17295">
        <v>76</v>
      </c>
    </row>
    <row r="17296" spans="1:4" x14ac:dyDescent="0.25">
      <c r="A17296">
        <v>17295</v>
      </c>
      <c r="B17296">
        <f t="shared" si="270"/>
        <v>95</v>
      </c>
      <c r="C17296">
        <v>19</v>
      </c>
      <c r="D17296">
        <v>76</v>
      </c>
    </row>
    <row r="17297" spans="1:4" x14ac:dyDescent="0.25">
      <c r="A17297">
        <v>17296</v>
      </c>
      <c r="B17297">
        <f t="shared" si="270"/>
        <v>95</v>
      </c>
      <c r="C17297">
        <v>19</v>
      </c>
      <c r="D17297">
        <v>76</v>
      </c>
    </row>
    <row r="17298" spans="1:4" x14ac:dyDescent="0.25">
      <c r="A17298">
        <v>17297</v>
      </c>
      <c r="B17298">
        <f t="shared" si="270"/>
        <v>95</v>
      </c>
      <c r="C17298">
        <v>19</v>
      </c>
      <c r="D17298">
        <v>76</v>
      </c>
    </row>
    <row r="17299" spans="1:4" x14ac:dyDescent="0.25">
      <c r="A17299">
        <v>17298</v>
      </c>
      <c r="B17299">
        <f t="shared" si="270"/>
        <v>95</v>
      </c>
      <c r="C17299">
        <v>19</v>
      </c>
      <c r="D17299">
        <v>76</v>
      </c>
    </row>
    <row r="17300" spans="1:4" x14ac:dyDescent="0.25">
      <c r="A17300">
        <v>17299</v>
      </c>
      <c r="B17300">
        <f t="shared" si="270"/>
        <v>95</v>
      </c>
      <c r="C17300">
        <v>19</v>
      </c>
      <c r="D17300">
        <v>76</v>
      </c>
    </row>
    <row r="17301" spans="1:4" x14ac:dyDescent="0.25">
      <c r="A17301">
        <v>17300</v>
      </c>
      <c r="B17301">
        <f t="shared" si="270"/>
        <v>95</v>
      </c>
      <c r="C17301">
        <v>19</v>
      </c>
      <c r="D17301">
        <v>76</v>
      </c>
    </row>
    <row r="17302" spans="1:4" x14ac:dyDescent="0.25">
      <c r="A17302">
        <v>17301</v>
      </c>
      <c r="B17302">
        <f t="shared" si="270"/>
        <v>95</v>
      </c>
      <c r="C17302">
        <v>19</v>
      </c>
      <c r="D17302">
        <v>76</v>
      </c>
    </row>
    <row r="17303" spans="1:4" x14ac:dyDescent="0.25">
      <c r="A17303">
        <v>17302</v>
      </c>
      <c r="B17303">
        <f t="shared" si="270"/>
        <v>95</v>
      </c>
      <c r="C17303">
        <v>19</v>
      </c>
      <c r="D17303">
        <v>76</v>
      </c>
    </row>
    <row r="17304" spans="1:4" x14ac:dyDescent="0.25">
      <c r="A17304">
        <v>17303</v>
      </c>
      <c r="B17304">
        <f t="shared" si="270"/>
        <v>95</v>
      </c>
      <c r="C17304">
        <v>19</v>
      </c>
      <c r="D17304">
        <v>76</v>
      </c>
    </row>
    <row r="17305" spans="1:4" x14ac:dyDescent="0.25">
      <c r="A17305">
        <v>17304</v>
      </c>
      <c r="B17305">
        <f t="shared" si="270"/>
        <v>95</v>
      </c>
      <c r="C17305">
        <v>19</v>
      </c>
      <c r="D17305">
        <v>76</v>
      </c>
    </row>
    <row r="17306" spans="1:4" x14ac:dyDescent="0.25">
      <c r="A17306">
        <v>17305</v>
      </c>
      <c r="B17306">
        <f t="shared" si="270"/>
        <v>95</v>
      </c>
      <c r="C17306">
        <v>19</v>
      </c>
      <c r="D17306">
        <v>76</v>
      </c>
    </row>
    <row r="17307" spans="1:4" x14ac:dyDescent="0.25">
      <c r="A17307">
        <v>17306</v>
      </c>
      <c r="B17307">
        <f t="shared" si="270"/>
        <v>95</v>
      </c>
      <c r="C17307">
        <v>19</v>
      </c>
      <c r="D17307">
        <v>76</v>
      </c>
    </row>
    <row r="17308" spans="1:4" x14ac:dyDescent="0.25">
      <c r="A17308">
        <v>17307</v>
      </c>
      <c r="B17308">
        <f t="shared" si="270"/>
        <v>95</v>
      </c>
      <c r="C17308">
        <v>19</v>
      </c>
      <c r="D17308">
        <v>76</v>
      </c>
    </row>
    <row r="17309" spans="1:4" x14ac:dyDescent="0.25">
      <c r="A17309">
        <v>17308</v>
      </c>
      <c r="B17309">
        <f t="shared" si="270"/>
        <v>95</v>
      </c>
      <c r="C17309">
        <v>19</v>
      </c>
      <c r="D17309">
        <v>76</v>
      </c>
    </row>
    <row r="17310" spans="1:4" x14ac:dyDescent="0.25">
      <c r="A17310">
        <v>17309</v>
      </c>
      <c r="B17310">
        <f t="shared" si="270"/>
        <v>95</v>
      </c>
      <c r="C17310">
        <v>19</v>
      </c>
      <c r="D17310">
        <v>76</v>
      </c>
    </row>
    <row r="17311" spans="1:4" x14ac:dyDescent="0.25">
      <c r="A17311">
        <v>17310</v>
      </c>
      <c r="B17311">
        <f t="shared" si="270"/>
        <v>95</v>
      </c>
      <c r="C17311">
        <v>19</v>
      </c>
      <c r="D17311">
        <v>76</v>
      </c>
    </row>
    <row r="17312" spans="1:4" x14ac:dyDescent="0.25">
      <c r="A17312">
        <v>17311</v>
      </c>
      <c r="B17312">
        <f t="shared" si="270"/>
        <v>95</v>
      </c>
      <c r="C17312">
        <v>19</v>
      </c>
      <c r="D17312">
        <v>76</v>
      </c>
    </row>
    <row r="17313" spans="1:4" x14ac:dyDescent="0.25">
      <c r="A17313">
        <v>17312</v>
      </c>
      <c r="B17313">
        <f t="shared" si="270"/>
        <v>95</v>
      </c>
      <c r="C17313">
        <v>19</v>
      </c>
      <c r="D17313">
        <v>76</v>
      </c>
    </row>
    <row r="17314" spans="1:4" x14ac:dyDescent="0.25">
      <c r="A17314">
        <v>17313</v>
      </c>
      <c r="B17314">
        <f t="shared" si="270"/>
        <v>95</v>
      </c>
      <c r="C17314">
        <v>19</v>
      </c>
      <c r="D17314">
        <v>76</v>
      </c>
    </row>
    <row r="17315" spans="1:4" x14ac:dyDescent="0.25">
      <c r="A17315">
        <v>17314</v>
      </c>
      <c r="B17315">
        <f t="shared" si="270"/>
        <v>95</v>
      </c>
      <c r="C17315">
        <v>19</v>
      </c>
      <c r="D17315">
        <v>76</v>
      </c>
    </row>
    <row r="17316" spans="1:4" x14ac:dyDescent="0.25">
      <c r="A17316">
        <v>17315</v>
      </c>
      <c r="B17316">
        <f t="shared" si="270"/>
        <v>95</v>
      </c>
      <c r="C17316">
        <v>19</v>
      </c>
      <c r="D17316">
        <v>76</v>
      </c>
    </row>
    <row r="17317" spans="1:4" x14ac:dyDescent="0.25">
      <c r="A17317">
        <v>17316</v>
      </c>
      <c r="B17317">
        <f t="shared" si="270"/>
        <v>95</v>
      </c>
      <c r="C17317">
        <v>19</v>
      </c>
      <c r="D17317">
        <v>76</v>
      </c>
    </row>
    <row r="17318" spans="1:4" x14ac:dyDescent="0.25">
      <c r="A17318">
        <v>17317</v>
      </c>
      <c r="B17318">
        <f t="shared" si="270"/>
        <v>95</v>
      </c>
      <c r="C17318">
        <v>19</v>
      </c>
      <c r="D17318">
        <v>76</v>
      </c>
    </row>
    <row r="17319" spans="1:4" x14ac:dyDescent="0.25">
      <c r="A17319">
        <v>17318</v>
      </c>
      <c r="B17319">
        <f t="shared" si="270"/>
        <v>95</v>
      </c>
      <c r="C17319">
        <v>19</v>
      </c>
      <c r="D17319">
        <v>76</v>
      </c>
    </row>
    <row r="17320" spans="1:4" x14ac:dyDescent="0.25">
      <c r="A17320">
        <v>17319</v>
      </c>
      <c r="B17320">
        <f t="shared" si="270"/>
        <v>95</v>
      </c>
      <c r="C17320">
        <v>19</v>
      </c>
      <c r="D17320">
        <v>76</v>
      </c>
    </row>
    <row r="17321" spans="1:4" x14ac:dyDescent="0.25">
      <c r="A17321">
        <v>17320</v>
      </c>
      <c r="B17321">
        <f t="shared" si="270"/>
        <v>95</v>
      </c>
      <c r="C17321">
        <v>19</v>
      </c>
      <c r="D17321">
        <v>76</v>
      </c>
    </row>
    <row r="17322" spans="1:4" x14ac:dyDescent="0.25">
      <c r="A17322">
        <v>17321</v>
      </c>
      <c r="B17322">
        <f t="shared" si="270"/>
        <v>95</v>
      </c>
      <c r="C17322">
        <v>19</v>
      </c>
      <c r="D17322">
        <v>76</v>
      </c>
    </row>
    <row r="17323" spans="1:4" x14ac:dyDescent="0.25">
      <c r="A17323">
        <v>17322</v>
      </c>
      <c r="B17323">
        <f t="shared" si="270"/>
        <v>95</v>
      </c>
      <c r="C17323">
        <v>19</v>
      </c>
      <c r="D17323">
        <v>76</v>
      </c>
    </row>
    <row r="17324" spans="1:4" x14ac:dyDescent="0.25">
      <c r="A17324">
        <v>17323</v>
      </c>
      <c r="B17324">
        <f t="shared" si="270"/>
        <v>95</v>
      </c>
      <c r="C17324">
        <v>19</v>
      </c>
      <c r="D17324">
        <v>76</v>
      </c>
    </row>
    <row r="17325" spans="1:4" x14ac:dyDescent="0.25">
      <c r="A17325">
        <v>17324</v>
      </c>
      <c r="B17325">
        <f t="shared" si="270"/>
        <v>95</v>
      </c>
      <c r="C17325">
        <v>19</v>
      </c>
      <c r="D17325">
        <v>76</v>
      </c>
    </row>
    <row r="17326" spans="1:4" x14ac:dyDescent="0.25">
      <c r="A17326">
        <v>17325</v>
      </c>
      <c r="B17326">
        <f t="shared" si="270"/>
        <v>95</v>
      </c>
      <c r="C17326">
        <v>19</v>
      </c>
      <c r="D17326">
        <v>76</v>
      </c>
    </row>
    <row r="17327" spans="1:4" x14ac:dyDescent="0.25">
      <c r="A17327">
        <v>17326</v>
      </c>
      <c r="B17327">
        <f t="shared" si="270"/>
        <v>95</v>
      </c>
      <c r="C17327">
        <v>19</v>
      </c>
      <c r="D17327">
        <v>76</v>
      </c>
    </row>
    <row r="17328" spans="1:4" x14ac:dyDescent="0.25">
      <c r="A17328">
        <v>17327</v>
      </c>
      <c r="B17328">
        <f t="shared" si="270"/>
        <v>95</v>
      </c>
      <c r="C17328">
        <v>19</v>
      </c>
      <c r="D17328">
        <v>76</v>
      </c>
    </row>
    <row r="17329" spans="1:4" x14ac:dyDescent="0.25">
      <c r="A17329">
        <v>17328</v>
      </c>
      <c r="B17329">
        <f t="shared" si="270"/>
        <v>95</v>
      </c>
      <c r="C17329">
        <v>19</v>
      </c>
      <c r="D17329">
        <v>76</v>
      </c>
    </row>
    <row r="17330" spans="1:4" x14ac:dyDescent="0.25">
      <c r="A17330">
        <v>17329</v>
      </c>
      <c r="B17330">
        <f t="shared" si="270"/>
        <v>95</v>
      </c>
      <c r="C17330">
        <v>19</v>
      </c>
      <c r="D17330">
        <v>76</v>
      </c>
    </row>
    <row r="17331" spans="1:4" x14ac:dyDescent="0.25">
      <c r="A17331">
        <v>17330</v>
      </c>
      <c r="B17331">
        <f t="shared" si="270"/>
        <v>95</v>
      </c>
      <c r="C17331">
        <v>19</v>
      </c>
      <c r="D17331">
        <v>76</v>
      </c>
    </row>
    <row r="17332" spans="1:4" x14ac:dyDescent="0.25">
      <c r="A17332">
        <v>17331</v>
      </c>
      <c r="B17332">
        <f t="shared" si="270"/>
        <v>95</v>
      </c>
      <c r="C17332">
        <v>19</v>
      </c>
      <c r="D17332">
        <v>76</v>
      </c>
    </row>
    <row r="17333" spans="1:4" x14ac:dyDescent="0.25">
      <c r="A17333">
        <v>17332</v>
      </c>
      <c r="B17333">
        <f t="shared" si="270"/>
        <v>95</v>
      </c>
      <c r="C17333">
        <v>19</v>
      </c>
      <c r="D17333">
        <v>76</v>
      </c>
    </row>
    <row r="17334" spans="1:4" x14ac:dyDescent="0.25">
      <c r="A17334">
        <v>17333</v>
      </c>
      <c r="B17334">
        <f t="shared" si="270"/>
        <v>95</v>
      </c>
      <c r="C17334">
        <v>19</v>
      </c>
      <c r="D17334">
        <v>76</v>
      </c>
    </row>
    <row r="17335" spans="1:4" x14ac:dyDescent="0.25">
      <c r="A17335">
        <v>17334</v>
      </c>
      <c r="B17335">
        <f t="shared" si="270"/>
        <v>95</v>
      </c>
      <c r="C17335">
        <v>19</v>
      </c>
      <c r="D17335">
        <v>76</v>
      </c>
    </row>
    <row r="17336" spans="1:4" x14ac:dyDescent="0.25">
      <c r="A17336">
        <v>17335</v>
      </c>
      <c r="B17336">
        <f t="shared" si="270"/>
        <v>95</v>
      </c>
      <c r="C17336">
        <v>19</v>
      </c>
      <c r="D17336">
        <v>76</v>
      </c>
    </row>
    <row r="17337" spans="1:4" x14ac:dyDescent="0.25">
      <c r="A17337">
        <v>17336</v>
      </c>
      <c r="B17337">
        <f t="shared" si="270"/>
        <v>95</v>
      </c>
      <c r="C17337">
        <v>19</v>
      </c>
      <c r="D17337">
        <v>76</v>
      </c>
    </row>
    <row r="17338" spans="1:4" x14ac:dyDescent="0.25">
      <c r="A17338">
        <v>17337</v>
      </c>
      <c r="B17338">
        <f t="shared" si="270"/>
        <v>95</v>
      </c>
      <c r="C17338">
        <v>19</v>
      </c>
      <c r="D17338">
        <v>76</v>
      </c>
    </row>
    <row r="17339" spans="1:4" x14ac:dyDescent="0.25">
      <c r="A17339">
        <v>17338</v>
      </c>
      <c r="B17339">
        <f t="shared" si="270"/>
        <v>95</v>
      </c>
      <c r="C17339">
        <v>19</v>
      </c>
      <c r="D17339">
        <v>76</v>
      </c>
    </row>
    <row r="17340" spans="1:4" x14ac:dyDescent="0.25">
      <c r="A17340">
        <v>17339</v>
      </c>
      <c r="B17340">
        <f t="shared" si="270"/>
        <v>95</v>
      </c>
      <c r="C17340">
        <v>19</v>
      </c>
      <c r="D17340">
        <v>76</v>
      </c>
    </row>
    <row r="17341" spans="1:4" x14ac:dyDescent="0.25">
      <c r="A17341">
        <v>17340</v>
      </c>
      <c r="B17341">
        <f t="shared" si="270"/>
        <v>95</v>
      </c>
      <c r="C17341">
        <v>19</v>
      </c>
      <c r="D17341">
        <v>76</v>
      </c>
    </row>
    <row r="17342" spans="1:4" x14ac:dyDescent="0.25">
      <c r="A17342">
        <v>17341</v>
      </c>
      <c r="B17342">
        <f t="shared" si="270"/>
        <v>95</v>
      </c>
      <c r="C17342">
        <v>19</v>
      </c>
      <c r="D17342">
        <v>76</v>
      </c>
    </row>
    <row r="17343" spans="1:4" x14ac:dyDescent="0.25">
      <c r="A17343">
        <v>17342</v>
      </c>
      <c r="B17343">
        <f t="shared" si="270"/>
        <v>95</v>
      </c>
      <c r="C17343">
        <v>19</v>
      </c>
      <c r="D17343">
        <v>76</v>
      </c>
    </row>
    <row r="17344" spans="1:4" x14ac:dyDescent="0.25">
      <c r="A17344">
        <v>17343</v>
      </c>
      <c r="B17344">
        <f t="shared" si="270"/>
        <v>95</v>
      </c>
      <c r="C17344">
        <v>19</v>
      </c>
      <c r="D17344">
        <v>76</v>
      </c>
    </row>
    <row r="17345" spans="1:4" x14ac:dyDescent="0.25">
      <c r="A17345">
        <v>17344</v>
      </c>
      <c r="B17345">
        <f t="shared" si="270"/>
        <v>95</v>
      </c>
      <c r="C17345">
        <v>19</v>
      </c>
      <c r="D17345">
        <v>76</v>
      </c>
    </row>
    <row r="17346" spans="1:4" x14ac:dyDescent="0.25">
      <c r="A17346">
        <v>17345</v>
      </c>
      <c r="B17346">
        <f t="shared" si="270"/>
        <v>95</v>
      </c>
      <c r="C17346">
        <v>19</v>
      </c>
      <c r="D17346">
        <v>76</v>
      </c>
    </row>
    <row r="17347" spans="1:4" x14ac:dyDescent="0.25">
      <c r="A17347">
        <v>17346</v>
      </c>
      <c r="B17347">
        <f t="shared" si="270"/>
        <v>95</v>
      </c>
      <c r="C17347">
        <v>19</v>
      </c>
      <c r="D17347">
        <v>76</v>
      </c>
    </row>
    <row r="17348" spans="1:4" x14ac:dyDescent="0.25">
      <c r="A17348">
        <v>17347</v>
      </c>
      <c r="B17348">
        <f t="shared" si="270"/>
        <v>95</v>
      </c>
      <c r="C17348">
        <v>19</v>
      </c>
      <c r="D17348">
        <v>76</v>
      </c>
    </row>
    <row r="17349" spans="1:4" x14ac:dyDescent="0.25">
      <c r="A17349">
        <v>17348</v>
      </c>
      <c r="B17349">
        <f t="shared" si="270"/>
        <v>95</v>
      </c>
      <c r="C17349">
        <v>19</v>
      </c>
      <c r="D17349">
        <v>76</v>
      </c>
    </row>
    <row r="17350" spans="1:4" x14ac:dyDescent="0.25">
      <c r="A17350">
        <v>17349</v>
      </c>
      <c r="B17350">
        <f t="shared" si="270"/>
        <v>95</v>
      </c>
      <c r="C17350">
        <v>19</v>
      </c>
      <c r="D17350">
        <v>76</v>
      </c>
    </row>
    <row r="17351" spans="1:4" x14ac:dyDescent="0.25">
      <c r="A17351">
        <v>17350</v>
      </c>
      <c r="B17351">
        <f t="shared" ref="B17351:B17414" si="271">SUM(C17351:D17351)</f>
        <v>95</v>
      </c>
      <c r="C17351">
        <v>19</v>
      </c>
      <c r="D17351">
        <v>76</v>
      </c>
    </row>
    <row r="17352" spans="1:4" x14ac:dyDescent="0.25">
      <c r="A17352">
        <v>17351</v>
      </c>
      <c r="B17352">
        <f t="shared" si="271"/>
        <v>95</v>
      </c>
      <c r="C17352">
        <v>19</v>
      </c>
      <c r="D17352">
        <v>76</v>
      </c>
    </row>
    <row r="17353" spans="1:4" x14ac:dyDescent="0.25">
      <c r="A17353">
        <v>17352</v>
      </c>
      <c r="B17353">
        <f t="shared" si="271"/>
        <v>95</v>
      </c>
      <c r="C17353">
        <v>19</v>
      </c>
      <c r="D17353">
        <v>76</v>
      </c>
    </row>
    <row r="17354" spans="1:4" x14ac:dyDescent="0.25">
      <c r="A17354">
        <v>17353</v>
      </c>
      <c r="B17354">
        <f t="shared" si="271"/>
        <v>95</v>
      </c>
      <c r="C17354">
        <v>19</v>
      </c>
      <c r="D17354">
        <v>76</v>
      </c>
    </row>
    <row r="17355" spans="1:4" x14ac:dyDescent="0.25">
      <c r="A17355">
        <v>17354</v>
      </c>
      <c r="B17355">
        <f t="shared" si="271"/>
        <v>95</v>
      </c>
      <c r="C17355">
        <v>19</v>
      </c>
      <c r="D17355">
        <v>76</v>
      </c>
    </row>
    <row r="17356" spans="1:4" x14ac:dyDescent="0.25">
      <c r="A17356">
        <v>17355</v>
      </c>
      <c r="B17356">
        <f t="shared" si="271"/>
        <v>95</v>
      </c>
      <c r="C17356">
        <v>19</v>
      </c>
      <c r="D17356">
        <v>76</v>
      </c>
    </row>
    <row r="17357" spans="1:4" x14ac:dyDescent="0.25">
      <c r="A17357">
        <v>17356</v>
      </c>
      <c r="B17357">
        <f t="shared" si="271"/>
        <v>95</v>
      </c>
      <c r="C17357">
        <v>19</v>
      </c>
      <c r="D17357">
        <v>76</v>
      </c>
    </row>
    <row r="17358" spans="1:4" x14ac:dyDescent="0.25">
      <c r="A17358">
        <v>17357</v>
      </c>
      <c r="B17358">
        <f t="shared" si="271"/>
        <v>95</v>
      </c>
      <c r="C17358">
        <v>19</v>
      </c>
      <c r="D17358">
        <v>76</v>
      </c>
    </row>
    <row r="17359" spans="1:4" x14ac:dyDescent="0.25">
      <c r="A17359">
        <v>17358</v>
      </c>
      <c r="B17359">
        <f t="shared" si="271"/>
        <v>95</v>
      </c>
      <c r="C17359">
        <v>19</v>
      </c>
      <c r="D17359">
        <v>76</v>
      </c>
    </row>
    <row r="17360" spans="1:4" x14ac:dyDescent="0.25">
      <c r="A17360">
        <v>17359</v>
      </c>
      <c r="B17360">
        <f t="shared" si="271"/>
        <v>95</v>
      </c>
      <c r="C17360">
        <v>19</v>
      </c>
      <c r="D17360">
        <v>76</v>
      </c>
    </row>
    <row r="17361" spans="1:4" x14ac:dyDescent="0.25">
      <c r="A17361">
        <v>17360</v>
      </c>
      <c r="B17361">
        <f t="shared" si="271"/>
        <v>95</v>
      </c>
      <c r="C17361">
        <v>19</v>
      </c>
      <c r="D17361">
        <v>76</v>
      </c>
    </row>
    <row r="17362" spans="1:4" x14ac:dyDescent="0.25">
      <c r="A17362">
        <v>17361</v>
      </c>
      <c r="B17362">
        <f t="shared" si="271"/>
        <v>95</v>
      </c>
      <c r="C17362">
        <v>19</v>
      </c>
      <c r="D17362">
        <v>76</v>
      </c>
    </row>
    <row r="17363" spans="1:4" x14ac:dyDescent="0.25">
      <c r="A17363">
        <v>17362</v>
      </c>
      <c r="B17363">
        <f t="shared" si="271"/>
        <v>95</v>
      </c>
      <c r="C17363">
        <v>19</v>
      </c>
      <c r="D17363">
        <v>76</v>
      </c>
    </row>
    <row r="17364" spans="1:4" x14ac:dyDescent="0.25">
      <c r="A17364">
        <v>17363</v>
      </c>
      <c r="B17364">
        <f t="shared" si="271"/>
        <v>95</v>
      </c>
      <c r="C17364">
        <v>19</v>
      </c>
      <c r="D17364">
        <v>76</v>
      </c>
    </row>
    <row r="17365" spans="1:4" x14ac:dyDescent="0.25">
      <c r="A17365">
        <v>17364</v>
      </c>
      <c r="B17365">
        <f t="shared" si="271"/>
        <v>95</v>
      </c>
      <c r="C17365">
        <v>19</v>
      </c>
      <c r="D17365">
        <v>76</v>
      </c>
    </row>
    <row r="17366" spans="1:4" x14ac:dyDescent="0.25">
      <c r="A17366">
        <v>17365</v>
      </c>
      <c r="B17366">
        <f t="shared" si="271"/>
        <v>95</v>
      </c>
      <c r="C17366">
        <v>19</v>
      </c>
      <c r="D17366">
        <v>76</v>
      </c>
    </row>
    <row r="17367" spans="1:4" x14ac:dyDescent="0.25">
      <c r="A17367">
        <v>17366</v>
      </c>
      <c r="B17367">
        <f t="shared" si="271"/>
        <v>95</v>
      </c>
      <c r="C17367">
        <v>19</v>
      </c>
      <c r="D17367">
        <v>76</v>
      </c>
    </row>
    <row r="17368" spans="1:4" x14ac:dyDescent="0.25">
      <c r="A17368">
        <v>17367</v>
      </c>
      <c r="B17368">
        <f t="shared" si="271"/>
        <v>95</v>
      </c>
      <c r="C17368">
        <v>19</v>
      </c>
      <c r="D17368">
        <v>76</v>
      </c>
    </row>
    <row r="17369" spans="1:4" x14ac:dyDescent="0.25">
      <c r="A17369">
        <v>17368</v>
      </c>
      <c r="B17369">
        <f t="shared" si="271"/>
        <v>95</v>
      </c>
      <c r="C17369">
        <v>19</v>
      </c>
      <c r="D17369">
        <v>76</v>
      </c>
    </row>
    <row r="17370" spans="1:4" x14ac:dyDescent="0.25">
      <c r="A17370">
        <v>17369</v>
      </c>
      <c r="B17370">
        <f t="shared" si="271"/>
        <v>95</v>
      </c>
      <c r="C17370">
        <v>19</v>
      </c>
      <c r="D17370">
        <v>76</v>
      </c>
    </row>
    <row r="17371" spans="1:4" x14ac:dyDescent="0.25">
      <c r="A17371">
        <v>17370</v>
      </c>
      <c r="B17371">
        <f t="shared" si="271"/>
        <v>95</v>
      </c>
      <c r="C17371">
        <v>19</v>
      </c>
      <c r="D17371">
        <v>76</v>
      </c>
    </row>
    <row r="17372" spans="1:4" x14ac:dyDescent="0.25">
      <c r="A17372">
        <v>17371</v>
      </c>
      <c r="B17372">
        <f t="shared" si="271"/>
        <v>95</v>
      </c>
      <c r="C17372">
        <v>19</v>
      </c>
      <c r="D17372">
        <v>76</v>
      </c>
    </row>
    <row r="17373" spans="1:4" x14ac:dyDescent="0.25">
      <c r="A17373">
        <v>17372</v>
      </c>
      <c r="B17373">
        <f t="shared" si="271"/>
        <v>95</v>
      </c>
      <c r="C17373">
        <v>19</v>
      </c>
      <c r="D17373">
        <v>76</v>
      </c>
    </row>
    <row r="17374" spans="1:4" x14ac:dyDescent="0.25">
      <c r="A17374">
        <v>17373</v>
      </c>
      <c r="B17374">
        <f t="shared" si="271"/>
        <v>95</v>
      </c>
      <c r="C17374">
        <v>19</v>
      </c>
      <c r="D17374">
        <v>76</v>
      </c>
    </row>
    <row r="17375" spans="1:4" x14ac:dyDescent="0.25">
      <c r="A17375">
        <v>17374</v>
      </c>
      <c r="B17375">
        <f t="shared" si="271"/>
        <v>95</v>
      </c>
      <c r="C17375">
        <v>19</v>
      </c>
      <c r="D17375">
        <v>76</v>
      </c>
    </row>
    <row r="17376" spans="1:4" x14ac:dyDescent="0.25">
      <c r="A17376">
        <v>17375</v>
      </c>
      <c r="B17376">
        <f t="shared" si="271"/>
        <v>95</v>
      </c>
      <c r="C17376">
        <v>19</v>
      </c>
      <c r="D17376">
        <v>76</v>
      </c>
    </row>
    <row r="17377" spans="1:4" x14ac:dyDescent="0.25">
      <c r="A17377">
        <v>17376</v>
      </c>
      <c r="B17377">
        <f t="shared" si="271"/>
        <v>95</v>
      </c>
      <c r="C17377">
        <v>19</v>
      </c>
      <c r="D17377">
        <v>76</v>
      </c>
    </row>
    <row r="17378" spans="1:4" x14ac:dyDescent="0.25">
      <c r="A17378">
        <v>17377</v>
      </c>
      <c r="B17378">
        <f t="shared" si="271"/>
        <v>95</v>
      </c>
      <c r="C17378">
        <v>19</v>
      </c>
      <c r="D17378">
        <v>76</v>
      </c>
    </row>
    <row r="17379" spans="1:4" x14ac:dyDescent="0.25">
      <c r="A17379">
        <v>17378</v>
      </c>
      <c r="B17379">
        <f t="shared" si="271"/>
        <v>95</v>
      </c>
      <c r="C17379">
        <v>19</v>
      </c>
      <c r="D17379">
        <v>76</v>
      </c>
    </row>
    <row r="17380" spans="1:4" x14ac:dyDescent="0.25">
      <c r="A17380">
        <v>17379</v>
      </c>
      <c r="B17380">
        <f t="shared" si="271"/>
        <v>95</v>
      </c>
      <c r="C17380">
        <v>19</v>
      </c>
      <c r="D17380">
        <v>76</v>
      </c>
    </row>
    <row r="17381" spans="1:4" x14ac:dyDescent="0.25">
      <c r="A17381">
        <v>17380</v>
      </c>
      <c r="B17381">
        <f t="shared" si="271"/>
        <v>95</v>
      </c>
      <c r="C17381">
        <v>19</v>
      </c>
      <c r="D17381">
        <v>76</v>
      </c>
    </row>
    <row r="17382" spans="1:4" x14ac:dyDescent="0.25">
      <c r="A17382">
        <v>17381</v>
      </c>
      <c r="B17382">
        <f t="shared" si="271"/>
        <v>95</v>
      </c>
      <c r="C17382">
        <v>19</v>
      </c>
      <c r="D17382">
        <v>76</v>
      </c>
    </row>
    <row r="17383" spans="1:4" x14ac:dyDescent="0.25">
      <c r="A17383">
        <v>17382</v>
      </c>
      <c r="B17383">
        <f t="shared" si="271"/>
        <v>95</v>
      </c>
      <c r="C17383">
        <v>19</v>
      </c>
      <c r="D17383">
        <v>76</v>
      </c>
    </row>
    <row r="17384" spans="1:4" x14ac:dyDescent="0.25">
      <c r="A17384">
        <v>17383</v>
      </c>
      <c r="B17384">
        <f t="shared" si="271"/>
        <v>95</v>
      </c>
      <c r="C17384">
        <v>19</v>
      </c>
      <c r="D17384">
        <v>76</v>
      </c>
    </row>
    <row r="17385" spans="1:4" x14ac:dyDescent="0.25">
      <c r="A17385">
        <v>17384</v>
      </c>
      <c r="B17385">
        <f t="shared" si="271"/>
        <v>95</v>
      </c>
      <c r="C17385">
        <v>19</v>
      </c>
      <c r="D17385">
        <v>76</v>
      </c>
    </row>
    <row r="17386" spans="1:4" x14ac:dyDescent="0.25">
      <c r="A17386">
        <v>17385</v>
      </c>
      <c r="B17386">
        <f t="shared" si="271"/>
        <v>95</v>
      </c>
      <c r="C17386">
        <v>19</v>
      </c>
      <c r="D17386">
        <v>76</v>
      </c>
    </row>
    <row r="17387" spans="1:4" x14ac:dyDescent="0.25">
      <c r="A17387">
        <v>17386</v>
      </c>
      <c r="B17387">
        <f t="shared" si="271"/>
        <v>95</v>
      </c>
      <c r="C17387">
        <v>19</v>
      </c>
      <c r="D17387">
        <v>76</v>
      </c>
    </row>
    <row r="17388" spans="1:4" x14ac:dyDescent="0.25">
      <c r="A17388">
        <v>17387</v>
      </c>
      <c r="B17388">
        <f t="shared" si="271"/>
        <v>95</v>
      </c>
      <c r="C17388">
        <v>19</v>
      </c>
      <c r="D17388">
        <v>76</v>
      </c>
    </row>
    <row r="17389" spans="1:4" x14ac:dyDescent="0.25">
      <c r="A17389">
        <v>17388</v>
      </c>
      <c r="B17389">
        <f t="shared" si="271"/>
        <v>95</v>
      </c>
      <c r="C17389">
        <v>19</v>
      </c>
      <c r="D17389">
        <v>76</v>
      </c>
    </row>
    <row r="17390" spans="1:4" x14ac:dyDescent="0.25">
      <c r="A17390">
        <v>17389</v>
      </c>
      <c r="B17390">
        <f t="shared" si="271"/>
        <v>95</v>
      </c>
      <c r="C17390">
        <v>19</v>
      </c>
      <c r="D17390">
        <v>76</v>
      </c>
    </row>
    <row r="17391" spans="1:4" x14ac:dyDescent="0.25">
      <c r="A17391">
        <v>17390</v>
      </c>
      <c r="B17391">
        <f t="shared" si="271"/>
        <v>95</v>
      </c>
      <c r="C17391">
        <v>19</v>
      </c>
      <c r="D17391">
        <v>76</v>
      </c>
    </row>
    <row r="17392" spans="1:4" x14ac:dyDescent="0.25">
      <c r="A17392">
        <v>17391</v>
      </c>
      <c r="B17392">
        <f t="shared" si="271"/>
        <v>95</v>
      </c>
      <c r="C17392">
        <v>19</v>
      </c>
      <c r="D17392">
        <v>76</v>
      </c>
    </row>
    <row r="17393" spans="1:4" x14ac:dyDescent="0.25">
      <c r="A17393">
        <v>17392</v>
      </c>
      <c r="B17393">
        <f t="shared" si="271"/>
        <v>95</v>
      </c>
      <c r="C17393">
        <v>19</v>
      </c>
      <c r="D17393">
        <v>76</v>
      </c>
    </row>
    <row r="17394" spans="1:4" x14ac:dyDescent="0.25">
      <c r="A17394">
        <v>17393</v>
      </c>
      <c r="B17394">
        <f t="shared" si="271"/>
        <v>95</v>
      </c>
      <c r="C17394">
        <v>19</v>
      </c>
      <c r="D17394">
        <v>76</v>
      </c>
    </row>
    <row r="17395" spans="1:4" x14ac:dyDescent="0.25">
      <c r="A17395">
        <v>17394</v>
      </c>
      <c r="B17395">
        <f t="shared" si="271"/>
        <v>95</v>
      </c>
      <c r="C17395">
        <v>19</v>
      </c>
      <c r="D17395">
        <v>76</v>
      </c>
    </row>
    <row r="17396" spans="1:4" x14ac:dyDescent="0.25">
      <c r="A17396">
        <v>17395</v>
      </c>
      <c r="B17396">
        <f t="shared" si="271"/>
        <v>95</v>
      </c>
      <c r="C17396">
        <v>19</v>
      </c>
      <c r="D17396">
        <v>76</v>
      </c>
    </row>
    <row r="17397" spans="1:4" x14ac:dyDescent="0.25">
      <c r="A17397">
        <v>17396</v>
      </c>
      <c r="B17397">
        <f t="shared" si="271"/>
        <v>95</v>
      </c>
      <c r="C17397">
        <v>19</v>
      </c>
      <c r="D17397">
        <v>76</v>
      </c>
    </row>
    <row r="17398" spans="1:4" x14ac:dyDescent="0.25">
      <c r="A17398">
        <v>17397</v>
      </c>
      <c r="B17398">
        <f t="shared" si="271"/>
        <v>95</v>
      </c>
      <c r="C17398">
        <v>19</v>
      </c>
      <c r="D17398">
        <v>76</v>
      </c>
    </row>
    <row r="17399" spans="1:4" x14ac:dyDescent="0.25">
      <c r="A17399">
        <v>17398</v>
      </c>
      <c r="B17399">
        <f t="shared" si="271"/>
        <v>95</v>
      </c>
      <c r="C17399">
        <v>19</v>
      </c>
      <c r="D17399">
        <v>76</v>
      </c>
    </row>
    <row r="17400" spans="1:4" x14ac:dyDescent="0.25">
      <c r="A17400">
        <v>17399</v>
      </c>
      <c r="B17400">
        <f t="shared" si="271"/>
        <v>95</v>
      </c>
      <c r="C17400">
        <v>19</v>
      </c>
      <c r="D17400">
        <v>76</v>
      </c>
    </row>
    <row r="17401" spans="1:4" x14ac:dyDescent="0.25">
      <c r="A17401">
        <v>17400</v>
      </c>
      <c r="B17401">
        <f t="shared" si="271"/>
        <v>95</v>
      </c>
      <c r="C17401">
        <v>19</v>
      </c>
      <c r="D17401">
        <v>76</v>
      </c>
    </row>
    <row r="17402" spans="1:4" x14ac:dyDescent="0.25">
      <c r="A17402">
        <v>17401</v>
      </c>
      <c r="B17402">
        <f t="shared" si="271"/>
        <v>95</v>
      </c>
      <c r="C17402">
        <v>19</v>
      </c>
      <c r="D17402">
        <v>76</v>
      </c>
    </row>
    <row r="17403" spans="1:4" x14ac:dyDescent="0.25">
      <c r="A17403">
        <v>17402</v>
      </c>
      <c r="B17403">
        <f t="shared" si="271"/>
        <v>95</v>
      </c>
      <c r="C17403">
        <v>19</v>
      </c>
      <c r="D17403">
        <v>76</v>
      </c>
    </row>
    <row r="17404" spans="1:4" x14ac:dyDescent="0.25">
      <c r="A17404">
        <v>17403</v>
      </c>
      <c r="B17404">
        <f t="shared" si="271"/>
        <v>95</v>
      </c>
      <c r="C17404">
        <v>19</v>
      </c>
      <c r="D17404">
        <v>76</v>
      </c>
    </row>
    <row r="17405" spans="1:4" x14ac:dyDescent="0.25">
      <c r="A17405">
        <v>17404</v>
      </c>
      <c r="B17405">
        <f t="shared" si="271"/>
        <v>95</v>
      </c>
      <c r="C17405">
        <v>19</v>
      </c>
      <c r="D17405">
        <v>76</v>
      </c>
    </row>
    <row r="17406" spans="1:4" x14ac:dyDescent="0.25">
      <c r="A17406">
        <v>17405</v>
      </c>
      <c r="B17406">
        <f t="shared" si="271"/>
        <v>95</v>
      </c>
      <c r="C17406">
        <v>19</v>
      </c>
      <c r="D17406">
        <v>76</v>
      </c>
    </row>
    <row r="17407" spans="1:4" x14ac:dyDescent="0.25">
      <c r="A17407">
        <v>17406</v>
      </c>
      <c r="B17407">
        <f t="shared" si="271"/>
        <v>95</v>
      </c>
      <c r="C17407">
        <v>19</v>
      </c>
      <c r="D17407">
        <v>76</v>
      </c>
    </row>
    <row r="17408" spans="1:4" x14ac:dyDescent="0.25">
      <c r="A17408">
        <v>17407</v>
      </c>
      <c r="B17408">
        <f t="shared" si="271"/>
        <v>95</v>
      </c>
      <c r="C17408">
        <v>19</v>
      </c>
      <c r="D17408">
        <v>76</v>
      </c>
    </row>
    <row r="17409" spans="1:4" x14ac:dyDescent="0.25">
      <c r="A17409">
        <v>17408</v>
      </c>
      <c r="B17409">
        <f t="shared" si="271"/>
        <v>95</v>
      </c>
      <c r="C17409">
        <v>19</v>
      </c>
      <c r="D17409">
        <v>76</v>
      </c>
    </row>
    <row r="17410" spans="1:4" x14ac:dyDescent="0.25">
      <c r="A17410">
        <v>17409</v>
      </c>
      <c r="B17410">
        <f t="shared" si="271"/>
        <v>95</v>
      </c>
      <c r="C17410">
        <v>19</v>
      </c>
      <c r="D17410">
        <v>76</v>
      </c>
    </row>
    <row r="17411" spans="1:4" x14ac:dyDescent="0.25">
      <c r="A17411">
        <v>17410</v>
      </c>
      <c r="B17411">
        <f t="shared" si="271"/>
        <v>95</v>
      </c>
      <c r="C17411">
        <v>19</v>
      </c>
      <c r="D17411">
        <v>76</v>
      </c>
    </row>
    <row r="17412" spans="1:4" x14ac:dyDescent="0.25">
      <c r="A17412">
        <v>17411</v>
      </c>
      <c r="B17412">
        <f t="shared" si="271"/>
        <v>95</v>
      </c>
      <c r="C17412">
        <v>19</v>
      </c>
      <c r="D17412">
        <v>76</v>
      </c>
    </row>
    <row r="17413" spans="1:4" x14ac:dyDescent="0.25">
      <c r="A17413">
        <v>17412</v>
      </c>
      <c r="B17413">
        <f t="shared" si="271"/>
        <v>95</v>
      </c>
      <c r="C17413">
        <v>19</v>
      </c>
      <c r="D17413">
        <v>76</v>
      </c>
    </row>
    <row r="17414" spans="1:4" x14ac:dyDescent="0.25">
      <c r="A17414">
        <v>17413</v>
      </c>
      <c r="B17414">
        <f t="shared" si="271"/>
        <v>95</v>
      </c>
      <c r="C17414">
        <v>19</v>
      </c>
      <c r="D17414">
        <v>76</v>
      </c>
    </row>
    <row r="17415" spans="1:4" x14ac:dyDescent="0.25">
      <c r="A17415">
        <v>17414</v>
      </c>
      <c r="B17415">
        <f t="shared" ref="B17415:B17478" si="272">SUM(C17415:D17415)</f>
        <v>95</v>
      </c>
      <c r="C17415">
        <v>19</v>
      </c>
      <c r="D17415">
        <v>76</v>
      </c>
    </row>
    <row r="17416" spans="1:4" x14ac:dyDescent="0.25">
      <c r="A17416">
        <v>17415</v>
      </c>
      <c r="B17416">
        <f t="shared" si="272"/>
        <v>95</v>
      </c>
      <c r="C17416">
        <v>19</v>
      </c>
      <c r="D17416">
        <v>76</v>
      </c>
    </row>
    <row r="17417" spans="1:4" x14ac:dyDescent="0.25">
      <c r="A17417">
        <v>17416</v>
      </c>
      <c r="B17417">
        <f t="shared" si="272"/>
        <v>95</v>
      </c>
      <c r="C17417">
        <v>19</v>
      </c>
      <c r="D17417">
        <v>76</v>
      </c>
    </row>
    <row r="17418" spans="1:4" x14ac:dyDescent="0.25">
      <c r="A17418">
        <v>17417</v>
      </c>
      <c r="B17418">
        <f t="shared" si="272"/>
        <v>95</v>
      </c>
      <c r="C17418">
        <v>19</v>
      </c>
      <c r="D17418">
        <v>76</v>
      </c>
    </row>
    <row r="17419" spans="1:4" x14ac:dyDescent="0.25">
      <c r="A17419">
        <v>17418</v>
      </c>
      <c r="B17419">
        <f t="shared" si="272"/>
        <v>95</v>
      </c>
      <c r="C17419">
        <v>19</v>
      </c>
      <c r="D17419">
        <v>76</v>
      </c>
    </row>
    <row r="17420" spans="1:4" x14ac:dyDescent="0.25">
      <c r="A17420">
        <v>17419</v>
      </c>
      <c r="B17420">
        <f t="shared" si="272"/>
        <v>95</v>
      </c>
      <c r="C17420">
        <v>19</v>
      </c>
      <c r="D17420">
        <v>76</v>
      </c>
    </row>
    <row r="17421" spans="1:4" x14ac:dyDescent="0.25">
      <c r="A17421">
        <v>17420</v>
      </c>
      <c r="B17421">
        <f t="shared" si="272"/>
        <v>95</v>
      </c>
      <c r="C17421">
        <v>19</v>
      </c>
      <c r="D17421">
        <v>76</v>
      </c>
    </row>
    <row r="17422" spans="1:4" x14ac:dyDescent="0.25">
      <c r="A17422">
        <v>17421</v>
      </c>
      <c r="B17422">
        <f t="shared" si="272"/>
        <v>95</v>
      </c>
      <c r="C17422">
        <v>19</v>
      </c>
      <c r="D17422">
        <v>76</v>
      </c>
    </row>
    <row r="17423" spans="1:4" x14ac:dyDescent="0.25">
      <c r="A17423">
        <v>17422</v>
      </c>
      <c r="B17423">
        <f t="shared" si="272"/>
        <v>95</v>
      </c>
      <c r="C17423">
        <v>19</v>
      </c>
      <c r="D17423">
        <v>76</v>
      </c>
    </row>
    <row r="17424" spans="1:4" x14ac:dyDescent="0.25">
      <c r="A17424">
        <v>17423</v>
      </c>
      <c r="B17424">
        <f t="shared" si="272"/>
        <v>95</v>
      </c>
      <c r="C17424">
        <v>19</v>
      </c>
      <c r="D17424">
        <v>76</v>
      </c>
    </row>
    <row r="17425" spans="1:4" x14ac:dyDescent="0.25">
      <c r="A17425">
        <v>17424</v>
      </c>
      <c r="B17425">
        <f t="shared" si="272"/>
        <v>95</v>
      </c>
      <c r="C17425">
        <v>19</v>
      </c>
      <c r="D17425">
        <v>76</v>
      </c>
    </row>
    <row r="17426" spans="1:4" x14ac:dyDescent="0.25">
      <c r="A17426">
        <v>17425</v>
      </c>
      <c r="B17426">
        <f t="shared" si="272"/>
        <v>95</v>
      </c>
      <c r="C17426">
        <v>19</v>
      </c>
      <c r="D17426">
        <v>76</v>
      </c>
    </row>
    <row r="17427" spans="1:4" x14ac:dyDescent="0.25">
      <c r="A17427">
        <v>17426</v>
      </c>
      <c r="B17427">
        <f t="shared" si="272"/>
        <v>95</v>
      </c>
      <c r="C17427">
        <v>19</v>
      </c>
      <c r="D17427">
        <v>76</v>
      </c>
    </row>
    <row r="17428" spans="1:4" x14ac:dyDescent="0.25">
      <c r="A17428">
        <v>17427</v>
      </c>
      <c r="B17428">
        <f t="shared" si="272"/>
        <v>95</v>
      </c>
      <c r="C17428">
        <v>19</v>
      </c>
      <c r="D17428">
        <v>76</v>
      </c>
    </row>
    <row r="17429" spans="1:4" x14ac:dyDescent="0.25">
      <c r="A17429">
        <v>17428</v>
      </c>
      <c r="B17429">
        <f t="shared" si="272"/>
        <v>95</v>
      </c>
      <c r="C17429">
        <v>19</v>
      </c>
      <c r="D17429">
        <v>76</v>
      </c>
    </row>
    <row r="17430" spans="1:4" x14ac:dyDescent="0.25">
      <c r="A17430">
        <v>17429</v>
      </c>
      <c r="B17430">
        <f t="shared" si="272"/>
        <v>95</v>
      </c>
      <c r="C17430">
        <v>19</v>
      </c>
      <c r="D17430">
        <v>76</v>
      </c>
    </row>
    <row r="17431" spans="1:4" x14ac:dyDescent="0.25">
      <c r="A17431">
        <v>17430</v>
      </c>
      <c r="B17431">
        <f t="shared" si="272"/>
        <v>95</v>
      </c>
      <c r="C17431">
        <v>19</v>
      </c>
      <c r="D17431">
        <v>76</v>
      </c>
    </row>
    <row r="17432" spans="1:4" x14ac:dyDescent="0.25">
      <c r="A17432">
        <v>17431</v>
      </c>
      <c r="B17432">
        <f t="shared" si="272"/>
        <v>95</v>
      </c>
      <c r="C17432">
        <v>19</v>
      </c>
      <c r="D17432">
        <v>76</v>
      </c>
    </row>
    <row r="17433" spans="1:4" x14ac:dyDescent="0.25">
      <c r="A17433">
        <v>17432</v>
      </c>
      <c r="B17433">
        <f t="shared" si="272"/>
        <v>95</v>
      </c>
      <c r="C17433">
        <v>19</v>
      </c>
      <c r="D17433">
        <v>76</v>
      </c>
    </row>
    <row r="17434" spans="1:4" x14ac:dyDescent="0.25">
      <c r="A17434">
        <v>17433</v>
      </c>
      <c r="B17434">
        <f t="shared" si="272"/>
        <v>95</v>
      </c>
      <c r="C17434">
        <v>19</v>
      </c>
      <c r="D17434">
        <v>76</v>
      </c>
    </row>
    <row r="17435" spans="1:4" x14ac:dyDescent="0.25">
      <c r="A17435">
        <v>17434</v>
      </c>
      <c r="B17435">
        <f t="shared" si="272"/>
        <v>95</v>
      </c>
      <c r="C17435">
        <v>19</v>
      </c>
      <c r="D17435">
        <v>76</v>
      </c>
    </row>
    <row r="17436" spans="1:4" x14ac:dyDescent="0.25">
      <c r="A17436">
        <v>17435</v>
      </c>
      <c r="B17436">
        <f t="shared" si="272"/>
        <v>95</v>
      </c>
      <c r="C17436">
        <v>19</v>
      </c>
      <c r="D17436">
        <v>76</v>
      </c>
    </row>
    <row r="17437" spans="1:4" x14ac:dyDescent="0.25">
      <c r="A17437">
        <v>17436</v>
      </c>
      <c r="B17437">
        <f t="shared" si="272"/>
        <v>95</v>
      </c>
      <c r="C17437">
        <v>19</v>
      </c>
      <c r="D17437">
        <v>76</v>
      </c>
    </row>
    <row r="17438" spans="1:4" x14ac:dyDescent="0.25">
      <c r="A17438">
        <v>17437</v>
      </c>
      <c r="B17438">
        <f t="shared" si="272"/>
        <v>95</v>
      </c>
      <c r="C17438">
        <v>19</v>
      </c>
      <c r="D17438">
        <v>76</v>
      </c>
    </row>
    <row r="17439" spans="1:4" x14ac:dyDescent="0.25">
      <c r="A17439">
        <v>17438</v>
      </c>
      <c r="B17439">
        <f t="shared" si="272"/>
        <v>95</v>
      </c>
      <c r="C17439">
        <v>19</v>
      </c>
      <c r="D17439">
        <v>76</v>
      </c>
    </row>
    <row r="17440" spans="1:4" x14ac:dyDescent="0.25">
      <c r="A17440">
        <v>17439</v>
      </c>
      <c r="B17440">
        <f t="shared" si="272"/>
        <v>95</v>
      </c>
      <c r="C17440">
        <v>19</v>
      </c>
      <c r="D17440">
        <v>76</v>
      </c>
    </row>
    <row r="17441" spans="1:4" x14ac:dyDescent="0.25">
      <c r="A17441">
        <v>17440</v>
      </c>
      <c r="B17441">
        <f t="shared" si="272"/>
        <v>95</v>
      </c>
      <c r="C17441">
        <v>19</v>
      </c>
      <c r="D17441">
        <v>76</v>
      </c>
    </row>
    <row r="17442" spans="1:4" x14ac:dyDescent="0.25">
      <c r="A17442">
        <v>17441</v>
      </c>
      <c r="B17442">
        <f t="shared" si="272"/>
        <v>95</v>
      </c>
      <c r="C17442">
        <v>19</v>
      </c>
      <c r="D17442">
        <v>76</v>
      </c>
    </row>
    <row r="17443" spans="1:4" x14ac:dyDescent="0.25">
      <c r="A17443">
        <v>17442</v>
      </c>
      <c r="B17443">
        <f t="shared" si="272"/>
        <v>95</v>
      </c>
      <c r="C17443">
        <v>19</v>
      </c>
      <c r="D17443">
        <v>76</v>
      </c>
    </row>
    <row r="17444" spans="1:4" x14ac:dyDescent="0.25">
      <c r="A17444">
        <v>17443</v>
      </c>
      <c r="B17444">
        <f t="shared" si="272"/>
        <v>95</v>
      </c>
      <c r="C17444">
        <v>19</v>
      </c>
      <c r="D17444">
        <v>76</v>
      </c>
    </row>
    <row r="17445" spans="1:4" x14ac:dyDescent="0.25">
      <c r="A17445">
        <v>17444</v>
      </c>
      <c r="B17445">
        <f t="shared" si="272"/>
        <v>95</v>
      </c>
      <c r="C17445">
        <v>19</v>
      </c>
      <c r="D17445">
        <v>76</v>
      </c>
    </row>
    <row r="17446" spans="1:4" x14ac:dyDescent="0.25">
      <c r="A17446">
        <v>17445</v>
      </c>
      <c r="B17446">
        <f t="shared" si="272"/>
        <v>95</v>
      </c>
      <c r="C17446">
        <v>19</v>
      </c>
      <c r="D17446">
        <v>76</v>
      </c>
    </row>
    <row r="17447" spans="1:4" x14ac:dyDescent="0.25">
      <c r="A17447">
        <v>17446</v>
      </c>
      <c r="B17447">
        <f t="shared" si="272"/>
        <v>95</v>
      </c>
      <c r="C17447">
        <v>19</v>
      </c>
      <c r="D17447">
        <v>76</v>
      </c>
    </row>
    <row r="17448" spans="1:4" x14ac:dyDescent="0.25">
      <c r="A17448">
        <v>17447</v>
      </c>
      <c r="B17448">
        <f t="shared" si="272"/>
        <v>95</v>
      </c>
      <c r="C17448">
        <v>19</v>
      </c>
      <c r="D17448">
        <v>76</v>
      </c>
    </row>
    <row r="17449" spans="1:4" x14ac:dyDescent="0.25">
      <c r="A17449">
        <v>17448</v>
      </c>
      <c r="B17449">
        <f t="shared" si="272"/>
        <v>95</v>
      </c>
      <c r="C17449">
        <v>19</v>
      </c>
      <c r="D17449">
        <v>76</v>
      </c>
    </row>
    <row r="17450" spans="1:4" x14ac:dyDescent="0.25">
      <c r="A17450">
        <v>17449</v>
      </c>
      <c r="B17450">
        <f t="shared" si="272"/>
        <v>95</v>
      </c>
      <c r="C17450">
        <v>19</v>
      </c>
      <c r="D17450">
        <v>76</v>
      </c>
    </row>
    <row r="17451" spans="1:4" x14ac:dyDescent="0.25">
      <c r="A17451">
        <v>17450</v>
      </c>
      <c r="B17451">
        <f t="shared" si="272"/>
        <v>95</v>
      </c>
      <c r="C17451">
        <v>19</v>
      </c>
      <c r="D17451">
        <v>76</v>
      </c>
    </row>
    <row r="17452" spans="1:4" x14ac:dyDescent="0.25">
      <c r="A17452">
        <v>17451</v>
      </c>
      <c r="B17452">
        <f t="shared" si="272"/>
        <v>95</v>
      </c>
      <c r="C17452">
        <v>19</v>
      </c>
      <c r="D17452">
        <v>76</v>
      </c>
    </row>
    <row r="17453" spans="1:4" x14ac:dyDescent="0.25">
      <c r="A17453">
        <v>17452</v>
      </c>
      <c r="B17453">
        <f t="shared" si="272"/>
        <v>95</v>
      </c>
      <c r="C17453">
        <v>19</v>
      </c>
      <c r="D17453">
        <v>76</v>
      </c>
    </row>
    <row r="17454" spans="1:4" x14ac:dyDescent="0.25">
      <c r="A17454">
        <v>17453</v>
      </c>
      <c r="B17454">
        <f t="shared" si="272"/>
        <v>95</v>
      </c>
      <c r="C17454">
        <v>19</v>
      </c>
      <c r="D17454">
        <v>76</v>
      </c>
    </row>
    <row r="17455" spans="1:4" x14ac:dyDescent="0.25">
      <c r="A17455">
        <v>17454</v>
      </c>
      <c r="B17455">
        <f t="shared" si="272"/>
        <v>95</v>
      </c>
      <c r="C17455">
        <v>19</v>
      </c>
      <c r="D17455">
        <v>76</v>
      </c>
    </row>
    <row r="17456" spans="1:4" x14ac:dyDescent="0.25">
      <c r="A17456">
        <v>17455</v>
      </c>
      <c r="B17456">
        <f t="shared" si="272"/>
        <v>95</v>
      </c>
      <c r="C17456">
        <v>19</v>
      </c>
      <c r="D17456">
        <v>76</v>
      </c>
    </row>
    <row r="17457" spans="1:4" x14ac:dyDescent="0.25">
      <c r="A17457">
        <v>17456</v>
      </c>
      <c r="B17457">
        <f t="shared" si="272"/>
        <v>95</v>
      </c>
      <c r="C17457">
        <v>19</v>
      </c>
      <c r="D17457">
        <v>76</v>
      </c>
    </row>
    <row r="17458" spans="1:4" x14ac:dyDescent="0.25">
      <c r="A17458">
        <v>17457</v>
      </c>
      <c r="B17458">
        <f t="shared" si="272"/>
        <v>95</v>
      </c>
      <c r="C17458">
        <v>19</v>
      </c>
      <c r="D17458">
        <v>76</v>
      </c>
    </row>
    <row r="17459" spans="1:4" x14ac:dyDescent="0.25">
      <c r="A17459">
        <v>17458</v>
      </c>
      <c r="B17459">
        <f t="shared" si="272"/>
        <v>95</v>
      </c>
      <c r="C17459">
        <v>19</v>
      </c>
      <c r="D17459">
        <v>76</v>
      </c>
    </row>
    <row r="17460" spans="1:4" x14ac:dyDescent="0.25">
      <c r="A17460">
        <v>17459</v>
      </c>
      <c r="B17460">
        <f t="shared" si="272"/>
        <v>95</v>
      </c>
      <c r="C17460">
        <v>19</v>
      </c>
      <c r="D17460">
        <v>76</v>
      </c>
    </row>
    <row r="17461" spans="1:4" x14ac:dyDescent="0.25">
      <c r="A17461">
        <v>17460</v>
      </c>
      <c r="B17461">
        <f t="shared" si="272"/>
        <v>95</v>
      </c>
      <c r="C17461">
        <v>19</v>
      </c>
      <c r="D17461">
        <v>76</v>
      </c>
    </row>
    <row r="17462" spans="1:4" x14ac:dyDescent="0.25">
      <c r="A17462">
        <v>17461</v>
      </c>
      <c r="B17462">
        <f t="shared" si="272"/>
        <v>95</v>
      </c>
      <c r="C17462">
        <v>19</v>
      </c>
      <c r="D17462">
        <v>76</v>
      </c>
    </row>
    <row r="17463" spans="1:4" x14ac:dyDescent="0.25">
      <c r="A17463">
        <v>17462</v>
      </c>
      <c r="B17463">
        <f t="shared" si="272"/>
        <v>95</v>
      </c>
      <c r="C17463">
        <v>19</v>
      </c>
      <c r="D17463">
        <v>76</v>
      </c>
    </row>
    <row r="17464" spans="1:4" x14ac:dyDescent="0.25">
      <c r="A17464">
        <v>17463</v>
      </c>
      <c r="B17464">
        <f t="shared" si="272"/>
        <v>95</v>
      </c>
      <c r="C17464">
        <v>19</v>
      </c>
      <c r="D17464">
        <v>76</v>
      </c>
    </row>
    <row r="17465" spans="1:4" x14ac:dyDescent="0.25">
      <c r="A17465">
        <v>17464</v>
      </c>
      <c r="B17465">
        <f t="shared" si="272"/>
        <v>95</v>
      </c>
      <c r="C17465">
        <v>19</v>
      </c>
      <c r="D17465">
        <v>76</v>
      </c>
    </row>
    <row r="17466" spans="1:4" x14ac:dyDescent="0.25">
      <c r="A17466">
        <v>17465</v>
      </c>
      <c r="B17466">
        <f t="shared" si="272"/>
        <v>95</v>
      </c>
      <c r="C17466">
        <v>19</v>
      </c>
      <c r="D17466">
        <v>76</v>
      </c>
    </row>
    <row r="17467" spans="1:4" x14ac:dyDescent="0.25">
      <c r="A17467">
        <v>17466</v>
      </c>
      <c r="B17467">
        <f t="shared" si="272"/>
        <v>95</v>
      </c>
      <c r="C17467">
        <v>19</v>
      </c>
      <c r="D17467">
        <v>76</v>
      </c>
    </row>
    <row r="17468" spans="1:4" x14ac:dyDescent="0.25">
      <c r="A17468">
        <v>17467</v>
      </c>
      <c r="B17468">
        <f t="shared" si="272"/>
        <v>95</v>
      </c>
      <c r="C17468">
        <v>19</v>
      </c>
      <c r="D17468">
        <v>76</v>
      </c>
    </row>
    <row r="17469" spans="1:4" x14ac:dyDescent="0.25">
      <c r="A17469">
        <v>17468</v>
      </c>
      <c r="B17469">
        <f t="shared" si="272"/>
        <v>95</v>
      </c>
      <c r="C17469">
        <v>19</v>
      </c>
      <c r="D17469">
        <v>76</v>
      </c>
    </row>
    <row r="17470" spans="1:4" x14ac:dyDescent="0.25">
      <c r="A17470">
        <v>17469</v>
      </c>
      <c r="B17470">
        <f t="shared" si="272"/>
        <v>95</v>
      </c>
      <c r="C17470">
        <v>19</v>
      </c>
      <c r="D17470">
        <v>76</v>
      </c>
    </row>
    <row r="17471" spans="1:4" x14ac:dyDescent="0.25">
      <c r="A17471">
        <v>17470</v>
      </c>
      <c r="B17471">
        <f t="shared" si="272"/>
        <v>95</v>
      </c>
      <c r="C17471">
        <v>19</v>
      </c>
      <c r="D17471">
        <v>76</v>
      </c>
    </row>
    <row r="17472" spans="1:4" x14ac:dyDescent="0.25">
      <c r="A17472">
        <v>17471</v>
      </c>
      <c r="B17472">
        <f t="shared" si="272"/>
        <v>95</v>
      </c>
      <c r="C17472">
        <v>19</v>
      </c>
      <c r="D17472">
        <v>76</v>
      </c>
    </row>
    <row r="17473" spans="1:4" x14ac:dyDescent="0.25">
      <c r="A17473">
        <v>17472</v>
      </c>
      <c r="B17473">
        <f t="shared" si="272"/>
        <v>95</v>
      </c>
      <c r="C17473">
        <v>19</v>
      </c>
      <c r="D17473">
        <v>76</v>
      </c>
    </row>
    <row r="17474" spans="1:4" x14ac:dyDescent="0.25">
      <c r="A17474">
        <v>17473</v>
      </c>
      <c r="B17474">
        <f t="shared" si="272"/>
        <v>95</v>
      </c>
      <c r="C17474">
        <v>19</v>
      </c>
      <c r="D17474">
        <v>76</v>
      </c>
    </row>
    <row r="17475" spans="1:4" x14ac:dyDescent="0.25">
      <c r="A17475">
        <v>17474</v>
      </c>
      <c r="B17475">
        <f t="shared" si="272"/>
        <v>95</v>
      </c>
      <c r="C17475">
        <v>19</v>
      </c>
      <c r="D17475">
        <v>76</v>
      </c>
    </row>
    <row r="17476" spans="1:4" x14ac:dyDescent="0.25">
      <c r="A17476">
        <v>17475</v>
      </c>
      <c r="B17476">
        <f t="shared" si="272"/>
        <v>95</v>
      </c>
      <c r="C17476">
        <v>19</v>
      </c>
      <c r="D17476">
        <v>76</v>
      </c>
    </row>
    <row r="17477" spans="1:4" x14ac:dyDescent="0.25">
      <c r="A17477">
        <v>17476</v>
      </c>
      <c r="B17477">
        <f t="shared" si="272"/>
        <v>95</v>
      </c>
      <c r="C17477">
        <v>19</v>
      </c>
      <c r="D17477">
        <v>76</v>
      </c>
    </row>
    <row r="17478" spans="1:4" x14ac:dyDescent="0.25">
      <c r="A17478">
        <v>17477</v>
      </c>
      <c r="B17478">
        <f t="shared" si="272"/>
        <v>95</v>
      </c>
      <c r="C17478">
        <v>19</v>
      </c>
      <c r="D17478">
        <v>76</v>
      </c>
    </row>
    <row r="17479" spans="1:4" x14ac:dyDescent="0.25">
      <c r="A17479">
        <v>17478</v>
      </c>
      <c r="B17479">
        <f t="shared" ref="B17479:B17542" si="273">SUM(C17479:D17479)</f>
        <v>95</v>
      </c>
      <c r="C17479">
        <v>19</v>
      </c>
      <c r="D17479">
        <v>76</v>
      </c>
    </row>
    <row r="17480" spans="1:4" x14ac:dyDescent="0.25">
      <c r="A17480">
        <v>17479</v>
      </c>
      <c r="B17480">
        <f t="shared" si="273"/>
        <v>95</v>
      </c>
      <c r="C17480">
        <v>19</v>
      </c>
      <c r="D17480">
        <v>76</v>
      </c>
    </row>
    <row r="17481" spans="1:4" x14ac:dyDescent="0.25">
      <c r="A17481">
        <v>17480</v>
      </c>
      <c r="B17481">
        <f t="shared" si="273"/>
        <v>95</v>
      </c>
      <c r="C17481">
        <v>19</v>
      </c>
      <c r="D17481">
        <v>76</v>
      </c>
    </row>
    <row r="17482" spans="1:4" x14ac:dyDescent="0.25">
      <c r="A17482">
        <v>17481</v>
      </c>
      <c r="B17482">
        <f t="shared" si="273"/>
        <v>95</v>
      </c>
      <c r="C17482">
        <v>19</v>
      </c>
      <c r="D17482">
        <v>76</v>
      </c>
    </row>
    <row r="17483" spans="1:4" x14ac:dyDescent="0.25">
      <c r="A17483">
        <v>17482</v>
      </c>
      <c r="B17483">
        <f t="shared" si="273"/>
        <v>95</v>
      </c>
      <c r="C17483">
        <v>19</v>
      </c>
      <c r="D17483">
        <v>76</v>
      </c>
    </row>
    <row r="17484" spans="1:4" x14ac:dyDescent="0.25">
      <c r="A17484">
        <v>17483</v>
      </c>
      <c r="B17484">
        <f t="shared" si="273"/>
        <v>95</v>
      </c>
      <c r="C17484">
        <v>19</v>
      </c>
      <c r="D17484">
        <v>76</v>
      </c>
    </row>
    <row r="17485" spans="1:4" x14ac:dyDescent="0.25">
      <c r="A17485">
        <v>17484</v>
      </c>
      <c r="B17485">
        <f t="shared" si="273"/>
        <v>95</v>
      </c>
      <c r="C17485">
        <v>19</v>
      </c>
      <c r="D17485">
        <v>76</v>
      </c>
    </row>
    <row r="17486" spans="1:4" x14ac:dyDescent="0.25">
      <c r="A17486">
        <v>17485</v>
      </c>
      <c r="B17486">
        <f t="shared" si="273"/>
        <v>95</v>
      </c>
      <c r="C17486">
        <v>19</v>
      </c>
      <c r="D17486">
        <v>76</v>
      </c>
    </row>
    <row r="17487" spans="1:4" x14ac:dyDescent="0.25">
      <c r="A17487">
        <v>17486</v>
      </c>
      <c r="B17487">
        <f t="shared" si="273"/>
        <v>95</v>
      </c>
      <c r="C17487">
        <v>19</v>
      </c>
      <c r="D17487">
        <v>76</v>
      </c>
    </row>
    <row r="17488" spans="1:4" x14ac:dyDescent="0.25">
      <c r="A17488">
        <v>17487</v>
      </c>
      <c r="B17488">
        <f t="shared" si="273"/>
        <v>95</v>
      </c>
      <c r="C17488">
        <v>19</v>
      </c>
      <c r="D17488">
        <v>76</v>
      </c>
    </row>
    <row r="17489" spans="1:4" x14ac:dyDescent="0.25">
      <c r="A17489">
        <v>17488</v>
      </c>
      <c r="B17489">
        <f t="shared" si="273"/>
        <v>95</v>
      </c>
      <c r="C17489">
        <v>19</v>
      </c>
      <c r="D17489">
        <v>76</v>
      </c>
    </row>
    <row r="17490" spans="1:4" x14ac:dyDescent="0.25">
      <c r="A17490">
        <v>17489</v>
      </c>
      <c r="B17490">
        <f t="shared" si="273"/>
        <v>95</v>
      </c>
      <c r="C17490">
        <v>19</v>
      </c>
      <c r="D17490">
        <v>76</v>
      </c>
    </row>
    <row r="17491" spans="1:4" x14ac:dyDescent="0.25">
      <c r="A17491">
        <v>17490</v>
      </c>
      <c r="B17491">
        <f t="shared" si="273"/>
        <v>95</v>
      </c>
      <c r="C17491">
        <v>19</v>
      </c>
      <c r="D17491">
        <v>76</v>
      </c>
    </row>
    <row r="17492" spans="1:4" x14ac:dyDescent="0.25">
      <c r="A17492">
        <v>17491</v>
      </c>
      <c r="B17492">
        <f t="shared" si="273"/>
        <v>95</v>
      </c>
      <c r="C17492">
        <v>19</v>
      </c>
      <c r="D17492">
        <v>76</v>
      </c>
    </row>
    <row r="17493" spans="1:4" x14ac:dyDescent="0.25">
      <c r="A17493">
        <v>17492</v>
      </c>
      <c r="B17493">
        <f t="shared" si="273"/>
        <v>95</v>
      </c>
      <c r="C17493">
        <v>19</v>
      </c>
      <c r="D17493">
        <v>76</v>
      </c>
    </row>
    <row r="17494" spans="1:4" x14ac:dyDescent="0.25">
      <c r="A17494">
        <v>17493</v>
      </c>
      <c r="B17494">
        <f t="shared" si="273"/>
        <v>95</v>
      </c>
      <c r="C17494">
        <v>19</v>
      </c>
      <c r="D17494">
        <v>76</v>
      </c>
    </row>
    <row r="17495" spans="1:4" x14ac:dyDescent="0.25">
      <c r="A17495">
        <v>17494</v>
      </c>
      <c r="B17495">
        <f t="shared" si="273"/>
        <v>95</v>
      </c>
      <c r="C17495">
        <v>19</v>
      </c>
      <c r="D17495">
        <v>76</v>
      </c>
    </row>
    <row r="17496" spans="1:4" x14ac:dyDescent="0.25">
      <c r="A17496">
        <v>17495</v>
      </c>
      <c r="B17496">
        <f t="shared" si="273"/>
        <v>95</v>
      </c>
      <c r="C17496">
        <v>19</v>
      </c>
      <c r="D17496">
        <v>76</v>
      </c>
    </row>
    <row r="17497" spans="1:4" x14ac:dyDescent="0.25">
      <c r="A17497">
        <v>17496</v>
      </c>
      <c r="B17497">
        <f t="shared" si="273"/>
        <v>95</v>
      </c>
      <c r="C17497">
        <v>19</v>
      </c>
      <c r="D17497">
        <v>76</v>
      </c>
    </row>
    <row r="17498" spans="1:4" x14ac:dyDescent="0.25">
      <c r="A17498">
        <v>17497</v>
      </c>
      <c r="B17498">
        <f t="shared" si="273"/>
        <v>95</v>
      </c>
      <c r="C17498">
        <v>19</v>
      </c>
      <c r="D17498">
        <v>76</v>
      </c>
    </row>
    <row r="17499" spans="1:4" x14ac:dyDescent="0.25">
      <c r="A17499">
        <v>17498</v>
      </c>
      <c r="B17499">
        <f t="shared" si="273"/>
        <v>95</v>
      </c>
      <c r="C17499">
        <v>19</v>
      </c>
      <c r="D17499">
        <v>76</v>
      </c>
    </row>
    <row r="17500" spans="1:4" x14ac:dyDescent="0.25">
      <c r="A17500">
        <v>17499</v>
      </c>
      <c r="B17500">
        <f t="shared" si="273"/>
        <v>95</v>
      </c>
      <c r="C17500">
        <v>19</v>
      </c>
      <c r="D17500">
        <v>76</v>
      </c>
    </row>
    <row r="17501" spans="1:4" x14ac:dyDescent="0.25">
      <c r="A17501">
        <v>17500</v>
      </c>
      <c r="B17501">
        <f t="shared" si="273"/>
        <v>95</v>
      </c>
      <c r="C17501">
        <v>19</v>
      </c>
      <c r="D17501">
        <v>76</v>
      </c>
    </row>
    <row r="17502" spans="1:4" x14ac:dyDescent="0.25">
      <c r="A17502">
        <v>17501</v>
      </c>
      <c r="B17502">
        <f t="shared" si="273"/>
        <v>95</v>
      </c>
      <c r="C17502">
        <v>19</v>
      </c>
      <c r="D17502">
        <v>76</v>
      </c>
    </row>
    <row r="17503" spans="1:4" x14ac:dyDescent="0.25">
      <c r="A17503">
        <v>17502</v>
      </c>
      <c r="B17503">
        <f t="shared" si="273"/>
        <v>95</v>
      </c>
      <c r="C17503">
        <v>19</v>
      </c>
      <c r="D17503">
        <v>76</v>
      </c>
    </row>
    <row r="17504" spans="1:4" x14ac:dyDescent="0.25">
      <c r="A17504">
        <v>17503</v>
      </c>
      <c r="B17504">
        <f t="shared" si="273"/>
        <v>95</v>
      </c>
      <c r="C17504">
        <v>19</v>
      </c>
      <c r="D17504">
        <v>76</v>
      </c>
    </row>
    <row r="17505" spans="1:4" x14ac:dyDescent="0.25">
      <c r="A17505">
        <v>17504</v>
      </c>
      <c r="B17505">
        <f t="shared" si="273"/>
        <v>95</v>
      </c>
      <c r="C17505">
        <v>19</v>
      </c>
      <c r="D17505">
        <v>76</v>
      </c>
    </row>
    <row r="17506" spans="1:4" x14ac:dyDescent="0.25">
      <c r="A17506">
        <v>17505</v>
      </c>
      <c r="B17506">
        <f t="shared" si="273"/>
        <v>95</v>
      </c>
      <c r="C17506">
        <v>19</v>
      </c>
      <c r="D17506">
        <v>76</v>
      </c>
    </row>
    <row r="17507" spans="1:4" x14ac:dyDescent="0.25">
      <c r="A17507">
        <v>17506</v>
      </c>
      <c r="B17507">
        <f t="shared" si="273"/>
        <v>95</v>
      </c>
      <c r="C17507">
        <v>19</v>
      </c>
      <c r="D17507">
        <v>76</v>
      </c>
    </row>
    <row r="17508" spans="1:4" x14ac:dyDescent="0.25">
      <c r="A17508">
        <v>17507</v>
      </c>
      <c r="B17508">
        <f t="shared" si="273"/>
        <v>95</v>
      </c>
      <c r="C17508">
        <v>19</v>
      </c>
      <c r="D17508">
        <v>76</v>
      </c>
    </row>
    <row r="17509" spans="1:4" x14ac:dyDescent="0.25">
      <c r="A17509">
        <v>17508</v>
      </c>
      <c r="B17509">
        <f t="shared" si="273"/>
        <v>95</v>
      </c>
      <c r="C17509">
        <v>19</v>
      </c>
      <c r="D17509">
        <v>76</v>
      </c>
    </row>
    <row r="17510" spans="1:4" x14ac:dyDescent="0.25">
      <c r="A17510">
        <v>17509</v>
      </c>
      <c r="B17510">
        <f t="shared" si="273"/>
        <v>95</v>
      </c>
      <c r="C17510">
        <v>19</v>
      </c>
      <c r="D17510">
        <v>76</v>
      </c>
    </row>
    <row r="17511" spans="1:4" x14ac:dyDescent="0.25">
      <c r="A17511">
        <v>17510</v>
      </c>
      <c r="B17511">
        <f t="shared" si="273"/>
        <v>95</v>
      </c>
      <c r="C17511">
        <v>19</v>
      </c>
      <c r="D17511">
        <v>76</v>
      </c>
    </row>
    <row r="17512" spans="1:4" x14ac:dyDescent="0.25">
      <c r="A17512">
        <v>17511</v>
      </c>
      <c r="B17512">
        <f t="shared" si="273"/>
        <v>95</v>
      </c>
      <c r="C17512">
        <v>19</v>
      </c>
      <c r="D17512">
        <v>76</v>
      </c>
    </row>
    <row r="17513" spans="1:4" x14ac:dyDescent="0.25">
      <c r="A17513">
        <v>17512</v>
      </c>
      <c r="B17513">
        <f t="shared" si="273"/>
        <v>95</v>
      </c>
      <c r="C17513">
        <v>19</v>
      </c>
      <c r="D17513">
        <v>76</v>
      </c>
    </row>
    <row r="17514" spans="1:4" x14ac:dyDescent="0.25">
      <c r="A17514">
        <v>17513</v>
      </c>
      <c r="B17514">
        <f t="shared" si="273"/>
        <v>95</v>
      </c>
      <c r="C17514">
        <v>19</v>
      </c>
      <c r="D17514">
        <v>76</v>
      </c>
    </row>
    <row r="17515" spans="1:4" x14ac:dyDescent="0.25">
      <c r="A17515">
        <v>17514</v>
      </c>
      <c r="B17515">
        <f t="shared" si="273"/>
        <v>95</v>
      </c>
      <c r="C17515">
        <v>19</v>
      </c>
      <c r="D17515">
        <v>76</v>
      </c>
    </row>
    <row r="17516" spans="1:4" x14ac:dyDescent="0.25">
      <c r="A17516">
        <v>17515</v>
      </c>
      <c r="B17516">
        <f t="shared" si="273"/>
        <v>95</v>
      </c>
      <c r="C17516">
        <v>19</v>
      </c>
      <c r="D17516">
        <v>76</v>
      </c>
    </row>
    <row r="17517" spans="1:4" x14ac:dyDescent="0.25">
      <c r="A17517">
        <v>17516</v>
      </c>
      <c r="B17517">
        <f t="shared" si="273"/>
        <v>95</v>
      </c>
      <c r="C17517">
        <v>19</v>
      </c>
      <c r="D17517">
        <v>76</v>
      </c>
    </row>
    <row r="17518" spans="1:4" x14ac:dyDescent="0.25">
      <c r="A17518">
        <v>17517</v>
      </c>
      <c r="B17518">
        <f t="shared" si="273"/>
        <v>95</v>
      </c>
      <c r="C17518">
        <v>19</v>
      </c>
      <c r="D17518">
        <v>76</v>
      </c>
    </row>
    <row r="17519" spans="1:4" x14ac:dyDescent="0.25">
      <c r="A17519">
        <v>17518</v>
      </c>
      <c r="B17519">
        <f t="shared" si="273"/>
        <v>95</v>
      </c>
      <c r="C17519">
        <v>19</v>
      </c>
      <c r="D17519">
        <v>76</v>
      </c>
    </row>
    <row r="17520" spans="1:4" x14ac:dyDescent="0.25">
      <c r="A17520">
        <v>17519</v>
      </c>
      <c r="B17520">
        <f t="shared" si="273"/>
        <v>95</v>
      </c>
      <c r="C17520">
        <v>19</v>
      </c>
      <c r="D17520">
        <v>76</v>
      </c>
    </row>
    <row r="17521" spans="1:4" x14ac:dyDescent="0.25">
      <c r="A17521">
        <v>17520</v>
      </c>
      <c r="B17521">
        <f t="shared" si="273"/>
        <v>95</v>
      </c>
      <c r="C17521">
        <v>19</v>
      </c>
      <c r="D17521">
        <v>76</v>
      </c>
    </row>
    <row r="17522" spans="1:4" x14ac:dyDescent="0.25">
      <c r="A17522">
        <v>17521</v>
      </c>
      <c r="B17522">
        <f t="shared" si="273"/>
        <v>95</v>
      </c>
      <c r="C17522">
        <v>19</v>
      </c>
      <c r="D17522">
        <v>76</v>
      </c>
    </row>
    <row r="17523" spans="1:4" x14ac:dyDescent="0.25">
      <c r="A17523">
        <v>17522</v>
      </c>
      <c r="B17523">
        <f t="shared" si="273"/>
        <v>95</v>
      </c>
      <c r="C17523">
        <v>19</v>
      </c>
      <c r="D17523">
        <v>76</v>
      </c>
    </row>
    <row r="17524" spans="1:4" x14ac:dyDescent="0.25">
      <c r="A17524">
        <v>17523</v>
      </c>
      <c r="B17524">
        <f t="shared" si="273"/>
        <v>95</v>
      </c>
      <c r="C17524">
        <v>19</v>
      </c>
      <c r="D17524">
        <v>76</v>
      </c>
    </row>
    <row r="17525" spans="1:4" x14ac:dyDescent="0.25">
      <c r="A17525">
        <v>17524</v>
      </c>
      <c r="B17525">
        <f t="shared" si="273"/>
        <v>95</v>
      </c>
      <c r="C17525">
        <v>19</v>
      </c>
      <c r="D17525">
        <v>76</v>
      </c>
    </row>
    <row r="17526" spans="1:4" x14ac:dyDescent="0.25">
      <c r="A17526">
        <v>17525</v>
      </c>
      <c r="B17526">
        <f t="shared" si="273"/>
        <v>95</v>
      </c>
      <c r="C17526">
        <v>19</v>
      </c>
      <c r="D17526">
        <v>76</v>
      </c>
    </row>
    <row r="17527" spans="1:4" x14ac:dyDescent="0.25">
      <c r="A17527">
        <v>17526</v>
      </c>
      <c r="B17527">
        <f t="shared" si="273"/>
        <v>95</v>
      </c>
      <c r="C17527">
        <v>19</v>
      </c>
      <c r="D17527">
        <v>76</v>
      </c>
    </row>
    <row r="17528" spans="1:4" x14ac:dyDescent="0.25">
      <c r="A17528">
        <v>17527</v>
      </c>
      <c r="B17528">
        <f t="shared" si="273"/>
        <v>95</v>
      </c>
      <c r="C17528">
        <v>19</v>
      </c>
      <c r="D17528">
        <v>76</v>
      </c>
    </row>
    <row r="17529" spans="1:4" x14ac:dyDescent="0.25">
      <c r="A17529">
        <v>17528</v>
      </c>
      <c r="B17529">
        <f t="shared" si="273"/>
        <v>95</v>
      </c>
      <c r="C17529">
        <v>19</v>
      </c>
      <c r="D17529">
        <v>76</v>
      </c>
    </row>
    <row r="17530" spans="1:4" x14ac:dyDescent="0.25">
      <c r="A17530">
        <v>17529</v>
      </c>
      <c r="B17530">
        <f t="shared" si="273"/>
        <v>95</v>
      </c>
      <c r="C17530">
        <v>19</v>
      </c>
      <c r="D17530">
        <v>76</v>
      </c>
    </row>
    <row r="17531" spans="1:4" x14ac:dyDescent="0.25">
      <c r="A17531">
        <v>17530</v>
      </c>
      <c r="B17531">
        <f t="shared" si="273"/>
        <v>95</v>
      </c>
      <c r="C17531">
        <v>19</v>
      </c>
      <c r="D17531">
        <v>76</v>
      </c>
    </row>
    <row r="17532" spans="1:4" x14ac:dyDescent="0.25">
      <c r="A17532">
        <v>17531</v>
      </c>
      <c r="B17532">
        <f t="shared" si="273"/>
        <v>95</v>
      </c>
      <c r="C17532">
        <v>19</v>
      </c>
      <c r="D17532">
        <v>76</v>
      </c>
    </row>
    <row r="17533" spans="1:4" x14ac:dyDescent="0.25">
      <c r="A17533">
        <v>17532</v>
      </c>
      <c r="B17533">
        <f t="shared" si="273"/>
        <v>95</v>
      </c>
      <c r="C17533">
        <v>19</v>
      </c>
      <c r="D17533">
        <v>76</v>
      </c>
    </row>
    <row r="17534" spans="1:4" x14ac:dyDescent="0.25">
      <c r="A17534">
        <v>17533</v>
      </c>
      <c r="B17534">
        <f t="shared" si="273"/>
        <v>95</v>
      </c>
      <c r="C17534">
        <v>19</v>
      </c>
      <c r="D17534">
        <v>76</v>
      </c>
    </row>
    <row r="17535" spans="1:4" x14ac:dyDescent="0.25">
      <c r="A17535">
        <v>17534</v>
      </c>
      <c r="B17535">
        <f t="shared" si="273"/>
        <v>95</v>
      </c>
      <c r="C17535">
        <v>19</v>
      </c>
      <c r="D17535">
        <v>76</v>
      </c>
    </row>
    <row r="17536" spans="1:4" x14ac:dyDescent="0.25">
      <c r="A17536">
        <v>17535</v>
      </c>
      <c r="B17536">
        <f t="shared" si="273"/>
        <v>95</v>
      </c>
      <c r="C17536">
        <v>19</v>
      </c>
      <c r="D17536">
        <v>76</v>
      </c>
    </row>
    <row r="17537" spans="1:4" x14ac:dyDescent="0.25">
      <c r="A17537">
        <v>17536</v>
      </c>
      <c r="B17537">
        <f t="shared" si="273"/>
        <v>95</v>
      </c>
      <c r="C17537">
        <v>19</v>
      </c>
      <c r="D17537">
        <v>76</v>
      </c>
    </row>
    <row r="17538" spans="1:4" x14ac:dyDescent="0.25">
      <c r="A17538">
        <v>17537</v>
      </c>
      <c r="B17538">
        <f t="shared" si="273"/>
        <v>95</v>
      </c>
      <c r="C17538">
        <v>19</v>
      </c>
      <c r="D17538">
        <v>76</v>
      </c>
    </row>
    <row r="17539" spans="1:4" x14ac:dyDescent="0.25">
      <c r="A17539">
        <v>17538</v>
      </c>
      <c r="B17539">
        <f t="shared" si="273"/>
        <v>95</v>
      </c>
      <c r="C17539">
        <v>19</v>
      </c>
      <c r="D17539">
        <v>76</v>
      </c>
    </row>
    <row r="17540" spans="1:4" x14ac:dyDescent="0.25">
      <c r="A17540">
        <v>17539</v>
      </c>
      <c r="B17540">
        <f t="shared" si="273"/>
        <v>95</v>
      </c>
      <c r="C17540">
        <v>19</v>
      </c>
      <c r="D17540">
        <v>76</v>
      </c>
    </row>
    <row r="17541" spans="1:4" x14ac:dyDescent="0.25">
      <c r="A17541">
        <v>17540</v>
      </c>
      <c r="B17541">
        <f t="shared" si="273"/>
        <v>95</v>
      </c>
      <c r="C17541">
        <v>19</v>
      </c>
      <c r="D17541">
        <v>76</v>
      </c>
    </row>
    <row r="17542" spans="1:4" x14ac:dyDescent="0.25">
      <c r="A17542">
        <v>17541</v>
      </c>
      <c r="B17542">
        <f t="shared" si="273"/>
        <v>95</v>
      </c>
      <c r="C17542">
        <v>19</v>
      </c>
      <c r="D17542">
        <v>76</v>
      </c>
    </row>
    <row r="17543" spans="1:4" x14ac:dyDescent="0.25">
      <c r="A17543">
        <v>17542</v>
      </c>
      <c r="B17543">
        <f t="shared" ref="B17543:B17606" si="274">SUM(C17543:D17543)</f>
        <v>95</v>
      </c>
      <c r="C17543">
        <v>19</v>
      </c>
      <c r="D17543">
        <v>76</v>
      </c>
    </row>
    <row r="17544" spans="1:4" x14ac:dyDescent="0.25">
      <c r="A17544">
        <v>17543</v>
      </c>
      <c r="B17544">
        <f t="shared" si="274"/>
        <v>95</v>
      </c>
      <c r="C17544">
        <v>19</v>
      </c>
      <c r="D17544">
        <v>76</v>
      </c>
    </row>
    <row r="17545" spans="1:4" x14ac:dyDescent="0.25">
      <c r="A17545">
        <v>17544</v>
      </c>
      <c r="B17545">
        <f t="shared" si="274"/>
        <v>95</v>
      </c>
      <c r="C17545">
        <v>19</v>
      </c>
      <c r="D17545">
        <v>76</v>
      </c>
    </row>
    <row r="17546" spans="1:4" x14ac:dyDescent="0.25">
      <c r="A17546">
        <v>17545</v>
      </c>
      <c r="B17546">
        <f t="shared" si="274"/>
        <v>95</v>
      </c>
      <c r="C17546">
        <v>19</v>
      </c>
      <c r="D17546">
        <v>76</v>
      </c>
    </row>
    <row r="17547" spans="1:4" x14ac:dyDescent="0.25">
      <c r="A17547">
        <v>17546</v>
      </c>
      <c r="B17547">
        <f t="shared" si="274"/>
        <v>95</v>
      </c>
      <c r="C17547">
        <v>19</v>
      </c>
      <c r="D17547">
        <v>76</v>
      </c>
    </row>
    <row r="17548" spans="1:4" x14ac:dyDescent="0.25">
      <c r="A17548">
        <v>17547</v>
      </c>
      <c r="B17548">
        <f t="shared" si="274"/>
        <v>95</v>
      </c>
      <c r="C17548">
        <v>19</v>
      </c>
      <c r="D17548">
        <v>76</v>
      </c>
    </row>
    <row r="17549" spans="1:4" x14ac:dyDescent="0.25">
      <c r="A17549">
        <v>17548</v>
      </c>
      <c r="B17549">
        <f t="shared" si="274"/>
        <v>95</v>
      </c>
      <c r="C17549">
        <v>19</v>
      </c>
      <c r="D17549">
        <v>76</v>
      </c>
    </row>
    <row r="17550" spans="1:4" x14ac:dyDescent="0.25">
      <c r="A17550">
        <v>17549</v>
      </c>
      <c r="B17550">
        <f t="shared" si="274"/>
        <v>95</v>
      </c>
      <c r="C17550">
        <v>19</v>
      </c>
      <c r="D17550">
        <v>76</v>
      </c>
    </row>
    <row r="17551" spans="1:4" x14ac:dyDescent="0.25">
      <c r="A17551">
        <v>17550</v>
      </c>
      <c r="B17551">
        <f t="shared" si="274"/>
        <v>95</v>
      </c>
      <c r="C17551">
        <v>19</v>
      </c>
      <c r="D17551">
        <v>76</v>
      </c>
    </row>
    <row r="17552" spans="1:4" x14ac:dyDescent="0.25">
      <c r="A17552">
        <v>17551</v>
      </c>
      <c r="B17552">
        <f t="shared" si="274"/>
        <v>95</v>
      </c>
      <c r="C17552">
        <v>19</v>
      </c>
      <c r="D17552">
        <v>76</v>
      </c>
    </row>
    <row r="17553" spans="1:4" x14ac:dyDescent="0.25">
      <c r="A17553">
        <v>17552</v>
      </c>
      <c r="B17553">
        <f t="shared" si="274"/>
        <v>95</v>
      </c>
      <c r="C17553">
        <v>19</v>
      </c>
      <c r="D17553">
        <v>76</v>
      </c>
    </row>
    <row r="17554" spans="1:4" x14ac:dyDescent="0.25">
      <c r="A17554">
        <v>17553</v>
      </c>
      <c r="B17554">
        <f t="shared" si="274"/>
        <v>95</v>
      </c>
      <c r="C17554">
        <v>19</v>
      </c>
      <c r="D17554">
        <v>76</v>
      </c>
    </row>
    <row r="17555" spans="1:4" x14ac:dyDescent="0.25">
      <c r="A17555">
        <v>17554</v>
      </c>
      <c r="B17555">
        <f t="shared" si="274"/>
        <v>95</v>
      </c>
      <c r="C17555">
        <v>19</v>
      </c>
      <c r="D17555">
        <v>76</v>
      </c>
    </row>
    <row r="17556" spans="1:4" x14ac:dyDescent="0.25">
      <c r="A17556">
        <v>17555</v>
      </c>
      <c r="B17556">
        <f t="shared" si="274"/>
        <v>95</v>
      </c>
      <c r="C17556">
        <v>19</v>
      </c>
      <c r="D17556">
        <v>76</v>
      </c>
    </row>
    <row r="17557" spans="1:4" x14ac:dyDescent="0.25">
      <c r="A17557">
        <v>17556</v>
      </c>
      <c r="B17557">
        <f t="shared" si="274"/>
        <v>95</v>
      </c>
      <c r="C17557">
        <v>19</v>
      </c>
      <c r="D17557">
        <v>76</v>
      </c>
    </row>
    <row r="17558" spans="1:4" x14ac:dyDescent="0.25">
      <c r="A17558">
        <v>17557</v>
      </c>
      <c r="B17558">
        <f t="shared" si="274"/>
        <v>95</v>
      </c>
      <c r="C17558">
        <v>19</v>
      </c>
      <c r="D17558">
        <v>76</v>
      </c>
    </row>
    <row r="17559" spans="1:4" x14ac:dyDescent="0.25">
      <c r="A17559">
        <v>17558</v>
      </c>
      <c r="B17559">
        <f t="shared" si="274"/>
        <v>95</v>
      </c>
      <c r="C17559">
        <v>19</v>
      </c>
      <c r="D17559">
        <v>76</v>
      </c>
    </row>
    <row r="17560" spans="1:4" x14ac:dyDescent="0.25">
      <c r="A17560">
        <v>17559</v>
      </c>
      <c r="B17560">
        <f t="shared" si="274"/>
        <v>95</v>
      </c>
      <c r="C17560">
        <v>19</v>
      </c>
      <c r="D17560">
        <v>76</v>
      </c>
    </row>
    <row r="17561" spans="1:4" x14ac:dyDescent="0.25">
      <c r="A17561">
        <v>17560</v>
      </c>
      <c r="B17561">
        <f t="shared" si="274"/>
        <v>95</v>
      </c>
      <c r="C17561">
        <v>19</v>
      </c>
      <c r="D17561">
        <v>76</v>
      </c>
    </row>
    <row r="17562" spans="1:4" x14ac:dyDescent="0.25">
      <c r="A17562">
        <v>17561</v>
      </c>
      <c r="B17562">
        <f t="shared" si="274"/>
        <v>95</v>
      </c>
      <c r="C17562">
        <v>19</v>
      </c>
      <c r="D17562">
        <v>76</v>
      </c>
    </row>
    <row r="17563" spans="1:4" x14ac:dyDescent="0.25">
      <c r="A17563">
        <v>17562</v>
      </c>
      <c r="B17563">
        <f t="shared" si="274"/>
        <v>95</v>
      </c>
      <c r="C17563">
        <v>19</v>
      </c>
      <c r="D17563">
        <v>76</v>
      </c>
    </row>
    <row r="17564" spans="1:4" x14ac:dyDescent="0.25">
      <c r="A17564">
        <v>17563</v>
      </c>
      <c r="B17564">
        <f t="shared" si="274"/>
        <v>95</v>
      </c>
      <c r="C17564">
        <v>19</v>
      </c>
      <c r="D17564">
        <v>76</v>
      </c>
    </row>
    <row r="17565" spans="1:4" x14ac:dyDescent="0.25">
      <c r="A17565">
        <v>17564</v>
      </c>
      <c r="B17565">
        <f t="shared" si="274"/>
        <v>95</v>
      </c>
      <c r="C17565">
        <v>19</v>
      </c>
      <c r="D17565">
        <v>76</v>
      </c>
    </row>
    <row r="17566" spans="1:4" x14ac:dyDescent="0.25">
      <c r="A17566">
        <v>17565</v>
      </c>
      <c r="B17566">
        <f t="shared" si="274"/>
        <v>95</v>
      </c>
      <c r="C17566">
        <v>19</v>
      </c>
      <c r="D17566">
        <v>76</v>
      </c>
    </row>
    <row r="17567" spans="1:4" x14ac:dyDescent="0.25">
      <c r="A17567">
        <v>17566</v>
      </c>
      <c r="B17567">
        <f t="shared" si="274"/>
        <v>95</v>
      </c>
      <c r="C17567">
        <v>19</v>
      </c>
      <c r="D17567">
        <v>76</v>
      </c>
    </row>
    <row r="17568" spans="1:4" x14ac:dyDescent="0.25">
      <c r="A17568">
        <v>17567</v>
      </c>
      <c r="B17568">
        <f t="shared" si="274"/>
        <v>95</v>
      </c>
      <c r="C17568">
        <v>19</v>
      </c>
      <c r="D17568">
        <v>76</v>
      </c>
    </row>
    <row r="17569" spans="1:4" x14ac:dyDescent="0.25">
      <c r="A17569">
        <v>17568</v>
      </c>
      <c r="B17569">
        <f t="shared" si="274"/>
        <v>95</v>
      </c>
      <c r="C17569">
        <v>19</v>
      </c>
      <c r="D17569">
        <v>76</v>
      </c>
    </row>
    <row r="17570" spans="1:4" x14ac:dyDescent="0.25">
      <c r="A17570">
        <v>17569</v>
      </c>
      <c r="B17570">
        <f t="shared" si="274"/>
        <v>95</v>
      </c>
      <c r="C17570">
        <v>19</v>
      </c>
      <c r="D17570">
        <v>76</v>
      </c>
    </row>
    <row r="17571" spans="1:4" x14ac:dyDescent="0.25">
      <c r="A17571">
        <v>17570</v>
      </c>
      <c r="B17571">
        <f t="shared" si="274"/>
        <v>95</v>
      </c>
      <c r="C17571">
        <v>19</v>
      </c>
      <c r="D17571">
        <v>76</v>
      </c>
    </row>
    <row r="17572" spans="1:4" x14ac:dyDescent="0.25">
      <c r="A17572">
        <v>17571</v>
      </c>
      <c r="B17572">
        <f t="shared" si="274"/>
        <v>95</v>
      </c>
      <c r="C17572">
        <v>19</v>
      </c>
      <c r="D17572">
        <v>76</v>
      </c>
    </row>
    <row r="17573" spans="1:4" x14ac:dyDescent="0.25">
      <c r="A17573">
        <v>17572</v>
      </c>
      <c r="B17573">
        <f t="shared" si="274"/>
        <v>95</v>
      </c>
      <c r="C17573">
        <v>19</v>
      </c>
      <c r="D17573">
        <v>76</v>
      </c>
    </row>
    <row r="17574" spans="1:4" x14ac:dyDescent="0.25">
      <c r="A17574">
        <v>17573</v>
      </c>
      <c r="B17574">
        <f t="shared" si="274"/>
        <v>95</v>
      </c>
      <c r="C17574">
        <v>19</v>
      </c>
      <c r="D17574">
        <v>76</v>
      </c>
    </row>
    <row r="17575" spans="1:4" x14ac:dyDescent="0.25">
      <c r="A17575">
        <v>17574</v>
      </c>
      <c r="B17575">
        <f t="shared" si="274"/>
        <v>95</v>
      </c>
      <c r="C17575">
        <v>19</v>
      </c>
      <c r="D17575">
        <v>76</v>
      </c>
    </row>
    <row r="17576" spans="1:4" x14ac:dyDescent="0.25">
      <c r="A17576">
        <v>17575</v>
      </c>
      <c r="B17576">
        <f t="shared" si="274"/>
        <v>95</v>
      </c>
      <c r="C17576">
        <v>19</v>
      </c>
      <c r="D17576">
        <v>76</v>
      </c>
    </row>
    <row r="17577" spans="1:4" x14ac:dyDescent="0.25">
      <c r="A17577">
        <v>17576</v>
      </c>
      <c r="B17577">
        <f t="shared" si="274"/>
        <v>95</v>
      </c>
      <c r="C17577">
        <v>19</v>
      </c>
      <c r="D17577">
        <v>76</v>
      </c>
    </row>
    <row r="17578" spans="1:4" x14ac:dyDescent="0.25">
      <c r="A17578">
        <v>17577</v>
      </c>
      <c r="B17578">
        <f t="shared" si="274"/>
        <v>95</v>
      </c>
      <c r="C17578">
        <v>19</v>
      </c>
      <c r="D17578">
        <v>76</v>
      </c>
    </row>
    <row r="17579" spans="1:4" x14ac:dyDescent="0.25">
      <c r="A17579">
        <v>17578</v>
      </c>
      <c r="B17579">
        <f t="shared" si="274"/>
        <v>95</v>
      </c>
      <c r="C17579">
        <v>19</v>
      </c>
      <c r="D17579">
        <v>76</v>
      </c>
    </row>
    <row r="17580" spans="1:4" x14ac:dyDescent="0.25">
      <c r="A17580">
        <v>17579</v>
      </c>
      <c r="B17580">
        <f t="shared" si="274"/>
        <v>95</v>
      </c>
      <c r="C17580">
        <v>19</v>
      </c>
      <c r="D17580">
        <v>76</v>
      </c>
    </row>
    <row r="17581" spans="1:4" x14ac:dyDescent="0.25">
      <c r="A17581">
        <v>17580</v>
      </c>
      <c r="B17581">
        <f t="shared" si="274"/>
        <v>95</v>
      </c>
      <c r="C17581">
        <v>19</v>
      </c>
      <c r="D17581">
        <v>76</v>
      </c>
    </row>
    <row r="17582" spans="1:4" x14ac:dyDescent="0.25">
      <c r="A17582">
        <v>17581</v>
      </c>
      <c r="B17582">
        <f t="shared" si="274"/>
        <v>95</v>
      </c>
      <c r="C17582">
        <v>19</v>
      </c>
      <c r="D17582">
        <v>76</v>
      </c>
    </row>
    <row r="17583" spans="1:4" x14ac:dyDescent="0.25">
      <c r="A17583">
        <v>17582</v>
      </c>
      <c r="B17583">
        <f t="shared" si="274"/>
        <v>95</v>
      </c>
      <c r="C17583">
        <v>19</v>
      </c>
      <c r="D17583">
        <v>76</v>
      </c>
    </row>
    <row r="17584" spans="1:4" x14ac:dyDescent="0.25">
      <c r="A17584">
        <v>17583</v>
      </c>
      <c r="B17584">
        <f t="shared" si="274"/>
        <v>95</v>
      </c>
      <c r="C17584">
        <v>19</v>
      </c>
      <c r="D17584">
        <v>76</v>
      </c>
    </row>
    <row r="17585" spans="1:4" x14ac:dyDescent="0.25">
      <c r="A17585">
        <v>17584</v>
      </c>
      <c r="B17585">
        <f t="shared" si="274"/>
        <v>95</v>
      </c>
      <c r="C17585">
        <v>19</v>
      </c>
      <c r="D17585">
        <v>76</v>
      </c>
    </row>
    <row r="17586" spans="1:4" x14ac:dyDescent="0.25">
      <c r="A17586">
        <v>17585</v>
      </c>
      <c r="B17586">
        <f t="shared" si="274"/>
        <v>95</v>
      </c>
      <c r="C17586">
        <v>19</v>
      </c>
      <c r="D17586">
        <v>76</v>
      </c>
    </row>
    <row r="17587" spans="1:4" x14ac:dyDescent="0.25">
      <c r="A17587">
        <v>17586</v>
      </c>
      <c r="B17587">
        <f t="shared" si="274"/>
        <v>95</v>
      </c>
      <c r="C17587">
        <v>19</v>
      </c>
      <c r="D17587">
        <v>76</v>
      </c>
    </row>
    <row r="17588" spans="1:4" x14ac:dyDescent="0.25">
      <c r="A17588">
        <v>17587</v>
      </c>
      <c r="B17588">
        <f t="shared" si="274"/>
        <v>95</v>
      </c>
      <c r="C17588">
        <v>19</v>
      </c>
      <c r="D17588">
        <v>76</v>
      </c>
    </row>
    <row r="17589" spans="1:4" x14ac:dyDescent="0.25">
      <c r="A17589">
        <v>17588</v>
      </c>
      <c r="B17589">
        <f t="shared" si="274"/>
        <v>95</v>
      </c>
      <c r="C17589">
        <v>19</v>
      </c>
      <c r="D17589">
        <v>76</v>
      </c>
    </row>
    <row r="17590" spans="1:4" x14ac:dyDescent="0.25">
      <c r="A17590">
        <v>17589</v>
      </c>
      <c r="B17590">
        <f t="shared" si="274"/>
        <v>95</v>
      </c>
      <c r="C17590">
        <v>19</v>
      </c>
      <c r="D17590">
        <v>76</v>
      </c>
    </row>
    <row r="17591" spans="1:4" x14ac:dyDescent="0.25">
      <c r="A17591">
        <v>17590</v>
      </c>
      <c r="B17591">
        <f t="shared" si="274"/>
        <v>95</v>
      </c>
      <c r="C17591">
        <v>19</v>
      </c>
      <c r="D17591">
        <v>76</v>
      </c>
    </row>
    <row r="17592" spans="1:4" x14ac:dyDescent="0.25">
      <c r="A17592">
        <v>17591</v>
      </c>
      <c r="B17592">
        <f t="shared" si="274"/>
        <v>95</v>
      </c>
      <c r="C17592">
        <v>19</v>
      </c>
      <c r="D17592">
        <v>76</v>
      </c>
    </row>
    <row r="17593" spans="1:4" x14ac:dyDescent="0.25">
      <c r="A17593">
        <v>17592</v>
      </c>
      <c r="B17593">
        <f t="shared" si="274"/>
        <v>95</v>
      </c>
      <c r="C17593">
        <v>19</v>
      </c>
      <c r="D17593">
        <v>76</v>
      </c>
    </row>
    <row r="17594" spans="1:4" x14ac:dyDescent="0.25">
      <c r="A17594">
        <v>17593</v>
      </c>
      <c r="B17594">
        <f t="shared" si="274"/>
        <v>95</v>
      </c>
      <c r="C17594">
        <v>19</v>
      </c>
      <c r="D17594">
        <v>76</v>
      </c>
    </row>
    <row r="17595" spans="1:4" x14ac:dyDescent="0.25">
      <c r="A17595">
        <v>17594</v>
      </c>
      <c r="B17595">
        <f t="shared" si="274"/>
        <v>95</v>
      </c>
      <c r="C17595">
        <v>19</v>
      </c>
      <c r="D17595">
        <v>76</v>
      </c>
    </row>
    <row r="17596" spans="1:4" x14ac:dyDescent="0.25">
      <c r="A17596">
        <v>17595</v>
      </c>
      <c r="B17596">
        <f t="shared" si="274"/>
        <v>95</v>
      </c>
      <c r="C17596">
        <v>19</v>
      </c>
      <c r="D17596">
        <v>76</v>
      </c>
    </row>
    <row r="17597" spans="1:4" x14ac:dyDescent="0.25">
      <c r="A17597">
        <v>17596</v>
      </c>
      <c r="B17597">
        <f t="shared" si="274"/>
        <v>95</v>
      </c>
      <c r="C17597">
        <v>19</v>
      </c>
      <c r="D17597">
        <v>76</v>
      </c>
    </row>
    <row r="17598" spans="1:4" x14ac:dyDescent="0.25">
      <c r="A17598">
        <v>17597</v>
      </c>
      <c r="B17598">
        <f t="shared" si="274"/>
        <v>95</v>
      </c>
      <c r="C17598">
        <v>19</v>
      </c>
      <c r="D17598">
        <v>76</v>
      </c>
    </row>
    <row r="17599" spans="1:4" x14ac:dyDescent="0.25">
      <c r="A17599">
        <v>17598</v>
      </c>
      <c r="B17599">
        <f t="shared" si="274"/>
        <v>95</v>
      </c>
      <c r="C17599">
        <v>19</v>
      </c>
      <c r="D17599">
        <v>76</v>
      </c>
    </row>
    <row r="17600" spans="1:4" x14ac:dyDescent="0.25">
      <c r="A17600">
        <v>17599</v>
      </c>
      <c r="B17600">
        <f t="shared" si="274"/>
        <v>95</v>
      </c>
      <c r="C17600">
        <v>19</v>
      </c>
      <c r="D17600">
        <v>76</v>
      </c>
    </row>
    <row r="17601" spans="1:4" x14ac:dyDescent="0.25">
      <c r="A17601">
        <v>17600</v>
      </c>
      <c r="B17601">
        <f t="shared" si="274"/>
        <v>95</v>
      </c>
      <c r="C17601">
        <v>19</v>
      </c>
      <c r="D17601">
        <v>76</v>
      </c>
    </row>
    <row r="17602" spans="1:4" x14ac:dyDescent="0.25">
      <c r="A17602">
        <v>17601</v>
      </c>
      <c r="B17602">
        <f t="shared" si="274"/>
        <v>95</v>
      </c>
      <c r="C17602">
        <v>19</v>
      </c>
      <c r="D17602">
        <v>76</v>
      </c>
    </row>
    <row r="17603" spans="1:4" x14ac:dyDescent="0.25">
      <c r="A17603">
        <v>17602</v>
      </c>
      <c r="B17603">
        <f t="shared" si="274"/>
        <v>95</v>
      </c>
      <c r="C17603">
        <v>19</v>
      </c>
      <c r="D17603">
        <v>76</v>
      </c>
    </row>
    <row r="17604" spans="1:4" x14ac:dyDescent="0.25">
      <c r="A17604">
        <v>17603</v>
      </c>
      <c r="B17604">
        <f t="shared" si="274"/>
        <v>95</v>
      </c>
      <c r="C17604">
        <v>19</v>
      </c>
      <c r="D17604">
        <v>76</v>
      </c>
    </row>
    <row r="17605" spans="1:4" x14ac:dyDescent="0.25">
      <c r="A17605">
        <v>17604</v>
      </c>
      <c r="B17605">
        <f t="shared" si="274"/>
        <v>95</v>
      </c>
      <c r="C17605">
        <v>19</v>
      </c>
      <c r="D17605">
        <v>76</v>
      </c>
    </row>
    <row r="17606" spans="1:4" x14ac:dyDescent="0.25">
      <c r="A17606">
        <v>17605</v>
      </c>
      <c r="B17606">
        <f t="shared" si="274"/>
        <v>95</v>
      </c>
      <c r="C17606">
        <v>19</v>
      </c>
      <c r="D17606">
        <v>76</v>
      </c>
    </row>
    <row r="17607" spans="1:4" x14ac:dyDescent="0.25">
      <c r="A17607">
        <v>17606</v>
      </c>
      <c r="B17607">
        <f t="shared" ref="B17607:B17670" si="275">SUM(C17607:D17607)</f>
        <v>95</v>
      </c>
      <c r="C17607">
        <v>19</v>
      </c>
      <c r="D17607">
        <v>76</v>
      </c>
    </row>
    <row r="17608" spans="1:4" x14ac:dyDescent="0.25">
      <c r="A17608">
        <v>17607</v>
      </c>
      <c r="B17608">
        <f t="shared" si="275"/>
        <v>95</v>
      </c>
      <c r="C17608">
        <v>19</v>
      </c>
      <c r="D17608">
        <v>76</v>
      </c>
    </row>
    <row r="17609" spans="1:4" x14ac:dyDescent="0.25">
      <c r="A17609">
        <v>17608</v>
      </c>
      <c r="B17609">
        <f t="shared" si="275"/>
        <v>95</v>
      </c>
      <c r="C17609">
        <v>19</v>
      </c>
      <c r="D17609">
        <v>76</v>
      </c>
    </row>
    <row r="17610" spans="1:4" x14ac:dyDescent="0.25">
      <c r="A17610">
        <v>17609</v>
      </c>
      <c r="B17610">
        <f t="shared" si="275"/>
        <v>95</v>
      </c>
      <c r="C17610">
        <v>19</v>
      </c>
      <c r="D17610">
        <v>76</v>
      </c>
    </row>
    <row r="17611" spans="1:4" x14ac:dyDescent="0.25">
      <c r="A17611">
        <v>17610</v>
      </c>
      <c r="B17611">
        <f t="shared" si="275"/>
        <v>95</v>
      </c>
      <c r="C17611">
        <v>19</v>
      </c>
      <c r="D17611">
        <v>76</v>
      </c>
    </row>
    <row r="17612" spans="1:4" x14ac:dyDescent="0.25">
      <c r="A17612">
        <v>17611</v>
      </c>
      <c r="B17612">
        <f t="shared" si="275"/>
        <v>95</v>
      </c>
      <c r="C17612">
        <v>19</v>
      </c>
      <c r="D17612">
        <v>76</v>
      </c>
    </row>
    <row r="17613" spans="1:4" x14ac:dyDescent="0.25">
      <c r="A17613">
        <v>17612</v>
      </c>
      <c r="B17613">
        <f t="shared" si="275"/>
        <v>95</v>
      </c>
      <c r="C17613">
        <v>19</v>
      </c>
      <c r="D17613">
        <v>76</v>
      </c>
    </row>
    <row r="17614" spans="1:4" x14ac:dyDescent="0.25">
      <c r="A17614">
        <v>17613</v>
      </c>
      <c r="B17614">
        <f t="shared" si="275"/>
        <v>95</v>
      </c>
      <c r="C17614">
        <v>19</v>
      </c>
      <c r="D17614">
        <v>76</v>
      </c>
    </row>
    <row r="17615" spans="1:4" x14ac:dyDescent="0.25">
      <c r="A17615">
        <v>17614</v>
      </c>
      <c r="B17615">
        <f t="shared" si="275"/>
        <v>95</v>
      </c>
      <c r="C17615">
        <v>19</v>
      </c>
      <c r="D17615">
        <v>76</v>
      </c>
    </row>
    <row r="17616" spans="1:4" x14ac:dyDescent="0.25">
      <c r="A17616">
        <v>17615</v>
      </c>
      <c r="B17616">
        <f t="shared" si="275"/>
        <v>95</v>
      </c>
      <c r="C17616">
        <v>19</v>
      </c>
      <c r="D17616">
        <v>76</v>
      </c>
    </row>
    <row r="17617" spans="1:4" x14ac:dyDescent="0.25">
      <c r="A17617">
        <v>17616</v>
      </c>
      <c r="B17617">
        <f t="shared" si="275"/>
        <v>95</v>
      </c>
      <c r="C17617">
        <v>19</v>
      </c>
      <c r="D17617">
        <v>76</v>
      </c>
    </row>
    <row r="17618" spans="1:4" x14ac:dyDescent="0.25">
      <c r="A17618">
        <v>17617</v>
      </c>
      <c r="B17618">
        <f t="shared" si="275"/>
        <v>95</v>
      </c>
      <c r="C17618">
        <v>19</v>
      </c>
      <c r="D17618">
        <v>76</v>
      </c>
    </row>
    <row r="17619" spans="1:4" x14ac:dyDescent="0.25">
      <c r="A17619">
        <v>17618</v>
      </c>
      <c r="B17619">
        <f t="shared" si="275"/>
        <v>95</v>
      </c>
      <c r="C17619">
        <v>19</v>
      </c>
      <c r="D17619">
        <v>76</v>
      </c>
    </row>
    <row r="17620" spans="1:4" x14ac:dyDescent="0.25">
      <c r="A17620">
        <v>17619</v>
      </c>
      <c r="B17620">
        <f t="shared" si="275"/>
        <v>95</v>
      </c>
      <c r="C17620">
        <v>19</v>
      </c>
      <c r="D17620">
        <v>76</v>
      </c>
    </row>
    <row r="17621" spans="1:4" x14ac:dyDescent="0.25">
      <c r="A17621">
        <v>17620</v>
      </c>
      <c r="B17621">
        <f t="shared" si="275"/>
        <v>95</v>
      </c>
      <c r="C17621">
        <v>19</v>
      </c>
      <c r="D17621">
        <v>76</v>
      </c>
    </row>
    <row r="17622" spans="1:4" x14ac:dyDescent="0.25">
      <c r="A17622">
        <v>17621</v>
      </c>
      <c r="B17622">
        <f t="shared" si="275"/>
        <v>95</v>
      </c>
      <c r="C17622">
        <v>19</v>
      </c>
      <c r="D17622">
        <v>76</v>
      </c>
    </row>
    <row r="17623" spans="1:4" x14ac:dyDescent="0.25">
      <c r="A17623">
        <v>17622</v>
      </c>
      <c r="B17623">
        <f t="shared" si="275"/>
        <v>95</v>
      </c>
      <c r="C17623">
        <v>19</v>
      </c>
      <c r="D17623">
        <v>76</v>
      </c>
    </row>
    <row r="17624" spans="1:4" x14ac:dyDescent="0.25">
      <c r="A17624">
        <v>17623</v>
      </c>
      <c r="B17624">
        <f t="shared" si="275"/>
        <v>95</v>
      </c>
      <c r="C17624">
        <v>19</v>
      </c>
      <c r="D17624">
        <v>76</v>
      </c>
    </row>
    <row r="17625" spans="1:4" x14ac:dyDescent="0.25">
      <c r="A17625">
        <v>17624</v>
      </c>
      <c r="B17625">
        <f t="shared" si="275"/>
        <v>95</v>
      </c>
      <c r="C17625">
        <v>19</v>
      </c>
      <c r="D17625">
        <v>76</v>
      </c>
    </row>
    <row r="17626" spans="1:4" x14ac:dyDescent="0.25">
      <c r="A17626">
        <v>17625</v>
      </c>
      <c r="B17626">
        <f t="shared" si="275"/>
        <v>95</v>
      </c>
      <c r="C17626">
        <v>19</v>
      </c>
      <c r="D17626">
        <v>76</v>
      </c>
    </row>
    <row r="17627" spans="1:4" x14ac:dyDescent="0.25">
      <c r="A17627">
        <v>17626</v>
      </c>
      <c r="B17627">
        <f t="shared" si="275"/>
        <v>95</v>
      </c>
      <c r="C17627">
        <v>19</v>
      </c>
      <c r="D17627">
        <v>76</v>
      </c>
    </row>
    <row r="17628" spans="1:4" x14ac:dyDescent="0.25">
      <c r="A17628">
        <v>17627</v>
      </c>
      <c r="B17628">
        <f t="shared" si="275"/>
        <v>95</v>
      </c>
      <c r="C17628">
        <v>19</v>
      </c>
      <c r="D17628">
        <v>76</v>
      </c>
    </row>
    <row r="17629" spans="1:4" x14ac:dyDescent="0.25">
      <c r="A17629">
        <v>17628</v>
      </c>
      <c r="B17629">
        <f t="shared" si="275"/>
        <v>95</v>
      </c>
      <c r="C17629">
        <v>19</v>
      </c>
      <c r="D17629">
        <v>76</v>
      </c>
    </row>
    <row r="17630" spans="1:4" x14ac:dyDescent="0.25">
      <c r="A17630">
        <v>17629</v>
      </c>
      <c r="B17630">
        <f t="shared" si="275"/>
        <v>95</v>
      </c>
      <c r="C17630">
        <v>19</v>
      </c>
      <c r="D17630">
        <v>76</v>
      </c>
    </row>
    <row r="17631" spans="1:4" x14ac:dyDescent="0.25">
      <c r="A17631">
        <v>17630</v>
      </c>
      <c r="B17631">
        <f t="shared" si="275"/>
        <v>95</v>
      </c>
      <c r="C17631">
        <v>19</v>
      </c>
      <c r="D17631">
        <v>76</v>
      </c>
    </row>
    <row r="17632" spans="1:4" x14ac:dyDescent="0.25">
      <c r="A17632">
        <v>17631</v>
      </c>
      <c r="B17632">
        <f t="shared" si="275"/>
        <v>95</v>
      </c>
      <c r="C17632">
        <v>19</v>
      </c>
      <c r="D17632">
        <v>76</v>
      </c>
    </row>
    <row r="17633" spans="1:4" x14ac:dyDescent="0.25">
      <c r="A17633">
        <v>17632</v>
      </c>
      <c r="B17633">
        <f t="shared" si="275"/>
        <v>95</v>
      </c>
      <c r="C17633">
        <v>19</v>
      </c>
      <c r="D17633">
        <v>76</v>
      </c>
    </row>
    <row r="17634" spans="1:4" x14ac:dyDescent="0.25">
      <c r="A17634">
        <v>17633</v>
      </c>
      <c r="B17634">
        <f t="shared" si="275"/>
        <v>95</v>
      </c>
      <c r="C17634">
        <v>19</v>
      </c>
      <c r="D17634">
        <v>76</v>
      </c>
    </row>
    <row r="17635" spans="1:4" x14ac:dyDescent="0.25">
      <c r="A17635">
        <v>17634</v>
      </c>
      <c r="B17635">
        <f t="shared" si="275"/>
        <v>95</v>
      </c>
      <c r="C17635">
        <v>19</v>
      </c>
      <c r="D17635">
        <v>76</v>
      </c>
    </row>
    <row r="17636" spans="1:4" x14ac:dyDescent="0.25">
      <c r="A17636">
        <v>17635</v>
      </c>
      <c r="B17636">
        <f t="shared" si="275"/>
        <v>95</v>
      </c>
      <c r="C17636">
        <v>19</v>
      </c>
      <c r="D17636">
        <v>76</v>
      </c>
    </row>
    <row r="17637" spans="1:4" x14ac:dyDescent="0.25">
      <c r="A17637">
        <v>17636</v>
      </c>
      <c r="B17637">
        <f t="shared" si="275"/>
        <v>95</v>
      </c>
      <c r="C17637">
        <v>19</v>
      </c>
      <c r="D17637">
        <v>76</v>
      </c>
    </row>
    <row r="17638" spans="1:4" x14ac:dyDescent="0.25">
      <c r="A17638">
        <v>17637</v>
      </c>
      <c r="B17638">
        <f t="shared" si="275"/>
        <v>95</v>
      </c>
      <c r="C17638">
        <v>19</v>
      </c>
      <c r="D17638">
        <v>76</v>
      </c>
    </row>
    <row r="17639" spans="1:4" x14ac:dyDescent="0.25">
      <c r="A17639">
        <v>17638</v>
      </c>
      <c r="B17639">
        <f t="shared" si="275"/>
        <v>95</v>
      </c>
      <c r="C17639">
        <v>19</v>
      </c>
      <c r="D17639">
        <v>76</v>
      </c>
    </row>
    <row r="17640" spans="1:4" x14ac:dyDescent="0.25">
      <c r="A17640">
        <v>17639</v>
      </c>
      <c r="B17640">
        <f t="shared" si="275"/>
        <v>95</v>
      </c>
      <c r="C17640">
        <v>19</v>
      </c>
      <c r="D17640">
        <v>76</v>
      </c>
    </row>
    <row r="17641" spans="1:4" x14ac:dyDescent="0.25">
      <c r="A17641">
        <v>17640</v>
      </c>
      <c r="B17641">
        <f t="shared" si="275"/>
        <v>95</v>
      </c>
      <c r="C17641">
        <v>19</v>
      </c>
      <c r="D17641">
        <v>76</v>
      </c>
    </row>
    <row r="17642" spans="1:4" x14ac:dyDescent="0.25">
      <c r="A17642">
        <v>17641</v>
      </c>
      <c r="B17642">
        <f t="shared" si="275"/>
        <v>95</v>
      </c>
      <c r="C17642">
        <v>19</v>
      </c>
      <c r="D17642">
        <v>76</v>
      </c>
    </row>
    <row r="17643" spans="1:4" x14ac:dyDescent="0.25">
      <c r="A17643">
        <v>17642</v>
      </c>
      <c r="B17643">
        <f t="shared" si="275"/>
        <v>95</v>
      </c>
      <c r="C17643">
        <v>19</v>
      </c>
      <c r="D17643">
        <v>76</v>
      </c>
    </row>
    <row r="17644" spans="1:4" x14ac:dyDescent="0.25">
      <c r="A17644">
        <v>17643</v>
      </c>
      <c r="B17644">
        <f t="shared" si="275"/>
        <v>95</v>
      </c>
      <c r="C17644">
        <v>19</v>
      </c>
      <c r="D17644">
        <v>76</v>
      </c>
    </row>
    <row r="17645" spans="1:4" x14ac:dyDescent="0.25">
      <c r="A17645">
        <v>17644</v>
      </c>
      <c r="B17645">
        <f t="shared" si="275"/>
        <v>95</v>
      </c>
      <c r="C17645">
        <v>19</v>
      </c>
      <c r="D17645">
        <v>76</v>
      </c>
    </row>
    <row r="17646" spans="1:4" x14ac:dyDescent="0.25">
      <c r="A17646">
        <v>17645</v>
      </c>
      <c r="B17646">
        <f t="shared" si="275"/>
        <v>95</v>
      </c>
      <c r="C17646">
        <v>19</v>
      </c>
      <c r="D17646">
        <v>76</v>
      </c>
    </row>
    <row r="17647" spans="1:4" x14ac:dyDescent="0.25">
      <c r="A17647">
        <v>17646</v>
      </c>
      <c r="B17647">
        <f t="shared" si="275"/>
        <v>95</v>
      </c>
      <c r="C17647">
        <v>19</v>
      </c>
      <c r="D17647">
        <v>76</v>
      </c>
    </row>
    <row r="17648" spans="1:4" x14ac:dyDescent="0.25">
      <c r="A17648">
        <v>17647</v>
      </c>
      <c r="B17648">
        <f t="shared" si="275"/>
        <v>95</v>
      </c>
      <c r="C17648">
        <v>19</v>
      </c>
      <c r="D17648">
        <v>76</v>
      </c>
    </row>
    <row r="17649" spans="1:4" x14ac:dyDescent="0.25">
      <c r="A17649">
        <v>17648</v>
      </c>
      <c r="B17649">
        <f t="shared" si="275"/>
        <v>95</v>
      </c>
      <c r="C17649">
        <v>19</v>
      </c>
      <c r="D17649">
        <v>76</v>
      </c>
    </row>
    <row r="17650" spans="1:4" x14ac:dyDescent="0.25">
      <c r="A17650">
        <v>17649</v>
      </c>
      <c r="B17650">
        <f t="shared" si="275"/>
        <v>95</v>
      </c>
      <c r="C17650">
        <v>19</v>
      </c>
      <c r="D17650">
        <v>76</v>
      </c>
    </row>
    <row r="17651" spans="1:4" x14ac:dyDescent="0.25">
      <c r="A17651">
        <v>17650</v>
      </c>
      <c r="B17651">
        <f t="shared" si="275"/>
        <v>95</v>
      </c>
      <c r="C17651">
        <v>19</v>
      </c>
      <c r="D17651">
        <v>76</v>
      </c>
    </row>
    <row r="17652" spans="1:4" x14ac:dyDescent="0.25">
      <c r="A17652">
        <v>17651</v>
      </c>
      <c r="B17652">
        <f t="shared" si="275"/>
        <v>95</v>
      </c>
      <c r="C17652">
        <v>19</v>
      </c>
      <c r="D17652">
        <v>76</v>
      </c>
    </row>
    <row r="17653" spans="1:4" x14ac:dyDescent="0.25">
      <c r="A17653">
        <v>17652</v>
      </c>
      <c r="B17653">
        <f t="shared" si="275"/>
        <v>95</v>
      </c>
      <c r="C17653">
        <v>19</v>
      </c>
      <c r="D17653">
        <v>76</v>
      </c>
    </row>
    <row r="17654" spans="1:4" x14ac:dyDescent="0.25">
      <c r="A17654">
        <v>17653</v>
      </c>
      <c r="B17654">
        <f t="shared" si="275"/>
        <v>95</v>
      </c>
      <c r="C17654">
        <v>19</v>
      </c>
      <c r="D17654">
        <v>76</v>
      </c>
    </row>
    <row r="17655" spans="1:4" x14ac:dyDescent="0.25">
      <c r="A17655">
        <v>17654</v>
      </c>
      <c r="B17655">
        <f t="shared" si="275"/>
        <v>95</v>
      </c>
      <c r="C17655">
        <v>19</v>
      </c>
      <c r="D17655">
        <v>76</v>
      </c>
    </row>
    <row r="17656" spans="1:4" x14ac:dyDescent="0.25">
      <c r="A17656">
        <v>17655</v>
      </c>
      <c r="B17656">
        <f t="shared" si="275"/>
        <v>95</v>
      </c>
      <c r="C17656">
        <v>19</v>
      </c>
      <c r="D17656">
        <v>76</v>
      </c>
    </row>
    <row r="17657" spans="1:4" x14ac:dyDescent="0.25">
      <c r="A17657">
        <v>17656</v>
      </c>
      <c r="B17657">
        <f t="shared" si="275"/>
        <v>95</v>
      </c>
      <c r="C17657">
        <v>19</v>
      </c>
      <c r="D17657">
        <v>76</v>
      </c>
    </row>
    <row r="17658" spans="1:4" x14ac:dyDescent="0.25">
      <c r="A17658">
        <v>17657</v>
      </c>
      <c r="B17658">
        <f t="shared" si="275"/>
        <v>95</v>
      </c>
      <c r="C17658">
        <v>19</v>
      </c>
      <c r="D17658">
        <v>76</v>
      </c>
    </row>
    <row r="17659" spans="1:4" x14ac:dyDescent="0.25">
      <c r="A17659">
        <v>17658</v>
      </c>
      <c r="B17659">
        <f t="shared" si="275"/>
        <v>95</v>
      </c>
      <c r="C17659">
        <v>19</v>
      </c>
      <c r="D17659">
        <v>76</v>
      </c>
    </row>
    <row r="17660" spans="1:4" x14ac:dyDescent="0.25">
      <c r="A17660">
        <v>17659</v>
      </c>
      <c r="B17660">
        <f t="shared" si="275"/>
        <v>95</v>
      </c>
      <c r="C17660">
        <v>19</v>
      </c>
      <c r="D17660">
        <v>76</v>
      </c>
    </row>
    <row r="17661" spans="1:4" x14ac:dyDescent="0.25">
      <c r="A17661">
        <v>17660</v>
      </c>
      <c r="B17661">
        <f t="shared" si="275"/>
        <v>95</v>
      </c>
      <c r="C17661">
        <v>19</v>
      </c>
      <c r="D17661">
        <v>76</v>
      </c>
    </row>
    <row r="17662" spans="1:4" x14ac:dyDescent="0.25">
      <c r="A17662">
        <v>17661</v>
      </c>
      <c r="B17662">
        <f t="shared" si="275"/>
        <v>95</v>
      </c>
      <c r="C17662">
        <v>19</v>
      </c>
      <c r="D17662">
        <v>76</v>
      </c>
    </row>
    <row r="17663" spans="1:4" x14ac:dyDescent="0.25">
      <c r="A17663">
        <v>17662</v>
      </c>
      <c r="B17663">
        <f t="shared" si="275"/>
        <v>95</v>
      </c>
      <c r="C17663">
        <v>19</v>
      </c>
      <c r="D17663">
        <v>76</v>
      </c>
    </row>
    <row r="17664" spans="1:4" x14ac:dyDescent="0.25">
      <c r="A17664">
        <v>17663</v>
      </c>
      <c r="B17664">
        <f t="shared" si="275"/>
        <v>95</v>
      </c>
      <c r="C17664">
        <v>19</v>
      </c>
      <c r="D17664">
        <v>76</v>
      </c>
    </row>
    <row r="17665" spans="1:4" x14ac:dyDescent="0.25">
      <c r="A17665">
        <v>17664</v>
      </c>
      <c r="B17665">
        <f t="shared" si="275"/>
        <v>95</v>
      </c>
      <c r="C17665">
        <v>19</v>
      </c>
      <c r="D17665">
        <v>76</v>
      </c>
    </row>
    <row r="17666" spans="1:4" x14ac:dyDescent="0.25">
      <c r="A17666">
        <v>17665</v>
      </c>
      <c r="B17666">
        <f t="shared" si="275"/>
        <v>95</v>
      </c>
      <c r="C17666">
        <v>19</v>
      </c>
      <c r="D17666">
        <v>76</v>
      </c>
    </row>
    <row r="17667" spans="1:4" x14ac:dyDescent="0.25">
      <c r="A17667">
        <v>17666</v>
      </c>
      <c r="B17667">
        <f t="shared" si="275"/>
        <v>95</v>
      </c>
      <c r="C17667">
        <v>19</v>
      </c>
      <c r="D17667">
        <v>76</v>
      </c>
    </row>
    <row r="17668" spans="1:4" x14ac:dyDescent="0.25">
      <c r="A17668">
        <v>17667</v>
      </c>
      <c r="B17668">
        <f t="shared" si="275"/>
        <v>95</v>
      </c>
      <c r="C17668">
        <v>19</v>
      </c>
      <c r="D17668">
        <v>76</v>
      </c>
    </row>
    <row r="17669" spans="1:4" x14ac:dyDescent="0.25">
      <c r="A17669">
        <v>17668</v>
      </c>
      <c r="B17669">
        <f t="shared" si="275"/>
        <v>95</v>
      </c>
      <c r="C17669">
        <v>19</v>
      </c>
      <c r="D17669">
        <v>76</v>
      </c>
    </row>
    <row r="17670" spans="1:4" x14ac:dyDescent="0.25">
      <c r="A17670">
        <v>17669</v>
      </c>
      <c r="B17670">
        <f t="shared" si="275"/>
        <v>95</v>
      </c>
      <c r="C17670">
        <v>19</v>
      </c>
      <c r="D17670">
        <v>76</v>
      </c>
    </row>
    <row r="17671" spans="1:4" x14ac:dyDescent="0.25">
      <c r="A17671">
        <v>17670</v>
      </c>
      <c r="B17671">
        <f t="shared" ref="B17671:B17734" si="276">SUM(C17671:D17671)</f>
        <v>95</v>
      </c>
      <c r="C17671">
        <v>19</v>
      </c>
      <c r="D17671">
        <v>76</v>
      </c>
    </row>
    <row r="17672" spans="1:4" x14ac:dyDescent="0.25">
      <c r="A17672">
        <v>17671</v>
      </c>
      <c r="B17672">
        <f t="shared" si="276"/>
        <v>95</v>
      </c>
      <c r="C17672">
        <v>19</v>
      </c>
      <c r="D17672">
        <v>76</v>
      </c>
    </row>
    <row r="17673" spans="1:4" x14ac:dyDescent="0.25">
      <c r="A17673">
        <v>17672</v>
      </c>
      <c r="B17673">
        <f t="shared" si="276"/>
        <v>95</v>
      </c>
      <c r="C17673">
        <v>19</v>
      </c>
      <c r="D17673">
        <v>76</v>
      </c>
    </row>
    <row r="17674" spans="1:4" x14ac:dyDescent="0.25">
      <c r="A17674">
        <v>17673</v>
      </c>
      <c r="B17674">
        <f t="shared" si="276"/>
        <v>95</v>
      </c>
      <c r="C17674">
        <v>19</v>
      </c>
      <c r="D17674">
        <v>76</v>
      </c>
    </row>
    <row r="17675" spans="1:4" x14ac:dyDescent="0.25">
      <c r="A17675">
        <v>17674</v>
      </c>
      <c r="B17675">
        <f t="shared" si="276"/>
        <v>95</v>
      </c>
      <c r="C17675">
        <v>19</v>
      </c>
      <c r="D17675">
        <v>76</v>
      </c>
    </row>
    <row r="17676" spans="1:4" x14ac:dyDescent="0.25">
      <c r="A17676">
        <v>17675</v>
      </c>
      <c r="B17676">
        <f t="shared" si="276"/>
        <v>95</v>
      </c>
      <c r="C17676">
        <v>19</v>
      </c>
      <c r="D17676">
        <v>76</v>
      </c>
    </row>
    <row r="17677" spans="1:4" x14ac:dyDescent="0.25">
      <c r="A17677">
        <v>17676</v>
      </c>
      <c r="B17677">
        <f t="shared" si="276"/>
        <v>95</v>
      </c>
      <c r="C17677">
        <v>19</v>
      </c>
      <c r="D17677">
        <v>76</v>
      </c>
    </row>
    <row r="17678" spans="1:4" x14ac:dyDescent="0.25">
      <c r="A17678">
        <v>17677</v>
      </c>
      <c r="B17678">
        <f t="shared" si="276"/>
        <v>95</v>
      </c>
      <c r="C17678">
        <v>19</v>
      </c>
      <c r="D17678">
        <v>76</v>
      </c>
    </row>
    <row r="17679" spans="1:4" x14ac:dyDescent="0.25">
      <c r="A17679">
        <v>17678</v>
      </c>
      <c r="B17679">
        <f t="shared" si="276"/>
        <v>95</v>
      </c>
      <c r="C17679">
        <v>19</v>
      </c>
      <c r="D17679">
        <v>76</v>
      </c>
    </row>
    <row r="17680" spans="1:4" x14ac:dyDescent="0.25">
      <c r="A17680">
        <v>17679</v>
      </c>
      <c r="B17680">
        <f t="shared" si="276"/>
        <v>95</v>
      </c>
      <c r="C17680">
        <v>19</v>
      </c>
      <c r="D17680">
        <v>76</v>
      </c>
    </row>
    <row r="17681" spans="1:4" x14ac:dyDescent="0.25">
      <c r="A17681">
        <v>17680</v>
      </c>
      <c r="B17681">
        <f t="shared" si="276"/>
        <v>95</v>
      </c>
      <c r="C17681">
        <v>19</v>
      </c>
      <c r="D17681">
        <v>76</v>
      </c>
    </row>
    <row r="17682" spans="1:4" x14ac:dyDescent="0.25">
      <c r="A17682">
        <v>17681</v>
      </c>
      <c r="B17682">
        <f t="shared" si="276"/>
        <v>95</v>
      </c>
      <c r="C17682">
        <v>19</v>
      </c>
      <c r="D17682">
        <v>76</v>
      </c>
    </row>
    <row r="17683" spans="1:4" x14ac:dyDescent="0.25">
      <c r="A17683">
        <v>17682</v>
      </c>
      <c r="B17683">
        <f t="shared" si="276"/>
        <v>95</v>
      </c>
      <c r="C17683">
        <v>19</v>
      </c>
      <c r="D17683">
        <v>76</v>
      </c>
    </row>
    <row r="17684" spans="1:4" x14ac:dyDescent="0.25">
      <c r="A17684">
        <v>17683</v>
      </c>
      <c r="B17684">
        <f t="shared" si="276"/>
        <v>95</v>
      </c>
      <c r="C17684">
        <v>19</v>
      </c>
      <c r="D17684">
        <v>76</v>
      </c>
    </row>
    <row r="17685" spans="1:4" x14ac:dyDescent="0.25">
      <c r="A17685">
        <v>17684</v>
      </c>
      <c r="B17685">
        <f t="shared" si="276"/>
        <v>95</v>
      </c>
      <c r="C17685">
        <v>19</v>
      </c>
      <c r="D17685">
        <v>76</v>
      </c>
    </row>
    <row r="17686" spans="1:4" x14ac:dyDescent="0.25">
      <c r="A17686">
        <v>17685</v>
      </c>
      <c r="B17686">
        <f t="shared" si="276"/>
        <v>95</v>
      </c>
      <c r="C17686">
        <v>19</v>
      </c>
      <c r="D17686">
        <v>76</v>
      </c>
    </row>
    <row r="17687" spans="1:4" x14ac:dyDescent="0.25">
      <c r="A17687">
        <v>17686</v>
      </c>
      <c r="B17687">
        <f t="shared" si="276"/>
        <v>95</v>
      </c>
      <c r="C17687">
        <v>19</v>
      </c>
      <c r="D17687">
        <v>76</v>
      </c>
    </row>
    <row r="17688" spans="1:4" x14ac:dyDescent="0.25">
      <c r="A17688">
        <v>17687</v>
      </c>
      <c r="B17688">
        <f t="shared" si="276"/>
        <v>95</v>
      </c>
      <c r="C17688">
        <v>19</v>
      </c>
      <c r="D17688">
        <v>76</v>
      </c>
    </row>
    <row r="17689" spans="1:4" x14ac:dyDescent="0.25">
      <c r="A17689">
        <v>17688</v>
      </c>
      <c r="B17689">
        <f t="shared" si="276"/>
        <v>95</v>
      </c>
      <c r="C17689">
        <v>19</v>
      </c>
      <c r="D17689">
        <v>76</v>
      </c>
    </row>
    <row r="17690" spans="1:4" x14ac:dyDescent="0.25">
      <c r="A17690">
        <v>17689</v>
      </c>
      <c r="B17690">
        <f t="shared" si="276"/>
        <v>95</v>
      </c>
      <c r="C17690">
        <v>19</v>
      </c>
      <c r="D17690">
        <v>76</v>
      </c>
    </row>
    <row r="17691" spans="1:4" x14ac:dyDescent="0.25">
      <c r="A17691">
        <v>17690</v>
      </c>
      <c r="B17691">
        <f t="shared" si="276"/>
        <v>95</v>
      </c>
      <c r="C17691">
        <v>19</v>
      </c>
      <c r="D17691">
        <v>76</v>
      </c>
    </row>
    <row r="17692" spans="1:4" x14ac:dyDescent="0.25">
      <c r="A17692">
        <v>17691</v>
      </c>
      <c r="B17692">
        <f t="shared" si="276"/>
        <v>95</v>
      </c>
      <c r="C17692">
        <v>19</v>
      </c>
      <c r="D17692">
        <v>76</v>
      </c>
    </row>
    <row r="17693" spans="1:4" x14ac:dyDescent="0.25">
      <c r="A17693">
        <v>17692</v>
      </c>
      <c r="B17693">
        <f t="shared" si="276"/>
        <v>95</v>
      </c>
      <c r="C17693">
        <v>19</v>
      </c>
      <c r="D17693">
        <v>76</v>
      </c>
    </row>
    <row r="17694" spans="1:4" x14ac:dyDescent="0.25">
      <c r="A17694">
        <v>17693</v>
      </c>
      <c r="B17694">
        <f t="shared" si="276"/>
        <v>95</v>
      </c>
      <c r="C17694">
        <v>19</v>
      </c>
      <c r="D17694">
        <v>76</v>
      </c>
    </row>
    <row r="17695" spans="1:4" x14ac:dyDescent="0.25">
      <c r="A17695">
        <v>17694</v>
      </c>
      <c r="B17695">
        <f t="shared" si="276"/>
        <v>95</v>
      </c>
      <c r="C17695">
        <v>19</v>
      </c>
      <c r="D17695">
        <v>76</v>
      </c>
    </row>
    <row r="17696" spans="1:4" x14ac:dyDescent="0.25">
      <c r="A17696">
        <v>17695</v>
      </c>
      <c r="B17696">
        <f t="shared" si="276"/>
        <v>95</v>
      </c>
      <c r="C17696">
        <v>19</v>
      </c>
      <c r="D17696">
        <v>76</v>
      </c>
    </row>
    <row r="17697" spans="1:4" x14ac:dyDescent="0.25">
      <c r="A17697">
        <v>17696</v>
      </c>
      <c r="B17697">
        <f t="shared" si="276"/>
        <v>95</v>
      </c>
      <c r="C17697">
        <v>19</v>
      </c>
      <c r="D17697">
        <v>76</v>
      </c>
    </row>
    <row r="17698" spans="1:4" x14ac:dyDescent="0.25">
      <c r="A17698">
        <v>17697</v>
      </c>
      <c r="B17698">
        <f t="shared" si="276"/>
        <v>95</v>
      </c>
      <c r="C17698">
        <v>19</v>
      </c>
      <c r="D17698">
        <v>76</v>
      </c>
    </row>
    <row r="17699" spans="1:4" x14ac:dyDescent="0.25">
      <c r="A17699">
        <v>17698</v>
      </c>
      <c r="B17699">
        <f t="shared" si="276"/>
        <v>95</v>
      </c>
      <c r="C17699">
        <v>19</v>
      </c>
      <c r="D17699">
        <v>76</v>
      </c>
    </row>
    <row r="17700" spans="1:4" x14ac:dyDescent="0.25">
      <c r="A17700">
        <v>17699</v>
      </c>
      <c r="B17700">
        <f t="shared" si="276"/>
        <v>95</v>
      </c>
      <c r="C17700">
        <v>19</v>
      </c>
      <c r="D17700">
        <v>76</v>
      </c>
    </row>
    <row r="17701" spans="1:4" x14ac:dyDescent="0.25">
      <c r="A17701">
        <v>17700</v>
      </c>
      <c r="B17701">
        <f t="shared" si="276"/>
        <v>95</v>
      </c>
      <c r="C17701">
        <v>19</v>
      </c>
      <c r="D17701">
        <v>76</v>
      </c>
    </row>
    <row r="17702" spans="1:4" x14ac:dyDescent="0.25">
      <c r="A17702">
        <v>17701</v>
      </c>
      <c r="B17702">
        <f t="shared" si="276"/>
        <v>95</v>
      </c>
      <c r="C17702">
        <v>19</v>
      </c>
      <c r="D17702">
        <v>76</v>
      </c>
    </row>
    <row r="17703" spans="1:4" x14ac:dyDescent="0.25">
      <c r="A17703">
        <v>17702</v>
      </c>
      <c r="B17703">
        <f t="shared" si="276"/>
        <v>95</v>
      </c>
      <c r="C17703">
        <v>19</v>
      </c>
      <c r="D17703">
        <v>76</v>
      </c>
    </row>
    <row r="17704" spans="1:4" x14ac:dyDescent="0.25">
      <c r="A17704">
        <v>17703</v>
      </c>
      <c r="B17704">
        <f t="shared" si="276"/>
        <v>95</v>
      </c>
      <c r="C17704">
        <v>19</v>
      </c>
      <c r="D17704">
        <v>76</v>
      </c>
    </row>
    <row r="17705" spans="1:4" x14ac:dyDescent="0.25">
      <c r="A17705">
        <v>17704</v>
      </c>
      <c r="B17705">
        <f t="shared" si="276"/>
        <v>95</v>
      </c>
      <c r="C17705">
        <v>19</v>
      </c>
      <c r="D17705">
        <v>76</v>
      </c>
    </row>
    <row r="17706" spans="1:4" x14ac:dyDescent="0.25">
      <c r="A17706">
        <v>17705</v>
      </c>
      <c r="B17706">
        <f t="shared" si="276"/>
        <v>95</v>
      </c>
      <c r="C17706">
        <v>19</v>
      </c>
      <c r="D17706">
        <v>76</v>
      </c>
    </row>
    <row r="17707" spans="1:4" x14ac:dyDescent="0.25">
      <c r="A17707">
        <v>17706</v>
      </c>
      <c r="B17707">
        <f t="shared" si="276"/>
        <v>95</v>
      </c>
      <c r="C17707">
        <v>19</v>
      </c>
      <c r="D17707">
        <v>76</v>
      </c>
    </row>
    <row r="17708" spans="1:4" x14ac:dyDescent="0.25">
      <c r="A17708">
        <v>17707</v>
      </c>
      <c r="B17708">
        <f t="shared" si="276"/>
        <v>95</v>
      </c>
      <c r="C17708">
        <v>19</v>
      </c>
      <c r="D17708">
        <v>76</v>
      </c>
    </row>
    <row r="17709" spans="1:4" x14ac:dyDescent="0.25">
      <c r="A17709">
        <v>17708</v>
      </c>
      <c r="B17709">
        <f t="shared" si="276"/>
        <v>95</v>
      </c>
      <c r="C17709">
        <v>19</v>
      </c>
      <c r="D17709">
        <v>76</v>
      </c>
    </row>
    <row r="17710" spans="1:4" x14ac:dyDescent="0.25">
      <c r="A17710">
        <v>17709</v>
      </c>
      <c r="B17710">
        <f t="shared" si="276"/>
        <v>95</v>
      </c>
      <c r="C17710">
        <v>19</v>
      </c>
      <c r="D17710">
        <v>76</v>
      </c>
    </row>
    <row r="17711" spans="1:4" x14ac:dyDescent="0.25">
      <c r="A17711">
        <v>17710</v>
      </c>
      <c r="B17711">
        <f t="shared" si="276"/>
        <v>95</v>
      </c>
      <c r="C17711">
        <v>19</v>
      </c>
      <c r="D17711">
        <v>76</v>
      </c>
    </row>
    <row r="17712" spans="1:4" x14ac:dyDescent="0.25">
      <c r="A17712">
        <v>17711</v>
      </c>
      <c r="B17712">
        <f t="shared" si="276"/>
        <v>95</v>
      </c>
      <c r="C17712">
        <v>19</v>
      </c>
      <c r="D17712">
        <v>76</v>
      </c>
    </row>
    <row r="17713" spans="1:4" x14ac:dyDescent="0.25">
      <c r="A17713">
        <v>17712</v>
      </c>
      <c r="B17713">
        <f t="shared" si="276"/>
        <v>95</v>
      </c>
      <c r="C17713">
        <v>19</v>
      </c>
      <c r="D17713">
        <v>76</v>
      </c>
    </row>
    <row r="17714" spans="1:4" x14ac:dyDescent="0.25">
      <c r="A17714">
        <v>17713</v>
      </c>
      <c r="B17714">
        <f t="shared" si="276"/>
        <v>95</v>
      </c>
      <c r="C17714">
        <v>19</v>
      </c>
      <c r="D17714">
        <v>76</v>
      </c>
    </row>
    <row r="17715" spans="1:4" x14ac:dyDescent="0.25">
      <c r="A17715">
        <v>17714</v>
      </c>
      <c r="B17715">
        <f t="shared" si="276"/>
        <v>95</v>
      </c>
      <c r="C17715">
        <v>19</v>
      </c>
      <c r="D17715">
        <v>76</v>
      </c>
    </row>
    <row r="17716" spans="1:4" x14ac:dyDescent="0.25">
      <c r="A17716">
        <v>17715</v>
      </c>
      <c r="B17716">
        <f t="shared" si="276"/>
        <v>95</v>
      </c>
      <c r="C17716">
        <v>19</v>
      </c>
      <c r="D17716">
        <v>76</v>
      </c>
    </row>
    <row r="17717" spans="1:4" x14ac:dyDescent="0.25">
      <c r="A17717">
        <v>17716</v>
      </c>
      <c r="B17717">
        <f t="shared" si="276"/>
        <v>95</v>
      </c>
      <c r="C17717">
        <v>19</v>
      </c>
      <c r="D17717">
        <v>76</v>
      </c>
    </row>
    <row r="17718" spans="1:4" x14ac:dyDescent="0.25">
      <c r="A17718">
        <v>17717</v>
      </c>
      <c r="B17718">
        <f t="shared" si="276"/>
        <v>95</v>
      </c>
      <c r="C17718">
        <v>19</v>
      </c>
      <c r="D17718">
        <v>76</v>
      </c>
    </row>
    <row r="17719" spans="1:4" x14ac:dyDescent="0.25">
      <c r="A17719">
        <v>17718</v>
      </c>
      <c r="B17719">
        <f t="shared" si="276"/>
        <v>95</v>
      </c>
      <c r="C17719">
        <v>19</v>
      </c>
      <c r="D17719">
        <v>76</v>
      </c>
    </row>
    <row r="17720" spans="1:4" x14ac:dyDescent="0.25">
      <c r="A17720">
        <v>17719</v>
      </c>
      <c r="B17720">
        <f t="shared" si="276"/>
        <v>95</v>
      </c>
      <c r="C17720">
        <v>19</v>
      </c>
      <c r="D17720">
        <v>76</v>
      </c>
    </row>
    <row r="17721" spans="1:4" x14ac:dyDescent="0.25">
      <c r="A17721">
        <v>17720</v>
      </c>
      <c r="B17721">
        <f t="shared" si="276"/>
        <v>95</v>
      </c>
      <c r="C17721">
        <v>19</v>
      </c>
      <c r="D17721">
        <v>76</v>
      </c>
    </row>
    <row r="17722" spans="1:4" x14ac:dyDescent="0.25">
      <c r="A17722">
        <v>17721</v>
      </c>
      <c r="B17722">
        <f t="shared" si="276"/>
        <v>95</v>
      </c>
      <c r="C17722">
        <v>19</v>
      </c>
      <c r="D17722">
        <v>76</v>
      </c>
    </row>
    <row r="17723" spans="1:4" x14ac:dyDescent="0.25">
      <c r="A17723">
        <v>17722</v>
      </c>
      <c r="B17723">
        <f t="shared" si="276"/>
        <v>95</v>
      </c>
      <c r="C17723">
        <v>19</v>
      </c>
      <c r="D17723">
        <v>76</v>
      </c>
    </row>
    <row r="17724" spans="1:4" x14ac:dyDescent="0.25">
      <c r="A17724">
        <v>17723</v>
      </c>
      <c r="B17724">
        <f t="shared" si="276"/>
        <v>95</v>
      </c>
      <c r="C17724">
        <v>19</v>
      </c>
      <c r="D17724">
        <v>76</v>
      </c>
    </row>
    <row r="17725" spans="1:4" x14ac:dyDescent="0.25">
      <c r="A17725">
        <v>17724</v>
      </c>
      <c r="B17725">
        <f t="shared" si="276"/>
        <v>95</v>
      </c>
      <c r="C17725">
        <v>19</v>
      </c>
      <c r="D17725">
        <v>76</v>
      </c>
    </row>
    <row r="17726" spans="1:4" x14ac:dyDescent="0.25">
      <c r="A17726">
        <v>17725</v>
      </c>
      <c r="B17726">
        <f t="shared" si="276"/>
        <v>95</v>
      </c>
      <c r="C17726">
        <v>19</v>
      </c>
      <c r="D17726">
        <v>76</v>
      </c>
    </row>
    <row r="17727" spans="1:4" x14ac:dyDescent="0.25">
      <c r="A17727">
        <v>17726</v>
      </c>
      <c r="B17727">
        <f t="shared" si="276"/>
        <v>95</v>
      </c>
      <c r="C17727">
        <v>19</v>
      </c>
      <c r="D17727">
        <v>76</v>
      </c>
    </row>
    <row r="17728" spans="1:4" x14ac:dyDescent="0.25">
      <c r="A17728">
        <v>17727</v>
      </c>
      <c r="B17728">
        <f t="shared" si="276"/>
        <v>95</v>
      </c>
      <c r="C17728">
        <v>19</v>
      </c>
      <c r="D17728">
        <v>76</v>
      </c>
    </row>
    <row r="17729" spans="1:4" x14ac:dyDescent="0.25">
      <c r="A17729">
        <v>17728</v>
      </c>
      <c r="B17729">
        <f t="shared" si="276"/>
        <v>95</v>
      </c>
      <c r="C17729">
        <v>19</v>
      </c>
      <c r="D17729">
        <v>76</v>
      </c>
    </row>
    <row r="17730" spans="1:4" x14ac:dyDescent="0.25">
      <c r="A17730">
        <v>17729</v>
      </c>
      <c r="B17730">
        <f t="shared" si="276"/>
        <v>95</v>
      </c>
      <c r="C17730">
        <v>19</v>
      </c>
      <c r="D17730">
        <v>76</v>
      </c>
    </row>
    <row r="17731" spans="1:4" x14ac:dyDescent="0.25">
      <c r="A17731">
        <v>17730</v>
      </c>
      <c r="B17731">
        <f t="shared" si="276"/>
        <v>95</v>
      </c>
      <c r="C17731">
        <v>19</v>
      </c>
      <c r="D17731">
        <v>76</v>
      </c>
    </row>
    <row r="17732" spans="1:4" x14ac:dyDescent="0.25">
      <c r="A17732">
        <v>17731</v>
      </c>
      <c r="B17732">
        <f t="shared" si="276"/>
        <v>95</v>
      </c>
      <c r="C17732">
        <v>19</v>
      </c>
      <c r="D17732">
        <v>76</v>
      </c>
    </row>
    <row r="17733" spans="1:4" x14ac:dyDescent="0.25">
      <c r="A17733">
        <v>17732</v>
      </c>
      <c r="B17733">
        <f t="shared" si="276"/>
        <v>95</v>
      </c>
      <c r="C17733">
        <v>19</v>
      </c>
      <c r="D17733">
        <v>76</v>
      </c>
    </row>
    <row r="17734" spans="1:4" x14ac:dyDescent="0.25">
      <c r="A17734">
        <v>17733</v>
      </c>
      <c r="B17734">
        <f t="shared" si="276"/>
        <v>95</v>
      </c>
      <c r="C17734">
        <v>19</v>
      </c>
      <c r="D17734">
        <v>76</v>
      </c>
    </row>
    <row r="17735" spans="1:4" x14ac:dyDescent="0.25">
      <c r="A17735">
        <v>17734</v>
      </c>
      <c r="B17735">
        <f t="shared" ref="B17735:B17798" si="277">SUM(C17735:D17735)</f>
        <v>95</v>
      </c>
      <c r="C17735">
        <v>19</v>
      </c>
      <c r="D17735">
        <v>76</v>
      </c>
    </row>
    <row r="17736" spans="1:4" x14ac:dyDescent="0.25">
      <c r="A17736">
        <v>17735</v>
      </c>
      <c r="B17736">
        <f t="shared" si="277"/>
        <v>95</v>
      </c>
      <c r="C17736">
        <v>19</v>
      </c>
      <c r="D17736">
        <v>76</v>
      </c>
    </row>
    <row r="17737" spans="1:4" x14ac:dyDescent="0.25">
      <c r="A17737">
        <v>17736</v>
      </c>
      <c r="B17737">
        <f t="shared" si="277"/>
        <v>95</v>
      </c>
      <c r="C17737">
        <v>19</v>
      </c>
      <c r="D17737">
        <v>76</v>
      </c>
    </row>
    <row r="17738" spans="1:4" x14ac:dyDescent="0.25">
      <c r="A17738">
        <v>17737</v>
      </c>
      <c r="B17738">
        <f t="shared" si="277"/>
        <v>95</v>
      </c>
      <c r="C17738">
        <v>19</v>
      </c>
      <c r="D17738">
        <v>76</v>
      </c>
    </row>
    <row r="17739" spans="1:4" x14ac:dyDescent="0.25">
      <c r="A17739">
        <v>17738</v>
      </c>
      <c r="B17739">
        <f t="shared" si="277"/>
        <v>95</v>
      </c>
      <c r="C17739">
        <v>19</v>
      </c>
      <c r="D17739">
        <v>76</v>
      </c>
    </row>
    <row r="17740" spans="1:4" x14ac:dyDescent="0.25">
      <c r="A17740">
        <v>17739</v>
      </c>
      <c r="B17740">
        <f t="shared" si="277"/>
        <v>95</v>
      </c>
      <c r="C17740">
        <v>19</v>
      </c>
      <c r="D17740">
        <v>76</v>
      </c>
    </row>
    <row r="17741" spans="1:4" x14ac:dyDescent="0.25">
      <c r="A17741">
        <v>17740</v>
      </c>
      <c r="B17741">
        <f t="shared" si="277"/>
        <v>95</v>
      </c>
      <c r="C17741">
        <v>19</v>
      </c>
      <c r="D17741">
        <v>76</v>
      </c>
    </row>
    <row r="17742" spans="1:4" x14ac:dyDescent="0.25">
      <c r="A17742">
        <v>17741</v>
      </c>
      <c r="B17742">
        <f t="shared" si="277"/>
        <v>95</v>
      </c>
      <c r="C17742">
        <v>19</v>
      </c>
      <c r="D17742">
        <v>76</v>
      </c>
    </row>
    <row r="17743" spans="1:4" x14ac:dyDescent="0.25">
      <c r="A17743">
        <v>17742</v>
      </c>
      <c r="B17743">
        <f t="shared" si="277"/>
        <v>95</v>
      </c>
      <c r="C17743">
        <v>19</v>
      </c>
      <c r="D17743">
        <v>76</v>
      </c>
    </row>
    <row r="17744" spans="1:4" x14ac:dyDescent="0.25">
      <c r="A17744">
        <v>17743</v>
      </c>
      <c r="B17744">
        <f t="shared" si="277"/>
        <v>95</v>
      </c>
      <c r="C17744">
        <v>19</v>
      </c>
      <c r="D17744">
        <v>76</v>
      </c>
    </row>
    <row r="17745" spans="1:4" x14ac:dyDescent="0.25">
      <c r="A17745">
        <v>17744</v>
      </c>
      <c r="B17745">
        <f t="shared" si="277"/>
        <v>95</v>
      </c>
      <c r="C17745">
        <v>19</v>
      </c>
      <c r="D17745">
        <v>76</v>
      </c>
    </row>
    <row r="17746" spans="1:4" x14ac:dyDescent="0.25">
      <c r="A17746">
        <v>17745</v>
      </c>
      <c r="B17746">
        <f t="shared" si="277"/>
        <v>95</v>
      </c>
      <c r="C17746">
        <v>19</v>
      </c>
      <c r="D17746">
        <v>76</v>
      </c>
    </row>
    <row r="17747" spans="1:4" x14ac:dyDescent="0.25">
      <c r="A17747">
        <v>17746</v>
      </c>
      <c r="B17747">
        <f t="shared" si="277"/>
        <v>95</v>
      </c>
      <c r="C17747">
        <v>19</v>
      </c>
      <c r="D17747">
        <v>76</v>
      </c>
    </row>
    <row r="17748" spans="1:4" x14ac:dyDescent="0.25">
      <c r="A17748">
        <v>17747</v>
      </c>
      <c r="B17748">
        <f t="shared" si="277"/>
        <v>95</v>
      </c>
      <c r="C17748">
        <v>19</v>
      </c>
      <c r="D17748">
        <v>76</v>
      </c>
    </row>
    <row r="17749" spans="1:4" x14ac:dyDescent="0.25">
      <c r="A17749">
        <v>17748</v>
      </c>
      <c r="B17749">
        <f t="shared" si="277"/>
        <v>95</v>
      </c>
      <c r="C17749">
        <v>19</v>
      </c>
      <c r="D17749">
        <v>76</v>
      </c>
    </row>
    <row r="17750" spans="1:4" x14ac:dyDescent="0.25">
      <c r="A17750">
        <v>17749</v>
      </c>
      <c r="B17750">
        <f t="shared" si="277"/>
        <v>95</v>
      </c>
      <c r="C17750">
        <v>19</v>
      </c>
      <c r="D17750">
        <v>76</v>
      </c>
    </row>
    <row r="17751" spans="1:4" x14ac:dyDescent="0.25">
      <c r="A17751">
        <v>17750</v>
      </c>
      <c r="B17751">
        <f t="shared" si="277"/>
        <v>95</v>
      </c>
      <c r="C17751">
        <v>19</v>
      </c>
      <c r="D17751">
        <v>76</v>
      </c>
    </row>
    <row r="17752" spans="1:4" x14ac:dyDescent="0.25">
      <c r="A17752">
        <v>17751</v>
      </c>
      <c r="B17752">
        <f t="shared" si="277"/>
        <v>95</v>
      </c>
      <c r="C17752">
        <v>19</v>
      </c>
      <c r="D17752">
        <v>76</v>
      </c>
    </row>
    <row r="17753" spans="1:4" x14ac:dyDescent="0.25">
      <c r="A17753">
        <v>17752</v>
      </c>
      <c r="B17753">
        <f t="shared" si="277"/>
        <v>95</v>
      </c>
      <c r="C17753">
        <v>19</v>
      </c>
      <c r="D17753">
        <v>76</v>
      </c>
    </row>
    <row r="17754" spans="1:4" x14ac:dyDescent="0.25">
      <c r="A17754">
        <v>17753</v>
      </c>
      <c r="B17754">
        <f t="shared" si="277"/>
        <v>95</v>
      </c>
      <c r="C17754">
        <v>19</v>
      </c>
      <c r="D17754">
        <v>76</v>
      </c>
    </row>
    <row r="17755" spans="1:4" x14ac:dyDescent="0.25">
      <c r="A17755">
        <v>17754</v>
      </c>
      <c r="B17755">
        <f t="shared" si="277"/>
        <v>95</v>
      </c>
      <c r="C17755">
        <v>19</v>
      </c>
      <c r="D17755">
        <v>76</v>
      </c>
    </row>
    <row r="17756" spans="1:4" x14ac:dyDescent="0.25">
      <c r="A17756">
        <v>17755</v>
      </c>
      <c r="B17756">
        <f t="shared" si="277"/>
        <v>95</v>
      </c>
      <c r="C17756">
        <v>19</v>
      </c>
      <c r="D17756">
        <v>76</v>
      </c>
    </row>
    <row r="17757" spans="1:4" x14ac:dyDescent="0.25">
      <c r="A17757">
        <v>17756</v>
      </c>
      <c r="B17757">
        <f t="shared" si="277"/>
        <v>95</v>
      </c>
      <c r="C17757">
        <v>19</v>
      </c>
      <c r="D17757">
        <v>76</v>
      </c>
    </row>
    <row r="17758" spans="1:4" x14ac:dyDescent="0.25">
      <c r="A17758">
        <v>17757</v>
      </c>
      <c r="B17758">
        <f t="shared" si="277"/>
        <v>95</v>
      </c>
      <c r="C17758">
        <v>19</v>
      </c>
      <c r="D17758">
        <v>76</v>
      </c>
    </row>
    <row r="17759" spans="1:4" x14ac:dyDescent="0.25">
      <c r="A17759">
        <v>17758</v>
      </c>
      <c r="B17759">
        <f t="shared" si="277"/>
        <v>95</v>
      </c>
      <c r="C17759">
        <v>19</v>
      </c>
      <c r="D17759">
        <v>76</v>
      </c>
    </row>
    <row r="17760" spans="1:4" x14ac:dyDescent="0.25">
      <c r="A17760">
        <v>17759</v>
      </c>
      <c r="B17760">
        <f t="shared" si="277"/>
        <v>95</v>
      </c>
      <c r="C17760">
        <v>19</v>
      </c>
      <c r="D17760">
        <v>76</v>
      </c>
    </row>
    <row r="17761" spans="1:4" x14ac:dyDescent="0.25">
      <c r="A17761">
        <v>17760</v>
      </c>
      <c r="B17761">
        <f t="shared" si="277"/>
        <v>95</v>
      </c>
      <c r="C17761">
        <v>19</v>
      </c>
      <c r="D17761">
        <v>76</v>
      </c>
    </row>
    <row r="17762" spans="1:4" x14ac:dyDescent="0.25">
      <c r="A17762">
        <v>17761</v>
      </c>
      <c r="B17762">
        <f t="shared" si="277"/>
        <v>95</v>
      </c>
      <c r="C17762">
        <v>19</v>
      </c>
      <c r="D17762">
        <v>76</v>
      </c>
    </row>
    <row r="17763" spans="1:4" x14ac:dyDescent="0.25">
      <c r="A17763">
        <v>17762</v>
      </c>
      <c r="B17763">
        <f t="shared" si="277"/>
        <v>95</v>
      </c>
      <c r="C17763">
        <v>19</v>
      </c>
      <c r="D17763">
        <v>76</v>
      </c>
    </row>
    <row r="17764" spans="1:4" x14ac:dyDescent="0.25">
      <c r="A17764">
        <v>17763</v>
      </c>
      <c r="B17764">
        <f t="shared" si="277"/>
        <v>95</v>
      </c>
      <c r="C17764">
        <v>19</v>
      </c>
      <c r="D17764">
        <v>76</v>
      </c>
    </row>
    <row r="17765" spans="1:4" x14ac:dyDescent="0.25">
      <c r="A17765">
        <v>17764</v>
      </c>
      <c r="B17765">
        <f t="shared" si="277"/>
        <v>95</v>
      </c>
      <c r="C17765">
        <v>19</v>
      </c>
      <c r="D17765">
        <v>76</v>
      </c>
    </row>
    <row r="17766" spans="1:4" x14ac:dyDescent="0.25">
      <c r="A17766">
        <v>17765</v>
      </c>
      <c r="B17766">
        <f t="shared" si="277"/>
        <v>95</v>
      </c>
      <c r="C17766">
        <v>19</v>
      </c>
      <c r="D17766">
        <v>76</v>
      </c>
    </row>
    <row r="17767" spans="1:4" x14ac:dyDescent="0.25">
      <c r="A17767">
        <v>17766</v>
      </c>
      <c r="B17767">
        <f t="shared" si="277"/>
        <v>95</v>
      </c>
      <c r="C17767">
        <v>19</v>
      </c>
      <c r="D17767">
        <v>76</v>
      </c>
    </row>
    <row r="17768" spans="1:4" x14ac:dyDescent="0.25">
      <c r="A17768">
        <v>17767</v>
      </c>
      <c r="B17768">
        <f t="shared" si="277"/>
        <v>95</v>
      </c>
      <c r="C17768">
        <v>19</v>
      </c>
      <c r="D17768">
        <v>76</v>
      </c>
    </row>
    <row r="17769" spans="1:4" x14ac:dyDescent="0.25">
      <c r="A17769">
        <v>17768</v>
      </c>
      <c r="B17769">
        <f t="shared" si="277"/>
        <v>95</v>
      </c>
      <c r="C17769">
        <v>19</v>
      </c>
      <c r="D17769">
        <v>76</v>
      </c>
    </row>
    <row r="17770" spans="1:4" x14ac:dyDescent="0.25">
      <c r="A17770">
        <v>17769</v>
      </c>
      <c r="B17770">
        <f t="shared" si="277"/>
        <v>95</v>
      </c>
      <c r="C17770">
        <v>19</v>
      </c>
      <c r="D17770">
        <v>76</v>
      </c>
    </row>
    <row r="17771" spans="1:4" x14ac:dyDescent="0.25">
      <c r="A17771">
        <v>17770</v>
      </c>
      <c r="B17771">
        <f t="shared" si="277"/>
        <v>95</v>
      </c>
      <c r="C17771">
        <v>19</v>
      </c>
      <c r="D17771">
        <v>76</v>
      </c>
    </row>
    <row r="17772" spans="1:4" x14ac:dyDescent="0.25">
      <c r="A17772">
        <v>17771</v>
      </c>
      <c r="B17772">
        <f t="shared" si="277"/>
        <v>95</v>
      </c>
      <c r="C17772">
        <v>19</v>
      </c>
      <c r="D17772">
        <v>76</v>
      </c>
    </row>
    <row r="17773" spans="1:4" x14ac:dyDescent="0.25">
      <c r="A17773">
        <v>17772</v>
      </c>
      <c r="B17773">
        <f t="shared" si="277"/>
        <v>95</v>
      </c>
      <c r="C17773">
        <v>19</v>
      </c>
      <c r="D17773">
        <v>76</v>
      </c>
    </row>
    <row r="17774" spans="1:4" x14ac:dyDescent="0.25">
      <c r="A17774">
        <v>17773</v>
      </c>
      <c r="B17774">
        <f t="shared" si="277"/>
        <v>95</v>
      </c>
      <c r="C17774">
        <v>19</v>
      </c>
      <c r="D17774">
        <v>76</v>
      </c>
    </row>
    <row r="17775" spans="1:4" x14ac:dyDescent="0.25">
      <c r="A17775">
        <v>17774</v>
      </c>
      <c r="B17775">
        <f t="shared" si="277"/>
        <v>95</v>
      </c>
      <c r="C17775">
        <v>19</v>
      </c>
      <c r="D17775">
        <v>76</v>
      </c>
    </row>
    <row r="17776" spans="1:4" x14ac:dyDescent="0.25">
      <c r="A17776">
        <v>17775</v>
      </c>
      <c r="B17776">
        <f t="shared" si="277"/>
        <v>95</v>
      </c>
      <c r="C17776">
        <v>19</v>
      </c>
      <c r="D17776">
        <v>76</v>
      </c>
    </row>
    <row r="17777" spans="1:4" x14ac:dyDescent="0.25">
      <c r="A17777">
        <v>17776</v>
      </c>
      <c r="B17777">
        <f t="shared" si="277"/>
        <v>95</v>
      </c>
      <c r="C17777">
        <v>19</v>
      </c>
      <c r="D17777">
        <v>76</v>
      </c>
    </row>
    <row r="17778" spans="1:4" x14ac:dyDescent="0.25">
      <c r="A17778">
        <v>17777</v>
      </c>
      <c r="B17778">
        <f t="shared" si="277"/>
        <v>95</v>
      </c>
      <c r="C17778">
        <v>19</v>
      </c>
      <c r="D17778">
        <v>76</v>
      </c>
    </row>
    <row r="17779" spans="1:4" x14ac:dyDescent="0.25">
      <c r="A17779">
        <v>17778</v>
      </c>
      <c r="B17779">
        <f t="shared" si="277"/>
        <v>95</v>
      </c>
      <c r="C17779">
        <v>19</v>
      </c>
      <c r="D17779">
        <v>76</v>
      </c>
    </row>
    <row r="17780" spans="1:4" x14ac:dyDescent="0.25">
      <c r="A17780">
        <v>17779</v>
      </c>
      <c r="B17780">
        <f t="shared" si="277"/>
        <v>95</v>
      </c>
      <c r="C17780">
        <v>19</v>
      </c>
      <c r="D17780">
        <v>76</v>
      </c>
    </row>
    <row r="17781" spans="1:4" x14ac:dyDescent="0.25">
      <c r="A17781">
        <v>17780</v>
      </c>
      <c r="B17781">
        <f t="shared" si="277"/>
        <v>95</v>
      </c>
      <c r="C17781">
        <v>19</v>
      </c>
      <c r="D17781">
        <v>76</v>
      </c>
    </row>
    <row r="17782" spans="1:4" x14ac:dyDescent="0.25">
      <c r="A17782">
        <v>17781</v>
      </c>
      <c r="B17782">
        <f t="shared" si="277"/>
        <v>95</v>
      </c>
      <c r="C17782">
        <v>19</v>
      </c>
      <c r="D17782">
        <v>76</v>
      </c>
    </row>
    <row r="17783" spans="1:4" x14ac:dyDescent="0.25">
      <c r="A17783">
        <v>17782</v>
      </c>
      <c r="B17783">
        <f t="shared" si="277"/>
        <v>95</v>
      </c>
      <c r="C17783">
        <v>19</v>
      </c>
      <c r="D17783">
        <v>76</v>
      </c>
    </row>
    <row r="17784" spans="1:4" x14ac:dyDescent="0.25">
      <c r="A17784">
        <v>17783</v>
      </c>
      <c r="B17784">
        <f t="shared" si="277"/>
        <v>95</v>
      </c>
      <c r="C17784">
        <v>19</v>
      </c>
      <c r="D17784">
        <v>76</v>
      </c>
    </row>
    <row r="17785" spans="1:4" x14ac:dyDescent="0.25">
      <c r="A17785">
        <v>17784</v>
      </c>
      <c r="B17785">
        <f t="shared" si="277"/>
        <v>95</v>
      </c>
      <c r="C17785">
        <v>19</v>
      </c>
      <c r="D17785">
        <v>76</v>
      </c>
    </row>
    <row r="17786" spans="1:4" x14ac:dyDescent="0.25">
      <c r="A17786">
        <v>17785</v>
      </c>
      <c r="B17786">
        <f t="shared" si="277"/>
        <v>95</v>
      </c>
      <c r="C17786">
        <v>19</v>
      </c>
      <c r="D17786">
        <v>76</v>
      </c>
    </row>
    <row r="17787" spans="1:4" x14ac:dyDescent="0.25">
      <c r="A17787">
        <v>17786</v>
      </c>
      <c r="B17787">
        <f t="shared" si="277"/>
        <v>95</v>
      </c>
      <c r="C17787">
        <v>19</v>
      </c>
      <c r="D17787">
        <v>76</v>
      </c>
    </row>
    <row r="17788" spans="1:4" x14ac:dyDescent="0.25">
      <c r="A17788">
        <v>17787</v>
      </c>
      <c r="B17788">
        <f t="shared" si="277"/>
        <v>95</v>
      </c>
      <c r="C17788">
        <v>19</v>
      </c>
      <c r="D17788">
        <v>76</v>
      </c>
    </row>
    <row r="17789" spans="1:4" x14ac:dyDescent="0.25">
      <c r="A17789">
        <v>17788</v>
      </c>
      <c r="B17789">
        <f t="shared" si="277"/>
        <v>95</v>
      </c>
      <c r="C17789">
        <v>19</v>
      </c>
      <c r="D17789">
        <v>76</v>
      </c>
    </row>
    <row r="17790" spans="1:4" x14ac:dyDescent="0.25">
      <c r="A17790">
        <v>17789</v>
      </c>
      <c r="B17790">
        <f t="shared" si="277"/>
        <v>95</v>
      </c>
      <c r="C17790">
        <v>19</v>
      </c>
      <c r="D17790">
        <v>76</v>
      </c>
    </row>
    <row r="17791" spans="1:4" x14ac:dyDescent="0.25">
      <c r="A17791">
        <v>17790</v>
      </c>
      <c r="B17791">
        <f t="shared" si="277"/>
        <v>95</v>
      </c>
      <c r="C17791">
        <v>19</v>
      </c>
      <c r="D17791">
        <v>76</v>
      </c>
    </row>
    <row r="17792" spans="1:4" x14ac:dyDescent="0.25">
      <c r="A17792">
        <v>17791</v>
      </c>
      <c r="B17792">
        <f t="shared" si="277"/>
        <v>95</v>
      </c>
      <c r="C17792">
        <v>19</v>
      </c>
      <c r="D17792">
        <v>76</v>
      </c>
    </row>
    <row r="17793" spans="1:4" x14ac:dyDescent="0.25">
      <c r="A17793">
        <v>17792</v>
      </c>
      <c r="B17793">
        <f t="shared" si="277"/>
        <v>95</v>
      </c>
      <c r="C17793">
        <v>19</v>
      </c>
      <c r="D17793">
        <v>76</v>
      </c>
    </row>
    <row r="17794" spans="1:4" x14ac:dyDescent="0.25">
      <c r="A17794">
        <v>17793</v>
      </c>
      <c r="B17794">
        <f t="shared" si="277"/>
        <v>95</v>
      </c>
      <c r="C17794">
        <v>19</v>
      </c>
      <c r="D17794">
        <v>76</v>
      </c>
    </row>
    <row r="17795" spans="1:4" x14ac:dyDescent="0.25">
      <c r="A17795">
        <v>17794</v>
      </c>
      <c r="B17795">
        <f t="shared" si="277"/>
        <v>95</v>
      </c>
      <c r="C17795">
        <v>19</v>
      </c>
      <c r="D17795">
        <v>76</v>
      </c>
    </row>
    <row r="17796" spans="1:4" x14ac:dyDescent="0.25">
      <c r="A17796">
        <v>17795</v>
      </c>
      <c r="B17796">
        <f t="shared" si="277"/>
        <v>95</v>
      </c>
      <c r="C17796">
        <v>19</v>
      </c>
      <c r="D17796">
        <v>76</v>
      </c>
    </row>
    <row r="17797" spans="1:4" x14ac:dyDescent="0.25">
      <c r="A17797">
        <v>17796</v>
      </c>
      <c r="B17797">
        <f t="shared" si="277"/>
        <v>95</v>
      </c>
      <c r="C17797">
        <v>19</v>
      </c>
      <c r="D17797">
        <v>76</v>
      </c>
    </row>
    <row r="17798" spans="1:4" x14ac:dyDescent="0.25">
      <c r="A17798">
        <v>17797</v>
      </c>
      <c r="B17798">
        <f t="shared" si="277"/>
        <v>95</v>
      </c>
      <c r="C17798">
        <v>19</v>
      </c>
      <c r="D17798">
        <v>76</v>
      </c>
    </row>
    <row r="17799" spans="1:4" x14ac:dyDescent="0.25">
      <c r="A17799">
        <v>17798</v>
      </c>
      <c r="B17799">
        <f t="shared" ref="B17799:B17862" si="278">SUM(C17799:D17799)</f>
        <v>95</v>
      </c>
      <c r="C17799">
        <v>19</v>
      </c>
      <c r="D17799">
        <v>76</v>
      </c>
    </row>
    <row r="17800" spans="1:4" x14ac:dyDescent="0.25">
      <c r="A17800">
        <v>17799</v>
      </c>
      <c r="B17800">
        <f t="shared" si="278"/>
        <v>95</v>
      </c>
      <c r="C17800">
        <v>19</v>
      </c>
      <c r="D17800">
        <v>76</v>
      </c>
    </row>
    <row r="17801" spans="1:4" x14ac:dyDescent="0.25">
      <c r="A17801">
        <v>17800</v>
      </c>
      <c r="B17801">
        <f t="shared" si="278"/>
        <v>95</v>
      </c>
      <c r="C17801">
        <v>19</v>
      </c>
      <c r="D17801">
        <v>76</v>
      </c>
    </row>
    <row r="17802" spans="1:4" x14ac:dyDescent="0.25">
      <c r="A17802">
        <v>17801</v>
      </c>
      <c r="B17802">
        <f t="shared" si="278"/>
        <v>95</v>
      </c>
      <c r="C17802">
        <v>19</v>
      </c>
      <c r="D17802">
        <v>76</v>
      </c>
    </row>
    <row r="17803" spans="1:4" x14ac:dyDescent="0.25">
      <c r="A17803">
        <v>17802</v>
      </c>
      <c r="B17803">
        <f t="shared" si="278"/>
        <v>95</v>
      </c>
      <c r="C17803">
        <v>19</v>
      </c>
      <c r="D17803">
        <v>76</v>
      </c>
    </row>
    <row r="17804" spans="1:4" x14ac:dyDescent="0.25">
      <c r="A17804">
        <v>17803</v>
      </c>
      <c r="B17804">
        <f t="shared" si="278"/>
        <v>95</v>
      </c>
      <c r="C17804">
        <v>19</v>
      </c>
      <c r="D17804">
        <v>76</v>
      </c>
    </row>
    <row r="17805" spans="1:4" x14ac:dyDescent="0.25">
      <c r="A17805">
        <v>17804</v>
      </c>
      <c r="B17805">
        <f t="shared" si="278"/>
        <v>95</v>
      </c>
      <c r="C17805">
        <v>19</v>
      </c>
      <c r="D17805">
        <v>76</v>
      </c>
    </row>
    <row r="17806" spans="1:4" x14ac:dyDescent="0.25">
      <c r="A17806">
        <v>17805</v>
      </c>
      <c r="B17806">
        <f t="shared" si="278"/>
        <v>95</v>
      </c>
      <c r="C17806">
        <v>19</v>
      </c>
      <c r="D17806">
        <v>76</v>
      </c>
    </row>
    <row r="17807" spans="1:4" x14ac:dyDescent="0.25">
      <c r="A17807">
        <v>17806</v>
      </c>
      <c r="B17807">
        <f t="shared" si="278"/>
        <v>95</v>
      </c>
      <c r="C17807">
        <v>19</v>
      </c>
      <c r="D17807">
        <v>76</v>
      </c>
    </row>
    <row r="17808" spans="1:4" x14ac:dyDescent="0.25">
      <c r="A17808">
        <v>17807</v>
      </c>
      <c r="B17808">
        <f t="shared" si="278"/>
        <v>95</v>
      </c>
      <c r="C17808">
        <v>19</v>
      </c>
      <c r="D17808">
        <v>76</v>
      </c>
    </row>
    <row r="17809" spans="1:4" x14ac:dyDescent="0.25">
      <c r="A17809">
        <v>17808</v>
      </c>
      <c r="B17809">
        <f t="shared" si="278"/>
        <v>95</v>
      </c>
      <c r="C17809">
        <v>19</v>
      </c>
      <c r="D17809">
        <v>76</v>
      </c>
    </row>
    <row r="17810" spans="1:4" x14ac:dyDescent="0.25">
      <c r="A17810">
        <v>17809</v>
      </c>
      <c r="B17810">
        <f t="shared" si="278"/>
        <v>95</v>
      </c>
      <c r="C17810">
        <v>19</v>
      </c>
      <c r="D17810">
        <v>76</v>
      </c>
    </row>
    <row r="17811" spans="1:4" x14ac:dyDescent="0.25">
      <c r="A17811">
        <v>17810</v>
      </c>
      <c r="B17811">
        <f t="shared" si="278"/>
        <v>95</v>
      </c>
      <c r="C17811">
        <v>19</v>
      </c>
      <c r="D17811">
        <v>76</v>
      </c>
    </row>
    <row r="17812" spans="1:4" x14ac:dyDescent="0.25">
      <c r="A17812">
        <v>17811</v>
      </c>
      <c r="B17812">
        <f t="shared" si="278"/>
        <v>95</v>
      </c>
      <c r="C17812">
        <v>19</v>
      </c>
      <c r="D17812">
        <v>76</v>
      </c>
    </row>
    <row r="17813" spans="1:4" x14ac:dyDescent="0.25">
      <c r="A17813">
        <v>17812</v>
      </c>
      <c r="B17813">
        <f t="shared" si="278"/>
        <v>95</v>
      </c>
      <c r="C17813">
        <v>19</v>
      </c>
      <c r="D17813">
        <v>76</v>
      </c>
    </row>
    <row r="17814" spans="1:4" x14ac:dyDescent="0.25">
      <c r="A17814">
        <v>17813</v>
      </c>
      <c r="B17814">
        <f t="shared" si="278"/>
        <v>95</v>
      </c>
      <c r="C17814">
        <v>19</v>
      </c>
      <c r="D17814">
        <v>76</v>
      </c>
    </row>
    <row r="17815" spans="1:4" x14ac:dyDescent="0.25">
      <c r="A17815">
        <v>17814</v>
      </c>
      <c r="B17815">
        <f t="shared" si="278"/>
        <v>95</v>
      </c>
      <c r="C17815">
        <v>19</v>
      </c>
      <c r="D17815">
        <v>76</v>
      </c>
    </row>
    <row r="17816" spans="1:4" x14ac:dyDescent="0.25">
      <c r="A17816">
        <v>17815</v>
      </c>
      <c r="B17816">
        <f t="shared" si="278"/>
        <v>95</v>
      </c>
      <c r="C17816">
        <v>19</v>
      </c>
      <c r="D17816">
        <v>76</v>
      </c>
    </row>
    <row r="17817" spans="1:4" x14ac:dyDescent="0.25">
      <c r="A17817">
        <v>17816</v>
      </c>
      <c r="B17817">
        <f t="shared" si="278"/>
        <v>95</v>
      </c>
      <c r="C17817">
        <v>19</v>
      </c>
      <c r="D17817">
        <v>76</v>
      </c>
    </row>
    <row r="17818" spans="1:4" x14ac:dyDescent="0.25">
      <c r="A17818">
        <v>17817</v>
      </c>
      <c r="B17818">
        <f t="shared" si="278"/>
        <v>95</v>
      </c>
      <c r="C17818">
        <v>19</v>
      </c>
      <c r="D17818">
        <v>76</v>
      </c>
    </row>
    <row r="17819" spans="1:4" x14ac:dyDescent="0.25">
      <c r="A17819">
        <v>17818</v>
      </c>
      <c r="B17819">
        <f t="shared" si="278"/>
        <v>95</v>
      </c>
      <c r="C17819">
        <v>19</v>
      </c>
      <c r="D17819">
        <v>76</v>
      </c>
    </row>
    <row r="17820" spans="1:4" x14ac:dyDescent="0.25">
      <c r="A17820">
        <v>17819</v>
      </c>
      <c r="B17820">
        <f t="shared" si="278"/>
        <v>95</v>
      </c>
      <c r="C17820">
        <v>19</v>
      </c>
      <c r="D17820">
        <v>76</v>
      </c>
    </row>
    <row r="17821" spans="1:4" x14ac:dyDescent="0.25">
      <c r="A17821">
        <v>17820</v>
      </c>
      <c r="B17821">
        <f t="shared" si="278"/>
        <v>95</v>
      </c>
      <c r="C17821">
        <v>19</v>
      </c>
      <c r="D17821">
        <v>76</v>
      </c>
    </row>
    <row r="17822" spans="1:4" x14ac:dyDescent="0.25">
      <c r="A17822">
        <v>17821</v>
      </c>
      <c r="B17822">
        <f t="shared" si="278"/>
        <v>95</v>
      </c>
      <c r="C17822">
        <v>19</v>
      </c>
      <c r="D17822">
        <v>76</v>
      </c>
    </row>
    <row r="17823" spans="1:4" x14ac:dyDescent="0.25">
      <c r="A17823">
        <v>17822</v>
      </c>
      <c r="B17823">
        <f t="shared" si="278"/>
        <v>95</v>
      </c>
      <c r="C17823">
        <v>19</v>
      </c>
      <c r="D17823">
        <v>76</v>
      </c>
    </row>
    <row r="17824" spans="1:4" x14ac:dyDescent="0.25">
      <c r="A17824">
        <v>17823</v>
      </c>
      <c r="B17824">
        <f t="shared" si="278"/>
        <v>95</v>
      </c>
      <c r="C17824">
        <v>19</v>
      </c>
      <c r="D17824">
        <v>76</v>
      </c>
    </row>
    <row r="17825" spans="1:4" x14ac:dyDescent="0.25">
      <c r="A17825">
        <v>17824</v>
      </c>
      <c r="B17825">
        <f t="shared" si="278"/>
        <v>95</v>
      </c>
      <c r="C17825">
        <v>19</v>
      </c>
      <c r="D17825">
        <v>76</v>
      </c>
    </row>
    <row r="17826" spans="1:4" x14ac:dyDescent="0.25">
      <c r="A17826">
        <v>17825</v>
      </c>
      <c r="B17826">
        <f t="shared" si="278"/>
        <v>95</v>
      </c>
      <c r="C17826">
        <v>19</v>
      </c>
      <c r="D17826">
        <v>76</v>
      </c>
    </row>
    <row r="17827" spans="1:4" x14ac:dyDescent="0.25">
      <c r="A17827">
        <v>17826</v>
      </c>
      <c r="B17827">
        <f t="shared" si="278"/>
        <v>95</v>
      </c>
      <c r="C17827">
        <v>19</v>
      </c>
      <c r="D17827">
        <v>76</v>
      </c>
    </row>
    <row r="17828" spans="1:4" x14ac:dyDescent="0.25">
      <c r="A17828">
        <v>17827</v>
      </c>
      <c r="B17828">
        <f t="shared" si="278"/>
        <v>95</v>
      </c>
      <c r="C17828">
        <v>19</v>
      </c>
      <c r="D17828">
        <v>76</v>
      </c>
    </row>
    <row r="17829" spans="1:4" x14ac:dyDescent="0.25">
      <c r="A17829">
        <v>17828</v>
      </c>
      <c r="B17829">
        <f t="shared" si="278"/>
        <v>95</v>
      </c>
      <c r="C17829">
        <v>19</v>
      </c>
      <c r="D17829">
        <v>76</v>
      </c>
    </row>
    <row r="17830" spans="1:4" x14ac:dyDescent="0.25">
      <c r="A17830">
        <v>17829</v>
      </c>
      <c r="B17830">
        <f t="shared" si="278"/>
        <v>95</v>
      </c>
      <c r="C17830">
        <v>19</v>
      </c>
      <c r="D17830">
        <v>76</v>
      </c>
    </row>
    <row r="17831" spans="1:4" x14ac:dyDescent="0.25">
      <c r="A17831">
        <v>17830</v>
      </c>
      <c r="B17831">
        <f t="shared" si="278"/>
        <v>95</v>
      </c>
      <c r="C17831">
        <v>19</v>
      </c>
      <c r="D17831">
        <v>76</v>
      </c>
    </row>
    <row r="17832" spans="1:4" x14ac:dyDescent="0.25">
      <c r="A17832">
        <v>17831</v>
      </c>
      <c r="B17832">
        <f t="shared" si="278"/>
        <v>95</v>
      </c>
      <c r="C17832">
        <v>19</v>
      </c>
      <c r="D17832">
        <v>76</v>
      </c>
    </row>
    <row r="17833" spans="1:4" x14ac:dyDescent="0.25">
      <c r="A17833">
        <v>17832</v>
      </c>
      <c r="B17833">
        <f t="shared" si="278"/>
        <v>95</v>
      </c>
      <c r="C17833">
        <v>19</v>
      </c>
      <c r="D17833">
        <v>76</v>
      </c>
    </row>
    <row r="17834" spans="1:4" x14ac:dyDescent="0.25">
      <c r="A17834">
        <v>17833</v>
      </c>
      <c r="B17834">
        <f t="shared" si="278"/>
        <v>95</v>
      </c>
      <c r="C17834">
        <v>19</v>
      </c>
      <c r="D17834">
        <v>76</v>
      </c>
    </row>
    <row r="17835" spans="1:4" x14ac:dyDescent="0.25">
      <c r="A17835">
        <v>17834</v>
      </c>
      <c r="B17835">
        <f t="shared" si="278"/>
        <v>95</v>
      </c>
      <c r="C17835">
        <v>19</v>
      </c>
      <c r="D17835">
        <v>76</v>
      </c>
    </row>
    <row r="17836" spans="1:4" x14ac:dyDescent="0.25">
      <c r="A17836">
        <v>17835</v>
      </c>
      <c r="B17836">
        <f t="shared" si="278"/>
        <v>95</v>
      </c>
      <c r="C17836">
        <v>19</v>
      </c>
      <c r="D17836">
        <v>76</v>
      </c>
    </row>
    <row r="17837" spans="1:4" x14ac:dyDescent="0.25">
      <c r="A17837">
        <v>17836</v>
      </c>
      <c r="B17837">
        <f t="shared" si="278"/>
        <v>95</v>
      </c>
      <c r="C17837">
        <v>19</v>
      </c>
      <c r="D17837">
        <v>76</v>
      </c>
    </row>
    <row r="17838" spans="1:4" x14ac:dyDescent="0.25">
      <c r="A17838">
        <v>17837</v>
      </c>
      <c r="B17838">
        <f t="shared" si="278"/>
        <v>95</v>
      </c>
      <c r="C17838">
        <v>19</v>
      </c>
      <c r="D17838">
        <v>76</v>
      </c>
    </row>
    <row r="17839" spans="1:4" x14ac:dyDescent="0.25">
      <c r="A17839">
        <v>17838</v>
      </c>
      <c r="B17839">
        <f t="shared" si="278"/>
        <v>95</v>
      </c>
      <c r="C17839">
        <v>19</v>
      </c>
      <c r="D17839">
        <v>76</v>
      </c>
    </row>
    <row r="17840" spans="1:4" x14ac:dyDescent="0.25">
      <c r="A17840">
        <v>17839</v>
      </c>
      <c r="B17840">
        <f t="shared" si="278"/>
        <v>95</v>
      </c>
      <c r="C17840">
        <v>19</v>
      </c>
      <c r="D17840">
        <v>76</v>
      </c>
    </row>
    <row r="17841" spans="1:4" x14ac:dyDescent="0.25">
      <c r="A17841">
        <v>17840</v>
      </c>
      <c r="B17841">
        <f t="shared" si="278"/>
        <v>95</v>
      </c>
      <c r="C17841">
        <v>19</v>
      </c>
      <c r="D17841">
        <v>76</v>
      </c>
    </row>
    <row r="17842" spans="1:4" x14ac:dyDescent="0.25">
      <c r="A17842">
        <v>17841</v>
      </c>
      <c r="B17842">
        <f t="shared" si="278"/>
        <v>95</v>
      </c>
      <c r="C17842">
        <v>19</v>
      </c>
      <c r="D17842">
        <v>76</v>
      </c>
    </row>
    <row r="17843" spans="1:4" x14ac:dyDescent="0.25">
      <c r="A17843">
        <v>17842</v>
      </c>
      <c r="B17843">
        <f t="shared" si="278"/>
        <v>95</v>
      </c>
      <c r="C17843">
        <v>19</v>
      </c>
      <c r="D17843">
        <v>76</v>
      </c>
    </row>
    <row r="17844" spans="1:4" x14ac:dyDescent="0.25">
      <c r="A17844">
        <v>17843</v>
      </c>
      <c r="B17844">
        <f t="shared" si="278"/>
        <v>95</v>
      </c>
      <c r="C17844">
        <v>19</v>
      </c>
      <c r="D17844">
        <v>76</v>
      </c>
    </row>
    <row r="17845" spans="1:4" x14ac:dyDescent="0.25">
      <c r="A17845">
        <v>17844</v>
      </c>
      <c r="B17845">
        <f t="shared" si="278"/>
        <v>95</v>
      </c>
      <c r="C17845">
        <v>19</v>
      </c>
      <c r="D17845">
        <v>76</v>
      </c>
    </row>
    <row r="17846" spans="1:4" x14ac:dyDescent="0.25">
      <c r="A17846">
        <v>17845</v>
      </c>
      <c r="B17846">
        <f t="shared" si="278"/>
        <v>95</v>
      </c>
      <c r="C17846">
        <v>19</v>
      </c>
      <c r="D17846">
        <v>76</v>
      </c>
    </row>
    <row r="17847" spans="1:4" x14ac:dyDescent="0.25">
      <c r="A17847">
        <v>17846</v>
      </c>
      <c r="B17847">
        <f t="shared" si="278"/>
        <v>95</v>
      </c>
      <c r="C17847">
        <v>19</v>
      </c>
      <c r="D17847">
        <v>76</v>
      </c>
    </row>
    <row r="17848" spans="1:4" x14ac:dyDescent="0.25">
      <c r="A17848">
        <v>17847</v>
      </c>
      <c r="B17848">
        <f t="shared" si="278"/>
        <v>95</v>
      </c>
      <c r="C17848">
        <v>19</v>
      </c>
      <c r="D17848">
        <v>76</v>
      </c>
    </row>
    <row r="17849" spans="1:4" x14ac:dyDescent="0.25">
      <c r="A17849">
        <v>17848</v>
      </c>
      <c r="B17849">
        <f t="shared" si="278"/>
        <v>95</v>
      </c>
      <c r="C17849">
        <v>19</v>
      </c>
      <c r="D17849">
        <v>76</v>
      </c>
    </row>
    <row r="17850" spans="1:4" x14ac:dyDescent="0.25">
      <c r="A17850">
        <v>17849</v>
      </c>
      <c r="B17850">
        <f t="shared" si="278"/>
        <v>95</v>
      </c>
      <c r="C17850">
        <v>19</v>
      </c>
      <c r="D17850">
        <v>76</v>
      </c>
    </row>
    <row r="17851" spans="1:4" x14ac:dyDescent="0.25">
      <c r="A17851">
        <v>17850</v>
      </c>
      <c r="B17851">
        <f t="shared" si="278"/>
        <v>95</v>
      </c>
      <c r="C17851">
        <v>19</v>
      </c>
      <c r="D17851">
        <v>76</v>
      </c>
    </row>
    <row r="17852" spans="1:4" x14ac:dyDescent="0.25">
      <c r="A17852">
        <v>17851</v>
      </c>
      <c r="B17852">
        <f t="shared" si="278"/>
        <v>95</v>
      </c>
      <c r="C17852">
        <v>19</v>
      </c>
      <c r="D17852">
        <v>76</v>
      </c>
    </row>
    <row r="17853" spans="1:4" x14ac:dyDescent="0.25">
      <c r="A17853">
        <v>17852</v>
      </c>
      <c r="B17853">
        <f t="shared" si="278"/>
        <v>95</v>
      </c>
      <c r="C17853">
        <v>19</v>
      </c>
      <c r="D17853">
        <v>76</v>
      </c>
    </row>
    <row r="17854" spans="1:4" x14ac:dyDescent="0.25">
      <c r="A17854">
        <v>17853</v>
      </c>
      <c r="B17854">
        <f t="shared" si="278"/>
        <v>95</v>
      </c>
      <c r="C17854">
        <v>19</v>
      </c>
      <c r="D17854">
        <v>76</v>
      </c>
    </row>
    <row r="17855" spans="1:4" x14ac:dyDescent="0.25">
      <c r="A17855">
        <v>17854</v>
      </c>
      <c r="B17855">
        <f t="shared" si="278"/>
        <v>95</v>
      </c>
      <c r="C17855">
        <v>19</v>
      </c>
      <c r="D17855">
        <v>76</v>
      </c>
    </row>
    <row r="17856" spans="1:4" x14ac:dyDescent="0.25">
      <c r="A17856">
        <v>17855</v>
      </c>
      <c r="B17856">
        <f t="shared" si="278"/>
        <v>95</v>
      </c>
      <c r="C17856">
        <v>19</v>
      </c>
      <c r="D17856">
        <v>76</v>
      </c>
    </row>
    <row r="17857" spans="1:4" x14ac:dyDescent="0.25">
      <c r="A17857">
        <v>17856</v>
      </c>
      <c r="B17857">
        <f t="shared" si="278"/>
        <v>95</v>
      </c>
      <c r="C17857">
        <v>19</v>
      </c>
      <c r="D17857">
        <v>76</v>
      </c>
    </row>
    <row r="17858" spans="1:4" x14ac:dyDescent="0.25">
      <c r="A17858">
        <v>17857</v>
      </c>
      <c r="B17858">
        <f t="shared" si="278"/>
        <v>95</v>
      </c>
      <c r="C17858">
        <v>19</v>
      </c>
      <c r="D17858">
        <v>76</v>
      </c>
    </row>
    <row r="17859" spans="1:4" x14ac:dyDescent="0.25">
      <c r="A17859">
        <v>17858</v>
      </c>
      <c r="B17859">
        <f t="shared" si="278"/>
        <v>95</v>
      </c>
      <c r="C17859">
        <v>19</v>
      </c>
      <c r="D17859">
        <v>76</v>
      </c>
    </row>
    <row r="17860" spans="1:4" x14ac:dyDescent="0.25">
      <c r="A17860">
        <v>17859</v>
      </c>
      <c r="B17860">
        <f t="shared" si="278"/>
        <v>95</v>
      </c>
      <c r="C17860">
        <v>19</v>
      </c>
      <c r="D17860">
        <v>76</v>
      </c>
    </row>
    <row r="17861" spans="1:4" x14ac:dyDescent="0.25">
      <c r="A17861">
        <v>17860</v>
      </c>
      <c r="B17861">
        <f t="shared" si="278"/>
        <v>95</v>
      </c>
      <c r="C17861">
        <v>19</v>
      </c>
      <c r="D17861">
        <v>76</v>
      </c>
    </row>
    <row r="17862" spans="1:4" x14ac:dyDescent="0.25">
      <c r="A17862">
        <v>17861</v>
      </c>
      <c r="B17862">
        <f t="shared" si="278"/>
        <v>95</v>
      </c>
      <c r="C17862">
        <v>19</v>
      </c>
      <c r="D17862">
        <v>76</v>
      </c>
    </row>
    <row r="17863" spans="1:4" x14ac:dyDescent="0.25">
      <c r="A17863">
        <v>17862</v>
      </c>
      <c r="B17863">
        <f t="shared" ref="B17863:B17926" si="279">SUM(C17863:D17863)</f>
        <v>95</v>
      </c>
      <c r="C17863">
        <v>19</v>
      </c>
      <c r="D17863">
        <v>76</v>
      </c>
    </row>
    <row r="17864" spans="1:4" x14ac:dyDescent="0.25">
      <c r="A17864">
        <v>17863</v>
      </c>
      <c r="B17864">
        <f t="shared" si="279"/>
        <v>95</v>
      </c>
      <c r="C17864">
        <v>19</v>
      </c>
      <c r="D17864">
        <v>76</v>
      </c>
    </row>
    <row r="17865" spans="1:4" x14ac:dyDescent="0.25">
      <c r="A17865">
        <v>17864</v>
      </c>
      <c r="B17865">
        <f t="shared" si="279"/>
        <v>95</v>
      </c>
      <c r="C17865">
        <v>19</v>
      </c>
      <c r="D17865">
        <v>76</v>
      </c>
    </row>
    <row r="17866" spans="1:4" x14ac:dyDescent="0.25">
      <c r="A17866">
        <v>17865</v>
      </c>
      <c r="B17866">
        <f t="shared" si="279"/>
        <v>95</v>
      </c>
      <c r="C17866">
        <v>19</v>
      </c>
      <c r="D17866">
        <v>76</v>
      </c>
    </row>
    <row r="17867" spans="1:4" x14ac:dyDescent="0.25">
      <c r="A17867">
        <v>17866</v>
      </c>
      <c r="B17867">
        <f t="shared" si="279"/>
        <v>95</v>
      </c>
      <c r="C17867">
        <v>19</v>
      </c>
      <c r="D17867">
        <v>76</v>
      </c>
    </row>
    <row r="17868" spans="1:4" x14ac:dyDescent="0.25">
      <c r="A17868">
        <v>17867</v>
      </c>
      <c r="B17868">
        <f t="shared" si="279"/>
        <v>95</v>
      </c>
      <c r="C17868">
        <v>19</v>
      </c>
      <c r="D17868">
        <v>76</v>
      </c>
    </row>
    <row r="17869" spans="1:4" x14ac:dyDescent="0.25">
      <c r="A17869">
        <v>17868</v>
      </c>
      <c r="B17869">
        <f t="shared" si="279"/>
        <v>95</v>
      </c>
      <c r="C17869">
        <v>19</v>
      </c>
      <c r="D17869">
        <v>76</v>
      </c>
    </row>
    <row r="17870" spans="1:4" x14ac:dyDescent="0.25">
      <c r="A17870">
        <v>17869</v>
      </c>
      <c r="B17870">
        <f t="shared" si="279"/>
        <v>95</v>
      </c>
      <c r="C17870">
        <v>19</v>
      </c>
      <c r="D17870">
        <v>76</v>
      </c>
    </row>
    <row r="17871" spans="1:4" x14ac:dyDescent="0.25">
      <c r="A17871">
        <v>17870</v>
      </c>
      <c r="B17871">
        <f t="shared" si="279"/>
        <v>95</v>
      </c>
      <c r="C17871">
        <v>19</v>
      </c>
      <c r="D17871">
        <v>76</v>
      </c>
    </row>
    <row r="17872" spans="1:4" x14ac:dyDescent="0.25">
      <c r="A17872">
        <v>17871</v>
      </c>
      <c r="B17872">
        <f t="shared" si="279"/>
        <v>95</v>
      </c>
      <c r="C17872">
        <v>19</v>
      </c>
      <c r="D17872">
        <v>76</v>
      </c>
    </row>
    <row r="17873" spans="1:4" x14ac:dyDescent="0.25">
      <c r="A17873">
        <v>17872</v>
      </c>
      <c r="B17873">
        <f t="shared" si="279"/>
        <v>95</v>
      </c>
      <c r="C17873">
        <v>19</v>
      </c>
      <c r="D17873">
        <v>76</v>
      </c>
    </row>
    <row r="17874" spans="1:4" x14ac:dyDescent="0.25">
      <c r="A17874">
        <v>17873</v>
      </c>
      <c r="B17874">
        <f t="shared" si="279"/>
        <v>95</v>
      </c>
      <c r="C17874">
        <v>19</v>
      </c>
      <c r="D17874">
        <v>76</v>
      </c>
    </row>
    <row r="17875" spans="1:4" x14ac:dyDescent="0.25">
      <c r="A17875">
        <v>17874</v>
      </c>
      <c r="B17875">
        <f t="shared" si="279"/>
        <v>95</v>
      </c>
      <c r="C17875">
        <v>19</v>
      </c>
      <c r="D17875">
        <v>76</v>
      </c>
    </row>
    <row r="17876" spans="1:4" x14ac:dyDescent="0.25">
      <c r="A17876">
        <v>17875</v>
      </c>
      <c r="B17876">
        <f t="shared" si="279"/>
        <v>95</v>
      </c>
      <c r="C17876">
        <v>19</v>
      </c>
      <c r="D17876">
        <v>76</v>
      </c>
    </row>
    <row r="17877" spans="1:4" x14ac:dyDescent="0.25">
      <c r="A17877">
        <v>17876</v>
      </c>
      <c r="B17877">
        <f t="shared" si="279"/>
        <v>95</v>
      </c>
      <c r="C17877">
        <v>19</v>
      </c>
      <c r="D17877">
        <v>76</v>
      </c>
    </row>
    <row r="17878" spans="1:4" x14ac:dyDescent="0.25">
      <c r="A17878">
        <v>17877</v>
      </c>
      <c r="B17878">
        <f t="shared" si="279"/>
        <v>95</v>
      </c>
      <c r="C17878">
        <v>19</v>
      </c>
      <c r="D17878">
        <v>76</v>
      </c>
    </row>
    <row r="17879" spans="1:4" x14ac:dyDescent="0.25">
      <c r="A17879">
        <v>17878</v>
      </c>
      <c r="B17879">
        <f t="shared" si="279"/>
        <v>95</v>
      </c>
      <c r="C17879">
        <v>19</v>
      </c>
      <c r="D17879">
        <v>76</v>
      </c>
    </row>
    <row r="17880" spans="1:4" x14ac:dyDescent="0.25">
      <c r="A17880">
        <v>17879</v>
      </c>
      <c r="B17880">
        <f t="shared" si="279"/>
        <v>95</v>
      </c>
      <c r="C17880">
        <v>19</v>
      </c>
      <c r="D17880">
        <v>76</v>
      </c>
    </row>
    <row r="17881" spans="1:4" x14ac:dyDescent="0.25">
      <c r="A17881">
        <v>17880</v>
      </c>
      <c r="B17881">
        <f t="shared" si="279"/>
        <v>95</v>
      </c>
      <c r="C17881">
        <v>19</v>
      </c>
      <c r="D17881">
        <v>76</v>
      </c>
    </row>
    <row r="17882" spans="1:4" x14ac:dyDescent="0.25">
      <c r="A17882">
        <v>17881</v>
      </c>
      <c r="B17882">
        <f t="shared" si="279"/>
        <v>95</v>
      </c>
      <c r="C17882">
        <v>19</v>
      </c>
      <c r="D17882">
        <v>76</v>
      </c>
    </row>
    <row r="17883" spans="1:4" x14ac:dyDescent="0.25">
      <c r="A17883">
        <v>17882</v>
      </c>
      <c r="B17883">
        <f t="shared" si="279"/>
        <v>95</v>
      </c>
      <c r="C17883">
        <v>19</v>
      </c>
      <c r="D17883">
        <v>76</v>
      </c>
    </row>
    <row r="17884" spans="1:4" x14ac:dyDescent="0.25">
      <c r="A17884">
        <v>17883</v>
      </c>
      <c r="B17884">
        <f t="shared" si="279"/>
        <v>95</v>
      </c>
      <c r="C17884">
        <v>19</v>
      </c>
      <c r="D17884">
        <v>76</v>
      </c>
    </row>
    <row r="17885" spans="1:4" x14ac:dyDescent="0.25">
      <c r="A17885">
        <v>17884</v>
      </c>
      <c r="B17885">
        <f t="shared" si="279"/>
        <v>95</v>
      </c>
      <c r="C17885">
        <v>19</v>
      </c>
      <c r="D17885">
        <v>76</v>
      </c>
    </row>
    <row r="17886" spans="1:4" x14ac:dyDescent="0.25">
      <c r="A17886">
        <v>17885</v>
      </c>
      <c r="B17886">
        <f t="shared" si="279"/>
        <v>95</v>
      </c>
      <c r="C17886">
        <v>19</v>
      </c>
      <c r="D17886">
        <v>76</v>
      </c>
    </row>
    <row r="17887" spans="1:4" x14ac:dyDescent="0.25">
      <c r="A17887">
        <v>17886</v>
      </c>
      <c r="B17887">
        <f t="shared" si="279"/>
        <v>95</v>
      </c>
      <c r="C17887">
        <v>19</v>
      </c>
      <c r="D17887">
        <v>76</v>
      </c>
    </row>
    <row r="17888" spans="1:4" x14ac:dyDescent="0.25">
      <c r="A17888">
        <v>17887</v>
      </c>
      <c r="B17888">
        <f t="shared" si="279"/>
        <v>95</v>
      </c>
      <c r="C17888">
        <v>19</v>
      </c>
      <c r="D17888">
        <v>76</v>
      </c>
    </row>
    <row r="17889" spans="1:4" x14ac:dyDescent="0.25">
      <c r="A17889">
        <v>17888</v>
      </c>
      <c r="B17889">
        <f t="shared" si="279"/>
        <v>95</v>
      </c>
      <c r="C17889">
        <v>19</v>
      </c>
      <c r="D17889">
        <v>76</v>
      </c>
    </row>
    <row r="17890" spans="1:4" x14ac:dyDescent="0.25">
      <c r="A17890">
        <v>17889</v>
      </c>
      <c r="B17890">
        <f t="shared" si="279"/>
        <v>95</v>
      </c>
      <c r="C17890">
        <v>19</v>
      </c>
      <c r="D17890">
        <v>76</v>
      </c>
    </row>
    <row r="17891" spans="1:4" x14ac:dyDescent="0.25">
      <c r="A17891">
        <v>17890</v>
      </c>
      <c r="B17891">
        <f t="shared" si="279"/>
        <v>95</v>
      </c>
      <c r="C17891">
        <v>19</v>
      </c>
      <c r="D17891">
        <v>76</v>
      </c>
    </row>
    <row r="17892" spans="1:4" x14ac:dyDescent="0.25">
      <c r="A17892">
        <v>17891</v>
      </c>
      <c r="B17892">
        <f t="shared" si="279"/>
        <v>95</v>
      </c>
      <c r="C17892">
        <v>19</v>
      </c>
      <c r="D17892">
        <v>76</v>
      </c>
    </row>
    <row r="17893" spans="1:4" x14ac:dyDescent="0.25">
      <c r="A17893">
        <v>17892</v>
      </c>
      <c r="B17893">
        <f t="shared" si="279"/>
        <v>95</v>
      </c>
      <c r="C17893">
        <v>19</v>
      </c>
      <c r="D17893">
        <v>76</v>
      </c>
    </row>
    <row r="17894" spans="1:4" x14ac:dyDescent="0.25">
      <c r="A17894">
        <v>17893</v>
      </c>
      <c r="B17894">
        <f t="shared" si="279"/>
        <v>95</v>
      </c>
      <c r="C17894">
        <v>19</v>
      </c>
      <c r="D17894">
        <v>76</v>
      </c>
    </row>
    <row r="17895" spans="1:4" x14ac:dyDescent="0.25">
      <c r="A17895">
        <v>17894</v>
      </c>
      <c r="B17895">
        <f t="shared" si="279"/>
        <v>95</v>
      </c>
      <c r="C17895">
        <v>19</v>
      </c>
      <c r="D17895">
        <v>76</v>
      </c>
    </row>
    <row r="17896" spans="1:4" x14ac:dyDescent="0.25">
      <c r="A17896">
        <v>17895</v>
      </c>
      <c r="B17896">
        <f t="shared" si="279"/>
        <v>95</v>
      </c>
      <c r="C17896">
        <v>19</v>
      </c>
      <c r="D17896">
        <v>76</v>
      </c>
    </row>
    <row r="17897" spans="1:4" x14ac:dyDescent="0.25">
      <c r="A17897">
        <v>17896</v>
      </c>
      <c r="B17897">
        <f t="shared" si="279"/>
        <v>95</v>
      </c>
      <c r="C17897">
        <v>19</v>
      </c>
      <c r="D17897">
        <v>76</v>
      </c>
    </row>
    <row r="17898" spans="1:4" x14ac:dyDescent="0.25">
      <c r="A17898">
        <v>17897</v>
      </c>
      <c r="B17898">
        <f t="shared" si="279"/>
        <v>95</v>
      </c>
      <c r="C17898">
        <v>19</v>
      </c>
      <c r="D17898">
        <v>76</v>
      </c>
    </row>
    <row r="17899" spans="1:4" x14ac:dyDescent="0.25">
      <c r="A17899">
        <v>17898</v>
      </c>
      <c r="B17899">
        <f t="shared" si="279"/>
        <v>95</v>
      </c>
      <c r="C17899">
        <v>19</v>
      </c>
      <c r="D17899">
        <v>76</v>
      </c>
    </row>
    <row r="17900" spans="1:4" x14ac:dyDescent="0.25">
      <c r="A17900">
        <v>17899</v>
      </c>
      <c r="B17900">
        <f t="shared" si="279"/>
        <v>95</v>
      </c>
      <c r="C17900">
        <v>19</v>
      </c>
      <c r="D17900">
        <v>76</v>
      </c>
    </row>
    <row r="17901" spans="1:4" x14ac:dyDescent="0.25">
      <c r="A17901">
        <v>17900</v>
      </c>
      <c r="B17901">
        <f t="shared" si="279"/>
        <v>95</v>
      </c>
      <c r="C17901">
        <v>19</v>
      </c>
      <c r="D17901">
        <v>76</v>
      </c>
    </row>
    <row r="17902" spans="1:4" x14ac:dyDescent="0.25">
      <c r="A17902">
        <v>17901</v>
      </c>
      <c r="B17902">
        <f t="shared" si="279"/>
        <v>95</v>
      </c>
      <c r="C17902">
        <v>19</v>
      </c>
      <c r="D17902">
        <v>76</v>
      </c>
    </row>
    <row r="17903" spans="1:4" x14ac:dyDescent="0.25">
      <c r="A17903">
        <v>17902</v>
      </c>
      <c r="B17903">
        <f t="shared" si="279"/>
        <v>95</v>
      </c>
      <c r="C17903">
        <v>19</v>
      </c>
      <c r="D17903">
        <v>76</v>
      </c>
    </row>
    <row r="17904" spans="1:4" x14ac:dyDescent="0.25">
      <c r="A17904">
        <v>17903</v>
      </c>
      <c r="B17904">
        <f t="shared" si="279"/>
        <v>95</v>
      </c>
      <c r="C17904">
        <v>19</v>
      </c>
      <c r="D17904">
        <v>76</v>
      </c>
    </row>
    <row r="17905" spans="1:4" x14ac:dyDescent="0.25">
      <c r="A17905">
        <v>17904</v>
      </c>
      <c r="B17905">
        <f t="shared" si="279"/>
        <v>95</v>
      </c>
      <c r="C17905">
        <v>19</v>
      </c>
      <c r="D17905">
        <v>76</v>
      </c>
    </row>
    <row r="17906" spans="1:4" x14ac:dyDescent="0.25">
      <c r="A17906">
        <v>17905</v>
      </c>
      <c r="B17906">
        <f t="shared" si="279"/>
        <v>95</v>
      </c>
      <c r="C17906">
        <v>19</v>
      </c>
      <c r="D17906">
        <v>76</v>
      </c>
    </row>
    <row r="17907" spans="1:4" x14ac:dyDescent="0.25">
      <c r="A17907">
        <v>17906</v>
      </c>
      <c r="B17907">
        <f t="shared" si="279"/>
        <v>95</v>
      </c>
      <c r="C17907">
        <v>19</v>
      </c>
      <c r="D17907">
        <v>76</v>
      </c>
    </row>
    <row r="17908" spans="1:4" x14ac:dyDescent="0.25">
      <c r="A17908">
        <v>17907</v>
      </c>
      <c r="B17908">
        <f t="shared" si="279"/>
        <v>95</v>
      </c>
      <c r="C17908">
        <v>19</v>
      </c>
      <c r="D17908">
        <v>76</v>
      </c>
    </row>
    <row r="17909" spans="1:4" x14ac:dyDescent="0.25">
      <c r="A17909">
        <v>17908</v>
      </c>
      <c r="B17909">
        <f t="shared" si="279"/>
        <v>95</v>
      </c>
      <c r="C17909">
        <v>19</v>
      </c>
      <c r="D17909">
        <v>76</v>
      </c>
    </row>
    <row r="17910" spans="1:4" x14ac:dyDescent="0.25">
      <c r="A17910">
        <v>17909</v>
      </c>
      <c r="B17910">
        <f t="shared" si="279"/>
        <v>95</v>
      </c>
      <c r="C17910">
        <v>19</v>
      </c>
      <c r="D17910">
        <v>76</v>
      </c>
    </row>
    <row r="17911" spans="1:4" x14ac:dyDescent="0.25">
      <c r="A17911">
        <v>17910</v>
      </c>
      <c r="B17911">
        <f t="shared" si="279"/>
        <v>95</v>
      </c>
      <c r="C17911">
        <v>19</v>
      </c>
      <c r="D17911">
        <v>76</v>
      </c>
    </row>
    <row r="17912" spans="1:4" x14ac:dyDescent="0.25">
      <c r="A17912">
        <v>17911</v>
      </c>
      <c r="B17912">
        <f t="shared" si="279"/>
        <v>95</v>
      </c>
      <c r="C17912">
        <v>19</v>
      </c>
      <c r="D17912">
        <v>76</v>
      </c>
    </row>
    <row r="17913" spans="1:4" x14ac:dyDescent="0.25">
      <c r="A17913">
        <v>17912</v>
      </c>
      <c r="B17913">
        <f t="shared" si="279"/>
        <v>95</v>
      </c>
      <c r="C17913">
        <v>19</v>
      </c>
      <c r="D17913">
        <v>76</v>
      </c>
    </row>
    <row r="17914" spans="1:4" x14ac:dyDescent="0.25">
      <c r="A17914">
        <v>17913</v>
      </c>
      <c r="B17914">
        <f t="shared" si="279"/>
        <v>95</v>
      </c>
      <c r="C17914">
        <v>19</v>
      </c>
      <c r="D17914">
        <v>76</v>
      </c>
    </row>
    <row r="17915" spans="1:4" x14ac:dyDescent="0.25">
      <c r="A17915">
        <v>17914</v>
      </c>
      <c r="B17915">
        <f t="shared" si="279"/>
        <v>95</v>
      </c>
      <c r="C17915">
        <v>19</v>
      </c>
      <c r="D17915">
        <v>76</v>
      </c>
    </row>
    <row r="17916" spans="1:4" x14ac:dyDescent="0.25">
      <c r="A17916">
        <v>17915</v>
      </c>
      <c r="B17916">
        <f t="shared" si="279"/>
        <v>95</v>
      </c>
      <c r="C17916">
        <v>19</v>
      </c>
      <c r="D17916">
        <v>76</v>
      </c>
    </row>
    <row r="17917" spans="1:4" x14ac:dyDescent="0.25">
      <c r="A17917">
        <v>17916</v>
      </c>
      <c r="B17917">
        <f t="shared" si="279"/>
        <v>95</v>
      </c>
      <c r="C17917">
        <v>19</v>
      </c>
      <c r="D17917">
        <v>76</v>
      </c>
    </row>
    <row r="17918" spans="1:4" x14ac:dyDescent="0.25">
      <c r="A17918">
        <v>17917</v>
      </c>
      <c r="B17918">
        <f t="shared" si="279"/>
        <v>95</v>
      </c>
      <c r="C17918">
        <v>19</v>
      </c>
      <c r="D17918">
        <v>76</v>
      </c>
    </row>
    <row r="17919" spans="1:4" x14ac:dyDescent="0.25">
      <c r="A17919">
        <v>17918</v>
      </c>
      <c r="B17919">
        <f t="shared" si="279"/>
        <v>95</v>
      </c>
      <c r="C17919">
        <v>19</v>
      </c>
      <c r="D17919">
        <v>76</v>
      </c>
    </row>
    <row r="17920" spans="1:4" x14ac:dyDescent="0.25">
      <c r="A17920">
        <v>17919</v>
      </c>
      <c r="B17920">
        <f t="shared" si="279"/>
        <v>95</v>
      </c>
      <c r="C17920">
        <v>19</v>
      </c>
      <c r="D17920">
        <v>76</v>
      </c>
    </row>
    <row r="17921" spans="1:4" x14ac:dyDescent="0.25">
      <c r="A17921">
        <v>17920</v>
      </c>
      <c r="B17921">
        <f t="shared" si="279"/>
        <v>95</v>
      </c>
      <c r="C17921">
        <v>19</v>
      </c>
      <c r="D17921">
        <v>76</v>
      </c>
    </row>
    <row r="17922" spans="1:4" x14ac:dyDescent="0.25">
      <c r="A17922">
        <v>17921</v>
      </c>
      <c r="B17922">
        <f t="shared" si="279"/>
        <v>95</v>
      </c>
      <c r="C17922">
        <v>19</v>
      </c>
      <c r="D17922">
        <v>76</v>
      </c>
    </row>
    <row r="17923" spans="1:4" x14ac:dyDescent="0.25">
      <c r="A17923">
        <v>17922</v>
      </c>
      <c r="B17923">
        <f t="shared" si="279"/>
        <v>95</v>
      </c>
      <c r="C17923">
        <v>19</v>
      </c>
      <c r="D17923">
        <v>76</v>
      </c>
    </row>
    <row r="17924" spans="1:4" x14ac:dyDescent="0.25">
      <c r="A17924">
        <v>17923</v>
      </c>
      <c r="B17924">
        <f t="shared" si="279"/>
        <v>95</v>
      </c>
      <c r="C17924">
        <v>19</v>
      </c>
      <c r="D17924">
        <v>76</v>
      </c>
    </row>
    <row r="17925" spans="1:4" x14ac:dyDescent="0.25">
      <c r="A17925">
        <v>17924</v>
      </c>
      <c r="B17925">
        <f t="shared" si="279"/>
        <v>95</v>
      </c>
      <c r="C17925">
        <v>19</v>
      </c>
      <c r="D17925">
        <v>76</v>
      </c>
    </row>
    <row r="17926" spans="1:4" x14ac:dyDescent="0.25">
      <c r="A17926">
        <v>17925</v>
      </c>
      <c r="B17926">
        <f t="shared" si="279"/>
        <v>95</v>
      </c>
      <c r="C17926">
        <v>19</v>
      </c>
      <c r="D17926">
        <v>76</v>
      </c>
    </row>
    <row r="17927" spans="1:4" x14ac:dyDescent="0.25">
      <c r="A17927">
        <v>17926</v>
      </c>
      <c r="B17927">
        <f t="shared" ref="B17927:B17990" si="280">SUM(C17927:D17927)</f>
        <v>95</v>
      </c>
      <c r="C17927">
        <v>19</v>
      </c>
      <c r="D17927">
        <v>76</v>
      </c>
    </row>
    <row r="17928" spans="1:4" x14ac:dyDescent="0.25">
      <c r="A17928">
        <v>17927</v>
      </c>
      <c r="B17928">
        <f t="shared" si="280"/>
        <v>95</v>
      </c>
      <c r="C17928">
        <v>19</v>
      </c>
      <c r="D17928">
        <v>76</v>
      </c>
    </row>
    <row r="17929" spans="1:4" x14ac:dyDescent="0.25">
      <c r="A17929">
        <v>17928</v>
      </c>
      <c r="B17929">
        <f t="shared" si="280"/>
        <v>95</v>
      </c>
      <c r="C17929">
        <v>19</v>
      </c>
      <c r="D17929">
        <v>76</v>
      </c>
    </row>
    <row r="17930" spans="1:4" x14ac:dyDescent="0.25">
      <c r="A17930">
        <v>17929</v>
      </c>
      <c r="B17930">
        <f t="shared" si="280"/>
        <v>95</v>
      </c>
      <c r="C17930">
        <v>19</v>
      </c>
      <c r="D17930">
        <v>76</v>
      </c>
    </row>
    <row r="17931" spans="1:4" x14ac:dyDescent="0.25">
      <c r="A17931">
        <v>17930</v>
      </c>
      <c r="B17931">
        <f t="shared" si="280"/>
        <v>95</v>
      </c>
      <c r="C17931">
        <v>19</v>
      </c>
      <c r="D17931">
        <v>76</v>
      </c>
    </row>
    <row r="17932" spans="1:4" x14ac:dyDescent="0.25">
      <c r="A17932">
        <v>17931</v>
      </c>
      <c r="B17932">
        <f t="shared" si="280"/>
        <v>95</v>
      </c>
      <c r="C17932">
        <v>19</v>
      </c>
      <c r="D17932">
        <v>76</v>
      </c>
    </row>
    <row r="17933" spans="1:4" x14ac:dyDescent="0.25">
      <c r="A17933">
        <v>17932</v>
      </c>
      <c r="B17933">
        <f t="shared" si="280"/>
        <v>95</v>
      </c>
      <c r="C17933">
        <v>19</v>
      </c>
      <c r="D17933">
        <v>76</v>
      </c>
    </row>
    <row r="17934" spans="1:4" x14ac:dyDescent="0.25">
      <c r="A17934">
        <v>17933</v>
      </c>
      <c r="B17934">
        <f t="shared" si="280"/>
        <v>95</v>
      </c>
      <c r="C17934">
        <v>19</v>
      </c>
      <c r="D17934">
        <v>76</v>
      </c>
    </row>
    <row r="17935" spans="1:4" x14ac:dyDescent="0.25">
      <c r="A17935">
        <v>17934</v>
      </c>
      <c r="B17935">
        <f t="shared" si="280"/>
        <v>95</v>
      </c>
      <c r="C17935">
        <v>19</v>
      </c>
      <c r="D17935">
        <v>76</v>
      </c>
    </row>
    <row r="17936" spans="1:4" x14ac:dyDescent="0.25">
      <c r="A17936">
        <v>17935</v>
      </c>
      <c r="B17936">
        <f t="shared" si="280"/>
        <v>95</v>
      </c>
      <c r="C17936">
        <v>19</v>
      </c>
      <c r="D17936">
        <v>76</v>
      </c>
    </row>
    <row r="17937" spans="1:4" x14ac:dyDescent="0.25">
      <c r="A17937">
        <v>17936</v>
      </c>
      <c r="B17937">
        <f t="shared" si="280"/>
        <v>95</v>
      </c>
      <c r="C17937">
        <v>19</v>
      </c>
      <c r="D17937">
        <v>76</v>
      </c>
    </row>
    <row r="17938" spans="1:4" x14ac:dyDescent="0.25">
      <c r="A17938">
        <v>17937</v>
      </c>
      <c r="B17938">
        <f t="shared" si="280"/>
        <v>95</v>
      </c>
      <c r="C17938">
        <v>19</v>
      </c>
      <c r="D17938">
        <v>76</v>
      </c>
    </row>
    <row r="17939" spans="1:4" x14ac:dyDescent="0.25">
      <c r="A17939">
        <v>17938</v>
      </c>
      <c r="B17939">
        <f t="shared" si="280"/>
        <v>95</v>
      </c>
      <c r="C17939">
        <v>19</v>
      </c>
      <c r="D17939">
        <v>76</v>
      </c>
    </row>
    <row r="17940" spans="1:4" x14ac:dyDescent="0.25">
      <c r="A17940">
        <v>17939</v>
      </c>
      <c r="B17940">
        <f t="shared" si="280"/>
        <v>95</v>
      </c>
      <c r="C17940">
        <v>19</v>
      </c>
      <c r="D17940">
        <v>76</v>
      </c>
    </row>
    <row r="17941" spans="1:4" x14ac:dyDescent="0.25">
      <c r="A17941">
        <v>17940</v>
      </c>
      <c r="B17941">
        <f t="shared" si="280"/>
        <v>95</v>
      </c>
      <c r="C17941">
        <v>19</v>
      </c>
      <c r="D17941">
        <v>76</v>
      </c>
    </row>
    <row r="17942" spans="1:4" x14ac:dyDescent="0.25">
      <c r="A17942">
        <v>17941</v>
      </c>
      <c r="B17942">
        <f t="shared" si="280"/>
        <v>95</v>
      </c>
      <c r="C17942">
        <v>19</v>
      </c>
      <c r="D17942">
        <v>76</v>
      </c>
    </row>
    <row r="17943" spans="1:4" x14ac:dyDescent="0.25">
      <c r="A17943">
        <v>17942</v>
      </c>
      <c r="B17943">
        <f t="shared" si="280"/>
        <v>95</v>
      </c>
      <c r="C17943">
        <v>19</v>
      </c>
      <c r="D17943">
        <v>76</v>
      </c>
    </row>
    <row r="17944" spans="1:4" x14ac:dyDescent="0.25">
      <c r="A17944">
        <v>17943</v>
      </c>
      <c r="B17944">
        <f t="shared" si="280"/>
        <v>95</v>
      </c>
      <c r="C17944">
        <v>19</v>
      </c>
      <c r="D17944">
        <v>76</v>
      </c>
    </row>
    <row r="17945" spans="1:4" x14ac:dyDescent="0.25">
      <c r="A17945">
        <v>17944</v>
      </c>
      <c r="B17945">
        <f t="shared" si="280"/>
        <v>95</v>
      </c>
      <c r="C17945">
        <v>19</v>
      </c>
      <c r="D17945">
        <v>76</v>
      </c>
    </row>
    <row r="17946" spans="1:4" x14ac:dyDescent="0.25">
      <c r="A17946">
        <v>17945</v>
      </c>
      <c r="B17946">
        <f t="shared" si="280"/>
        <v>95</v>
      </c>
      <c r="C17946">
        <v>19</v>
      </c>
      <c r="D17946">
        <v>76</v>
      </c>
    </row>
    <row r="17947" spans="1:4" x14ac:dyDescent="0.25">
      <c r="A17947">
        <v>17946</v>
      </c>
      <c r="B17947">
        <f t="shared" si="280"/>
        <v>95</v>
      </c>
      <c r="C17947">
        <v>19</v>
      </c>
      <c r="D17947">
        <v>76</v>
      </c>
    </row>
    <row r="17948" spans="1:4" x14ac:dyDescent="0.25">
      <c r="A17948">
        <v>17947</v>
      </c>
      <c r="B17948">
        <f t="shared" si="280"/>
        <v>95</v>
      </c>
      <c r="C17948">
        <v>19</v>
      </c>
      <c r="D17948">
        <v>76</v>
      </c>
    </row>
    <row r="17949" spans="1:4" x14ac:dyDescent="0.25">
      <c r="A17949">
        <v>17948</v>
      </c>
      <c r="B17949">
        <f t="shared" si="280"/>
        <v>95</v>
      </c>
      <c r="C17949">
        <v>19</v>
      </c>
      <c r="D17949">
        <v>76</v>
      </c>
    </row>
    <row r="17950" spans="1:4" x14ac:dyDescent="0.25">
      <c r="A17950">
        <v>17949</v>
      </c>
      <c r="B17950">
        <f t="shared" si="280"/>
        <v>95</v>
      </c>
      <c r="C17950">
        <v>19</v>
      </c>
      <c r="D17950">
        <v>76</v>
      </c>
    </row>
    <row r="17951" spans="1:4" x14ac:dyDescent="0.25">
      <c r="A17951">
        <v>17950</v>
      </c>
      <c r="B17951">
        <f t="shared" si="280"/>
        <v>95</v>
      </c>
      <c r="C17951">
        <v>19</v>
      </c>
      <c r="D17951">
        <v>76</v>
      </c>
    </row>
    <row r="17952" spans="1:4" x14ac:dyDescent="0.25">
      <c r="A17952">
        <v>17951</v>
      </c>
      <c r="B17952">
        <f t="shared" si="280"/>
        <v>95</v>
      </c>
      <c r="C17952">
        <v>19</v>
      </c>
      <c r="D17952">
        <v>76</v>
      </c>
    </row>
    <row r="17953" spans="1:4" x14ac:dyDescent="0.25">
      <c r="A17953">
        <v>17952</v>
      </c>
      <c r="B17953">
        <f t="shared" si="280"/>
        <v>95</v>
      </c>
      <c r="C17953">
        <v>19</v>
      </c>
      <c r="D17953">
        <v>76</v>
      </c>
    </row>
    <row r="17954" spans="1:4" x14ac:dyDescent="0.25">
      <c r="A17954">
        <v>17953</v>
      </c>
      <c r="B17954">
        <f t="shared" si="280"/>
        <v>95</v>
      </c>
      <c r="C17954">
        <v>19</v>
      </c>
      <c r="D17954">
        <v>76</v>
      </c>
    </row>
    <row r="17955" spans="1:4" x14ac:dyDescent="0.25">
      <c r="A17955">
        <v>17954</v>
      </c>
      <c r="B17955">
        <f t="shared" si="280"/>
        <v>95</v>
      </c>
      <c r="C17955">
        <v>19</v>
      </c>
      <c r="D17955">
        <v>76</v>
      </c>
    </row>
    <row r="17956" spans="1:4" x14ac:dyDescent="0.25">
      <c r="A17956">
        <v>17955</v>
      </c>
      <c r="B17956">
        <f t="shared" si="280"/>
        <v>95</v>
      </c>
      <c r="C17956">
        <v>19</v>
      </c>
      <c r="D17956">
        <v>76</v>
      </c>
    </row>
    <row r="17957" spans="1:4" x14ac:dyDescent="0.25">
      <c r="A17957">
        <v>17956</v>
      </c>
      <c r="B17957">
        <f t="shared" si="280"/>
        <v>95</v>
      </c>
      <c r="C17957">
        <v>19</v>
      </c>
      <c r="D17957">
        <v>76</v>
      </c>
    </row>
    <row r="17958" spans="1:4" x14ac:dyDescent="0.25">
      <c r="A17958">
        <v>17957</v>
      </c>
      <c r="B17958">
        <f t="shared" si="280"/>
        <v>95</v>
      </c>
      <c r="C17958">
        <v>19</v>
      </c>
      <c r="D17958">
        <v>76</v>
      </c>
    </row>
    <row r="17959" spans="1:4" x14ac:dyDescent="0.25">
      <c r="A17959">
        <v>17958</v>
      </c>
      <c r="B17959">
        <f t="shared" si="280"/>
        <v>95</v>
      </c>
      <c r="C17959">
        <v>19</v>
      </c>
      <c r="D17959">
        <v>76</v>
      </c>
    </row>
    <row r="17960" spans="1:4" x14ac:dyDescent="0.25">
      <c r="A17960">
        <v>17959</v>
      </c>
      <c r="B17960">
        <f t="shared" si="280"/>
        <v>95</v>
      </c>
      <c r="C17960">
        <v>19</v>
      </c>
      <c r="D17960">
        <v>76</v>
      </c>
    </row>
    <row r="17961" spans="1:4" x14ac:dyDescent="0.25">
      <c r="A17961">
        <v>17960</v>
      </c>
      <c r="B17961">
        <f t="shared" si="280"/>
        <v>95</v>
      </c>
      <c r="C17961">
        <v>19</v>
      </c>
      <c r="D17961">
        <v>76</v>
      </c>
    </row>
    <row r="17962" spans="1:4" x14ac:dyDescent="0.25">
      <c r="A17962">
        <v>17961</v>
      </c>
      <c r="B17962">
        <f t="shared" si="280"/>
        <v>95</v>
      </c>
      <c r="C17962">
        <v>19</v>
      </c>
      <c r="D17962">
        <v>76</v>
      </c>
    </row>
    <row r="17963" spans="1:4" x14ac:dyDescent="0.25">
      <c r="A17963">
        <v>17962</v>
      </c>
      <c r="B17963">
        <f t="shared" si="280"/>
        <v>95</v>
      </c>
      <c r="C17963">
        <v>19</v>
      </c>
      <c r="D17963">
        <v>76</v>
      </c>
    </row>
    <row r="17964" spans="1:4" x14ac:dyDescent="0.25">
      <c r="A17964">
        <v>17963</v>
      </c>
      <c r="B17964">
        <f t="shared" si="280"/>
        <v>95</v>
      </c>
      <c r="C17964">
        <v>19</v>
      </c>
      <c r="D17964">
        <v>76</v>
      </c>
    </row>
    <row r="17965" spans="1:4" x14ac:dyDescent="0.25">
      <c r="A17965">
        <v>17964</v>
      </c>
      <c r="B17965">
        <f t="shared" si="280"/>
        <v>95</v>
      </c>
      <c r="C17965">
        <v>19</v>
      </c>
      <c r="D17965">
        <v>76</v>
      </c>
    </row>
    <row r="17966" spans="1:4" x14ac:dyDescent="0.25">
      <c r="A17966">
        <v>17965</v>
      </c>
      <c r="B17966">
        <f t="shared" si="280"/>
        <v>95</v>
      </c>
      <c r="C17966">
        <v>19</v>
      </c>
      <c r="D17966">
        <v>76</v>
      </c>
    </row>
    <row r="17967" spans="1:4" x14ac:dyDescent="0.25">
      <c r="A17967">
        <v>17966</v>
      </c>
      <c r="B17967">
        <f t="shared" si="280"/>
        <v>95</v>
      </c>
      <c r="C17967">
        <v>19</v>
      </c>
      <c r="D17967">
        <v>76</v>
      </c>
    </row>
    <row r="17968" spans="1:4" x14ac:dyDescent="0.25">
      <c r="A17968">
        <v>17967</v>
      </c>
      <c r="B17968">
        <f t="shared" si="280"/>
        <v>95</v>
      </c>
      <c r="C17968">
        <v>19</v>
      </c>
      <c r="D17968">
        <v>76</v>
      </c>
    </row>
    <row r="17969" spans="1:4" x14ac:dyDescent="0.25">
      <c r="A17969">
        <v>17968</v>
      </c>
      <c r="B17969">
        <f t="shared" si="280"/>
        <v>95</v>
      </c>
      <c r="C17969">
        <v>19</v>
      </c>
      <c r="D17969">
        <v>76</v>
      </c>
    </row>
    <row r="17970" spans="1:4" x14ac:dyDescent="0.25">
      <c r="A17970">
        <v>17969</v>
      </c>
      <c r="B17970">
        <f t="shared" si="280"/>
        <v>95</v>
      </c>
      <c r="C17970">
        <v>19</v>
      </c>
      <c r="D17970">
        <v>76</v>
      </c>
    </row>
    <row r="17971" spans="1:4" x14ac:dyDescent="0.25">
      <c r="A17971">
        <v>17970</v>
      </c>
      <c r="B17971">
        <f t="shared" si="280"/>
        <v>95</v>
      </c>
      <c r="C17971">
        <v>19</v>
      </c>
      <c r="D17971">
        <v>76</v>
      </c>
    </row>
    <row r="17972" spans="1:4" x14ac:dyDescent="0.25">
      <c r="A17972">
        <v>17971</v>
      </c>
      <c r="B17972">
        <f t="shared" si="280"/>
        <v>95</v>
      </c>
      <c r="C17972">
        <v>19</v>
      </c>
      <c r="D17972">
        <v>76</v>
      </c>
    </row>
    <row r="17973" spans="1:4" x14ac:dyDescent="0.25">
      <c r="A17973">
        <v>17972</v>
      </c>
      <c r="B17973">
        <f t="shared" si="280"/>
        <v>95</v>
      </c>
      <c r="C17973">
        <v>19</v>
      </c>
      <c r="D17973">
        <v>76</v>
      </c>
    </row>
    <row r="17974" spans="1:4" x14ac:dyDescent="0.25">
      <c r="A17974">
        <v>17973</v>
      </c>
      <c r="B17974">
        <f t="shared" si="280"/>
        <v>95</v>
      </c>
      <c r="C17974">
        <v>19</v>
      </c>
      <c r="D17974">
        <v>76</v>
      </c>
    </row>
    <row r="17975" spans="1:4" x14ac:dyDescent="0.25">
      <c r="A17975">
        <v>17974</v>
      </c>
      <c r="B17975">
        <f t="shared" si="280"/>
        <v>95</v>
      </c>
      <c r="C17975">
        <v>19</v>
      </c>
      <c r="D17975">
        <v>76</v>
      </c>
    </row>
    <row r="17976" spans="1:4" x14ac:dyDescent="0.25">
      <c r="A17976">
        <v>17975</v>
      </c>
      <c r="B17976">
        <f t="shared" si="280"/>
        <v>95</v>
      </c>
      <c r="C17976">
        <v>19</v>
      </c>
      <c r="D17976">
        <v>76</v>
      </c>
    </row>
    <row r="17977" spans="1:4" x14ac:dyDescent="0.25">
      <c r="A17977">
        <v>17976</v>
      </c>
      <c r="B17977">
        <f t="shared" si="280"/>
        <v>95</v>
      </c>
      <c r="C17977">
        <v>19</v>
      </c>
      <c r="D17977">
        <v>76</v>
      </c>
    </row>
    <row r="17978" spans="1:4" x14ac:dyDescent="0.25">
      <c r="A17978">
        <v>17977</v>
      </c>
      <c r="B17978">
        <f t="shared" si="280"/>
        <v>95</v>
      </c>
      <c r="C17978">
        <v>19</v>
      </c>
      <c r="D17978">
        <v>76</v>
      </c>
    </row>
    <row r="17979" spans="1:4" x14ac:dyDescent="0.25">
      <c r="A17979">
        <v>17978</v>
      </c>
      <c r="B17979">
        <f t="shared" si="280"/>
        <v>95</v>
      </c>
      <c r="C17979">
        <v>19</v>
      </c>
      <c r="D17979">
        <v>76</v>
      </c>
    </row>
    <row r="17980" spans="1:4" x14ac:dyDescent="0.25">
      <c r="A17980">
        <v>17979</v>
      </c>
      <c r="B17980">
        <f t="shared" si="280"/>
        <v>95</v>
      </c>
      <c r="C17980">
        <v>19</v>
      </c>
      <c r="D17980">
        <v>76</v>
      </c>
    </row>
    <row r="17981" spans="1:4" x14ac:dyDescent="0.25">
      <c r="A17981">
        <v>17980</v>
      </c>
      <c r="B17981">
        <f t="shared" si="280"/>
        <v>95</v>
      </c>
      <c r="C17981">
        <v>19</v>
      </c>
      <c r="D17981">
        <v>76</v>
      </c>
    </row>
    <row r="17982" spans="1:4" x14ac:dyDescent="0.25">
      <c r="A17982">
        <v>17981</v>
      </c>
      <c r="B17982">
        <f t="shared" si="280"/>
        <v>95</v>
      </c>
      <c r="C17982">
        <v>19</v>
      </c>
      <c r="D17982">
        <v>76</v>
      </c>
    </row>
    <row r="17983" spans="1:4" x14ac:dyDescent="0.25">
      <c r="A17983">
        <v>17982</v>
      </c>
      <c r="B17983">
        <f t="shared" si="280"/>
        <v>95</v>
      </c>
      <c r="C17983">
        <v>19</v>
      </c>
      <c r="D17983">
        <v>76</v>
      </c>
    </row>
    <row r="17984" spans="1:4" x14ac:dyDescent="0.25">
      <c r="A17984">
        <v>17983</v>
      </c>
      <c r="B17984">
        <f t="shared" si="280"/>
        <v>95</v>
      </c>
      <c r="C17984">
        <v>19</v>
      </c>
      <c r="D17984">
        <v>76</v>
      </c>
    </row>
    <row r="17985" spans="1:4" x14ac:dyDescent="0.25">
      <c r="A17985">
        <v>17984</v>
      </c>
      <c r="B17985">
        <f t="shared" si="280"/>
        <v>95</v>
      </c>
      <c r="C17985">
        <v>19</v>
      </c>
      <c r="D17985">
        <v>76</v>
      </c>
    </row>
    <row r="17986" spans="1:4" x14ac:dyDescent="0.25">
      <c r="A17986">
        <v>17985</v>
      </c>
      <c r="B17986">
        <f t="shared" si="280"/>
        <v>95</v>
      </c>
      <c r="C17986">
        <v>19</v>
      </c>
      <c r="D17986">
        <v>76</v>
      </c>
    </row>
    <row r="17987" spans="1:4" x14ac:dyDescent="0.25">
      <c r="A17987">
        <v>17986</v>
      </c>
      <c r="B17987">
        <f t="shared" si="280"/>
        <v>95</v>
      </c>
      <c r="C17987">
        <v>19</v>
      </c>
      <c r="D17987">
        <v>76</v>
      </c>
    </row>
    <row r="17988" spans="1:4" x14ac:dyDescent="0.25">
      <c r="A17988">
        <v>17987</v>
      </c>
      <c r="B17988">
        <f t="shared" si="280"/>
        <v>95</v>
      </c>
      <c r="C17988">
        <v>19</v>
      </c>
      <c r="D17988">
        <v>76</v>
      </c>
    </row>
    <row r="17989" spans="1:4" x14ac:dyDescent="0.25">
      <c r="A17989">
        <v>17988</v>
      </c>
      <c r="B17989">
        <f t="shared" si="280"/>
        <v>95</v>
      </c>
      <c r="C17989">
        <v>19</v>
      </c>
      <c r="D17989">
        <v>76</v>
      </c>
    </row>
    <row r="17990" spans="1:4" x14ac:dyDescent="0.25">
      <c r="A17990">
        <v>17989</v>
      </c>
      <c r="B17990">
        <f t="shared" si="280"/>
        <v>95</v>
      </c>
      <c r="C17990">
        <v>19</v>
      </c>
      <c r="D17990">
        <v>76</v>
      </c>
    </row>
    <row r="17991" spans="1:4" x14ac:dyDescent="0.25">
      <c r="A17991">
        <v>17990</v>
      </c>
      <c r="B17991">
        <f t="shared" ref="B17991:B18054" si="281">SUM(C17991:D17991)</f>
        <v>95</v>
      </c>
      <c r="C17991">
        <v>19</v>
      </c>
      <c r="D17991">
        <v>76</v>
      </c>
    </row>
    <row r="17992" spans="1:4" x14ac:dyDescent="0.25">
      <c r="A17992">
        <v>17991</v>
      </c>
      <c r="B17992">
        <f t="shared" si="281"/>
        <v>95</v>
      </c>
      <c r="C17992">
        <v>19</v>
      </c>
      <c r="D17992">
        <v>76</v>
      </c>
    </row>
    <row r="17993" spans="1:4" x14ac:dyDescent="0.25">
      <c r="A17993">
        <v>17992</v>
      </c>
      <c r="B17993">
        <f t="shared" si="281"/>
        <v>95</v>
      </c>
      <c r="C17993">
        <v>19</v>
      </c>
      <c r="D17993">
        <v>76</v>
      </c>
    </row>
    <row r="17994" spans="1:4" x14ac:dyDescent="0.25">
      <c r="A17994">
        <v>17993</v>
      </c>
      <c r="B17994">
        <f t="shared" si="281"/>
        <v>95</v>
      </c>
      <c r="C17994">
        <v>19</v>
      </c>
      <c r="D17994">
        <v>76</v>
      </c>
    </row>
    <row r="17995" spans="1:4" x14ac:dyDescent="0.25">
      <c r="A17995">
        <v>17994</v>
      </c>
      <c r="B17995">
        <f t="shared" si="281"/>
        <v>95</v>
      </c>
      <c r="C17995">
        <v>19</v>
      </c>
      <c r="D17995">
        <v>76</v>
      </c>
    </row>
    <row r="17996" spans="1:4" x14ac:dyDescent="0.25">
      <c r="A17996">
        <v>17995</v>
      </c>
      <c r="B17996">
        <f t="shared" si="281"/>
        <v>95</v>
      </c>
      <c r="C17996">
        <v>19</v>
      </c>
      <c r="D17996">
        <v>76</v>
      </c>
    </row>
    <row r="17997" spans="1:4" x14ac:dyDescent="0.25">
      <c r="A17997">
        <v>17996</v>
      </c>
      <c r="B17997">
        <f t="shared" si="281"/>
        <v>95</v>
      </c>
      <c r="C17997">
        <v>19</v>
      </c>
      <c r="D17997">
        <v>76</v>
      </c>
    </row>
    <row r="17998" spans="1:4" x14ac:dyDescent="0.25">
      <c r="A17998">
        <v>17997</v>
      </c>
      <c r="B17998">
        <f t="shared" si="281"/>
        <v>95</v>
      </c>
      <c r="C17998">
        <v>19</v>
      </c>
      <c r="D17998">
        <v>76</v>
      </c>
    </row>
    <row r="17999" spans="1:4" x14ac:dyDescent="0.25">
      <c r="A17999">
        <v>17998</v>
      </c>
      <c r="B17999">
        <f t="shared" si="281"/>
        <v>95</v>
      </c>
      <c r="C17999">
        <v>19</v>
      </c>
      <c r="D17999">
        <v>76</v>
      </c>
    </row>
    <row r="18000" spans="1:4" x14ac:dyDescent="0.25">
      <c r="A18000">
        <v>17999</v>
      </c>
      <c r="B18000">
        <f t="shared" si="281"/>
        <v>95</v>
      </c>
      <c r="C18000">
        <v>19</v>
      </c>
      <c r="D18000">
        <v>76</v>
      </c>
    </row>
    <row r="18001" spans="1:4" x14ac:dyDescent="0.25">
      <c r="A18001">
        <v>18000</v>
      </c>
      <c r="B18001">
        <f t="shared" si="281"/>
        <v>95</v>
      </c>
      <c r="C18001">
        <v>19</v>
      </c>
      <c r="D18001">
        <v>76</v>
      </c>
    </row>
    <row r="18002" spans="1:4" x14ac:dyDescent="0.25">
      <c r="A18002">
        <v>18001</v>
      </c>
      <c r="B18002">
        <f t="shared" si="281"/>
        <v>95</v>
      </c>
      <c r="C18002">
        <v>19</v>
      </c>
      <c r="D18002">
        <v>76</v>
      </c>
    </row>
    <row r="18003" spans="1:4" x14ac:dyDescent="0.25">
      <c r="A18003">
        <v>18002</v>
      </c>
      <c r="B18003">
        <f t="shared" si="281"/>
        <v>95</v>
      </c>
      <c r="C18003">
        <v>19</v>
      </c>
      <c r="D18003">
        <v>76</v>
      </c>
    </row>
    <row r="18004" spans="1:4" x14ac:dyDescent="0.25">
      <c r="A18004">
        <v>18003</v>
      </c>
      <c r="B18004">
        <f t="shared" si="281"/>
        <v>95</v>
      </c>
      <c r="C18004">
        <v>19</v>
      </c>
      <c r="D18004">
        <v>76</v>
      </c>
    </row>
    <row r="18005" spans="1:4" x14ac:dyDescent="0.25">
      <c r="A18005">
        <v>18004</v>
      </c>
      <c r="B18005">
        <f t="shared" si="281"/>
        <v>95</v>
      </c>
      <c r="C18005">
        <v>19</v>
      </c>
      <c r="D18005">
        <v>76</v>
      </c>
    </row>
    <row r="18006" spans="1:4" x14ac:dyDescent="0.25">
      <c r="A18006">
        <v>18005</v>
      </c>
      <c r="B18006">
        <f t="shared" si="281"/>
        <v>95</v>
      </c>
      <c r="C18006">
        <v>19</v>
      </c>
      <c r="D18006">
        <v>76</v>
      </c>
    </row>
    <row r="18007" spans="1:4" x14ac:dyDescent="0.25">
      <c r="A18007">
        <v>18006</v>
      </c>
      <c r="B18007">
        <f t="shared" si="281"/>
        <v>95</v>
      </c>
      <c r="C18007">
        <v>19</v>
      </c>
      <c r="D18007">
        <v>76</v>
      </c>
    </row>
    <row r="18008" spans="1:4" x14ac:dyDescent="0.25">
      <c r="A18008">
        <v>18007</v>
      </c>
      <c r="B18008">
        <f t="shared" si="281"/>
        <v>95</v>
      </c>
      <c r="C18008">
        <v>19</v>
      </c>
      <c r="D18008">
        <v>76</v>
      </c>
    </row>
    <row r="18009" spans="1:4" x14ac:dyDescent="0.25">
      <c r="A18009">
        <v>18008</v>
      </c>
      <c r="B18009">
        <f t="shared" si="281"/>
        <v>95</v>
      </c>
      <c r="C18009">
        <v>19</v>
      </c>
      <c r="D18009">
        <v>76</v>
      </c>
    </row>
    <row r="18010" spans="1:4" x14ac:dyDescent="0.25">
      <c r="A18010">
        <v>18009</v>
      </c>
      <c r="B18010">
        <f t="shared" si="281"/>
        <v>95</v>
      </c>
      <c r="C18010">
        <v>19</v>
      </c>
      <c r="D18010">
        <v>76</v>
      </c>
    </row>
    <row r="18011" spans="1:4" x14ac:dyDescent="0.25">
      <c r="A18011">
        <v>18010</v>
      </c>
      <c r="B18011">
        <f t="shared" si="281"/>
        <v>95</v>
      </c>
      <c r="C18011">
        <v>19</v>
      </c>
      <c r="D18011">
        <v>76</v>
      </c>
    </row>
    <row r="18012" spans="1:4" x14ac:dyDescent="0.25">
      <c r="A18012">
        <v>18011</v>
      </c>
      <c r="B18012">
        <f t="shared" si="281"/>
        <v>95</v>
      </c>
      <c r="C18012">
        <v>19</v>
      </c>
      <c r="D18012">
        <v>76</v>
      </c>
    </row>
    <row r="18013" spans="1:4" x14ac:dyDescent="0.25">
      <c r="A18013">
        <v>18012</v>
      </c>
      <c r="B18013">
        <f t="shared" si="281"/>
        <v>95</v>
      </c>
      <c r="C18013">
        <v>19</v>
      </c>
      <c r="D18013">
        <v>76</v>
      </c>
    </row>
    <row r="18014" spans="1:4" x14ac:dyDescent="0.25">
      <c r="A18014">
        <v>18013</v>
      </c>
      <c r="B18014">
        <f t="shared" si="281"/>
        <v>95</v>
      </c>
      <c r="C18014">
        <v>19</v>
      </c>
      <c r="D18014">
        <v>76</v>
      </c>
    </row>
    <row r="18015" spans="1:4" x14ac:dyDescent="0.25">
      <c r="A18015">
        <v>18014</v>
      </c>
      <c r="B18015">
        <f t="shared" si="281"/>
        <v>95</v>
      </c>
      <c r="C18015">
        <v>19</v>
      </c>
      <c r="D18015">
        <v>76</v>
      </c>
    </row>
    <row r="18016" spans="1:4" x14ac:dyDescent="0.25">
      <c r="A18016">
        <v>18015</v>
      </c>
      <c r="B18016">
        <f t="shared" si="281"/>
        <v>95</v>
      </c>
      <c r="C18016">
        <v>19</v>
      </c>
      <c r="D18016">
        <v>76</v>
      </c>
    </row>
    <row r="18017" spans="1:4" x14ac:dyDescent="0.25">
      <c r="A18017">
        <v>18016</v>
      </c>
      <c r="B18017">
        <f t="shared" si="281"/>
        <v>95</v>
      </c>
      <c r="C18017">
        <v>19</v>
      </c>
      <c r="D18017">
        <v>76</v>
      </c>
    </row>
    <row r="18018" spans="1:4" x14ac:dyDescent="0.25">
      <c r="A18018">
        <v>18017</v>
      </c>
      <c r="B18018">
        <f t="shared" si="281"/>
        <v>95</v>
      </c>
      <c r="C18018">
        <v>19</v>
      </c>
      <c r="D18018">
        <v>76</v>
      </c>
    </row>
    <row r="18019" spans="1:4" x14ac:dyDescent="0.25">
      <c r="A18019">
        <v>18018</v>
      </c>
      <c r="B18019">
        <f t="shared" si="281"/>
        <v>95</v>
      </c>
      <c r="C18019">
        <v>19</v>
      </c>
      <c r="D18019">
        <v>76</v>
      </c>
    </row>
    <row r="18020" spans="1:4" x14ac:dyDescent="0.25">
      <c r="A18020">
        <v>18019</v>
      </c>
      <c r="B18020">
        <f t="shared" si="281"/>
        <v>95</v>
      </c>
      <c r="C18020">
        <v>19</v>
      </c>
      <c r="D18020">
        <v>76</v>
      </c>
    </row>
    <row r="18021" spans="1:4" x14ac:dyDescent="0.25">
      <c r="A18021">
        <v>18020</v>
      </c>
      <c r="B18021">
        <f t="shared" si="281"/>
        <v>95</v>
      </c>
      <c r="C18021">
        <v>19</v>
      </c>
      <c r="D18021">
        <v>76</v>
      </c>
    </row>
    <row r="18022" spans="1:4" x14ac:dyDescent="0.25">
      <c r="A18022">
        <v>18021</v>
      </c>
      <c r="B18022">
        <f t="shared" si="281"/>
        <v>95</v>
      </c>
      <c r="C18022">
        <v>19</v>
      </c>
      <c r="D18022">
        <v>76</v>
      </c>
    </row>
    <row r="18023" spans="1:4" x14ac:dyDescent="0.25">
      <c r="A18023">
        <v>18022</v>
      </c>
      <c r="B18023">
        <f t="shared" si="281"/>
        <v>95</v>
      </c>
      <c r="C18023">
        <v>19</v>
      </c>
      <c r="D18023">
        <v>76</v>
      </c>
    </row>
    <row r="18024" spans="1:4" x14ac:dyDescent="0.25">
      <c r="A18024">
        <v>18023</v>
      </c>
      <c r="B18024">
        <f t="shared" si="281"/>
        <v>95</v>
      </c>
      <c r="C18024">
        <v>19</v>
      </c>
      <c r="D18024">
        <v>76</v>
      </c>
    </row>
    <row r="18025" spans="1:4" x14ac:dyDescent="0.25">
      <c r="A18025">
        <v>18024</v>
      </c>
      <c r="B18025">
        <f t="shared" si="281"/>
        <v>95</v>
      </c>
      <c r="C18025">
        <v>19</v>
      </c>
      <c r="D18025">
        <v>76</v>
      </c>
    </row>
    <row r="18026" spans="1:4" x14ac:dyDescent="0.25">
      <c r="A18026">
        <v>18025</v>
      </c>
      <c r="B18026">
        <f t="shared" si="281"/>
        <v>95</v>
      </c>
      <c r="C18026">
        <v>19</v>
      </c>
      <c r="D18026">
        <v>76</v>
      </c>
    </row>
    <row r="18027" spans="1:4" x14ac:dyDescent="0.25">
      <c r="A18027">
        <v>18026</v>
      </c>
      <c r="B18027">
        <f t="shared" si="281"/>
        <v>95</v>
      </c>
      <c r="C18027">
        <v>19</v>
      </c>
      <c r="D18027">
        <v>76</v>
      </c>
    </row>
    <row r="18028" spans="1:4" x14ac:dyDescent="0.25">
      <c r="A18028">
        <v>18027</v>
      </c>
      <c r="B18028">
        <f t="shared" si="281"/>
        <v>95</v>
      </c>
      <c r="C18028">
        <v>19</v>
      </c>
      <c r="D18028">
        <v>76</v>
      </c>
    </row>
    <row r="18029" spans="1:4" x14ac:dyDescent="0.25">
      <c r="A18029">
        <v>18028</v>
      </c>
      <c r="B18029">
        <f t="shared" si="281"/>
        <v>95</v>
      </c>
      <c r="C18029">
        <v>19</v>
      </c>
      <c r="D18029">
        <v>76</v>
      </c>
    </row>
    <row r="18030" spans="1:4" x14ac:dyDescent="0.25">
      <c r="A18030">
        <v>18029</v>
      </c>
      <c r="B18030">
        <f t="shared" si="281"/>
        <v>95</v>
      </c>
      <c r="C18030">
        <v>19</v>
      </c>
      <c r="D18030">
        <v>76</v>
      </c>
    </row>
    <row r="18031" spans="1:4" x14ac:dyDescent="0.25">
      <c r="A18031">
        <v>18030</v>
      </c>
      <c r="B18031">
        <f t="shared" si="281"/>
        <v>95</v>
      </c>
      <c r="C18031">
        <v>19</v>
      </c>
      <c r="D18031">
        <v>76</v>
      </c>
    </row>
    <row r="18032" spans="1:4" x14ac:dyDescent="0.25">
      <c r="A18032">
        <v>18031</v>
      </c>
      <c r="B18032">
        <f t="shared" si="281"/>
        <v>95</v>
      </c>
      <c r="C18032">
        <v>19</v>
      </c>
      <c r="D18032">
        <v>76</v>
      </c>
    </row>
    <row r="18033" spans="1:4" x14ac:dyDescent="0.25">
      <c r="A18033">
        <v>18032</v>
      </c>
      <c r="B18033">
        <f t="shared" si="281"/>
        <v>95</v>
      </c>
      <c r="C18033">
        <v>19</v>
      </c>
      <c r="D18033">
        <v>76</v>
      </c>
    </row>
    <row r="18034" spans="1:4" x14ac:dyDescent="0.25">
      <c r="A18034">
        <v>18033</v>
      </c>
      <c r="B18034">
        <f t="shared" si="281"/>
        <v>95</v>
      </c>
      <c r="C18034">
        <v>19</v>
      </c>
      <c r="D18034">
        <v>76</v>
      </c>
    </row>
    <row r="18035" spans="1:4" x14ac:dyDescent="0.25">
      <c r="A18035">
        <v>18034</v>
      </c>
      <c r="B18035">
        <f t="shared" si="281"/>
        <v>95</v>
      </c>
      <c r="C18035">
        <v>19</v>
      </c>
      <c r="D18035">
        <v>76</v>
      </c>
    </row>
    <row r="18036" spans="1:4" x14ac:dyDescent="0.25">
      <c r="A18036">
        <v>18035</v>
      </c>
      <c r="B18036">
        <f t="shared" si="281"/>
        <v>95</v>
      </c>
      <c r="C18036">
        <v>19</v>
      </c>
      <c r="D18036">
        <v>76</v>
      </c>
    </row>
    <row r="18037" spans="1:4" x14ac:dyDescent="0.25">
      <c r="A18037">
        <v>18036</v>
      </c>
      <c r="B18037">
        <f t="shared" si="281"/>
        <v>95</v>
      </c>
      <c r="C18037">
        <v>19</v>
      </c>
      <c r="D18037">
        <v>76</v>
      </c>
    </row>
    <row r="18038" spans="1:4" x14ac:dyDescent="0.25">
      <c r="A18038">
        <v>18037</v>
      </c>
      <c r="B18038">
        <f t="shared" si="281"/>
        <v>95</v>
      </c>
      <c r="C18038">
        <v>19</v>
      </c>
      <c r="D18038">
        <v>76</v>
      </c>
    </row>
    <row r="18039" spans="1:4" x14ac:dyDescent="0.25">
      <c r="A18039">
        <v>18038</v>
      </c>
      <c r="B18039">
        <f t="shared" si="281"/>
        <v>95</v>
      </c>
      <c r="C18039">
        <v>19</v>
      </c>
      <c r="D18039">
        <v>76</v>
      </c>
    </row>
    <row r="18040" spans="1:4" x14ac:dyDescent="0.25">
      <c r="A18040">
        <v>18039</v>
      </c>
      <c r="B18040">
        <f t="shared" si="281"/>
        <v>95</v>
      </c>
      <c r="C18040">
        <v>19</v>
      </c>
      <c r="D18040">
        <v>76</v>
      </c>
    </row>
    <row r="18041" spans="1:4" x14ac:dyDescent="0.25">
      <c r="A18041">
        <v>18040</v>
      </c>
      <c r="B18041">
        <f t="shared" si="281"/>
        <v>95</v>
      </c>
      <c r="C18041">
        <v>19</v>
      </c>
      <c r="D18041">
        <v>76</v>
      </c>
    </row>
    <row r="18042" spans="1:4" x14ac:dyDescent="0.25">
      <c r="A18042">
        <v>18041</v>
      </c>
      <c r="B18042">
        <f t="shared" si="281"/>
        <v>95</v>
      </c>
      <c r="C18042">
        <v>19</v>
      </c>
      <c r="D18042">
        <v>76</v>
      </c>
    </row>
    <row r="18043" spans="1:4" x14ac:dyDescent="0.25">
      <c r="A18043">
        <v>18042</v>
      </c>
      <c r="B18043">
        <f t="shared" si="281"/>
        <v>95</v>
      </c>
      <c r="C18043">
        <v>19</v>
      </c>
      <c r="D18043">
        <v>76</v>
      </c>
    </row>
    <row r="18044" spans="1:4" x14ac:dyDescent="0.25">
      <c r="A18044">
        <v>18043</v>
      </c>
      <c r="B18044">
        <f t="shared" si="281"/>
        <v>95</v>
      </c>
      <c r="C18044">
        <v>19</v>
      </c>
      <c r="D18044">
        <v>76</v>
      </c>
    </row>
    <row r="18045" spans="1:4" x14ac:dyDescent="0.25">
      <c r="A18045">
        <v>18044</v>
      </c>
      <c r="B18045">
        <f t="shared" si="281"/>
        <v>95</v>
      </c>
      <c r="C18045">
        <v>19</v>
      </c>
      <c r="D18045">
        <v>76</v>
      </c>
    </row>
    <row r="18046" spans="1:4" x14ac:dyDescent="0.25">
      <c r="A18046">
        <v>18045</v>
      </c>
      <c r="B18046">
        <f t="shared" si="281"/>
        <v>95</v>
      </c>
      <c r="C18046">
        <v>19</v>
      </c>
      <c r="D18046">
        <v>76</v>
      </c>
    </row>
    <row r="18047" spans="1:4" x14ac:dyDescent="0.25">
      <c r="A18047">
        <v>18046</v>
      </c>
      <c r="B18047">
        <f t="shared" si="281"/>
        <v>95</v>
      </c>
      <c r="C18047">
        <v>19</v>
      </c>
      <c r="D18047">
        <v>76</v>
      </c>
    </row>
    <row r="18048" spans="1:4" x14ac:dyDescent="0.25">
      <c r="A18048">
        <v>18047</v>
      </c>
      <c r="B18048">
        <f t="shared" si="281"/>
        <v>95</v>
      </c>
      <c r="C18048">
        <v>19</v>
      </c>
      <c r="D18048">
        <v>76</v>
      </c>
    </row>
    <row r="18049" spans="1:4" x14ac:dyDescent="0.25">
      <c r="A18049">
        <v>18048</v>
      </c>
      <c r="B18049">
        <f t="shared" si="281"/>
        <v>95</v>
      </c>
      <c r="C18049">
        <v>19</v>
      </c>
      <c r="D18049">
        <v>76</v>
      </c>
    </row>
    <row r="18050" spans="1:4" x14ac:dyDescent="0.25">
      <c r="A18050">
        <v>18049</v>
      </c>
      <c r="B18050">
        <f t="shared" si="281"/>
        <v>95</v>
      </c>
      <c r="C18050">
        <v>19</v>
      </c>
      <c r="D18050">
        <v>76</v>
      </c>
    </row>
    <row r="18051" spans="1:4" x14ac:dyDescent="0.25">
      <c r="A18051">
        <v>18050</v>
      </c>
      <c r="B18051">
        <f t="shared" si="281"/>
        <v>95</v>
      </c>
      <c r="C18051">
        <v>19</v>
      </c>
      <c r="D18051">
        <v>76</v>
      </c>
    </row>
    <row r="18052" spans="1:4" x14ac:dyDescent="0.25">
      <c r="A18052">
        <v>18051</v>
      </c>
      <c r="B18052">
        <f t="shared" si="281"/>
        <v>95</v>
      </c>
      <c r="C18052">
        <v>19</v>
      </c>
      <c r="D18052">
        <v>76</v>
      </c>
    </row>
    <row r="18053" spans="1:4" x14ac:dyDescent="0.25">
      <c r="A18053">
        <v>18052</v>
      </c>
      <c r="B18053">
        <f t="shared" si="281"/>
        <v>95</v>
      </c>
      <c r="C18053">
        <v>19</v>
      </c>
      <c r="D18053">
        <v>76</v>
      </c>
    </row>
    <row r="18054" spans="1:4" x14ac:dyDescent="0.25">
      <c r="A18054">
        <v>18053</v>
      </c>
      <c r="B18054">
        <f t="shared" si="281"/>
        <v>95</v>
      </c>
      <c r="C18054">
        <v>19</v>
      </c>
      <c r="D18054">
        <v>76</v>
      </c>
    </row>
    <row r="18055" spans="1:4" x14ac:dyDescent="0.25">
      <c r="A18055">
        <v>18054</v>
      </c>
      <c r="B18055">
        <f t="shared" ref="B18055:B18118" si="282">SUM(C18055:D18055)</f>
        <v>95</v>
      </c>
      <c r="C18055">
        <v>19</v>
      </c>
      <c r="D18055">
        <v>76</v>
      </c>
    </row>
    <row r="18056" spans="1:4" x14ac:dyDescent="0.25">
      <c r="A18056">
        <v>18055</v>
      </c>
      <c r="B18056">
        <f t="shared" si="282"/>
        <v>95</v>
      </c>
      <c r="C18056">
        <v>19</v>
      </c>
      <c r="D18056">
        <v>76</v>
      </c>
    </row>
    <row r="18057" spans="1:4" x14ac:dyDescent="0.25">
      <c r="A18057">
        <v>18056</v>
      </c>
      <c r="B18057">
        <f t="shared" si="282"/>
        <v>95</v>
      </c>
      <c r="C18057">
        <v>19</v>
      </c>
      <c r="D18057">
        <v>76</v>
      </c>
    </row>
    <row r="18058" spans="1:4" x14ac:dyDescent="0.25">
      <c r="A18058">
        <v>18057</v>
      </c>
      <c r="B18058">
        <f t="shared" si="282"/>
        <v>95</v>
      </c>
      <c r="C18058">
        <v>19</v>
      </c>
      <c r="D18058">
        <v>76</v>
      </c>
    </row>
    <row r="18059" spans="1:4" x14ac:dyDescent="0.25">
      <c r="A18059">
        <v>18058</v>
      </c>
      <c r="B18059">
        <f t="shared" si="282"/>
        <v>95</v>
      </c>
      <c r="C18059">
        <v>19</v>
      </c>
      <c r="D18059">
        <v>76</v>
      </c>
    </row>
    <row r="18060" spans="1:4" x14ac:dyDescent="0.25">
      <c r="A18060">
        <v>18059</v>
      </c>
      <c r="B18060">
        <f t="shared" si="282"/>
        <v>95</v>
      </c>
      <c r="C18060">
        <v>19</v>
      </c>
      <c r="D18060">
        <v>76</v>
      </c>
    </row>
    <row r="18061" spans="1:4" x14ac:dyDescent="0.25">
      <c r="A18061">
        <v>18060</v>
      </c>
      <c r="B18061">
        <f t="shared" si="282"/>
        <v>95</v>
      </c>
      <c r="C18061">
        <v>19</v>
      </c>
      <c r="D18061">
        <v>76</v>
      </c>
    </row>
    <row r="18062" spans="1:4" x14ac:dyDescent="0.25">
      <c r="A18062">
        <v>18061</v>
      </c>
      <c r="B18062">
        <f t="shared" si="282"/>
        <v>95</v>
      </c>
      <c r="C18062">
        <v>19</v>
      </c>
      <c r="D18062">
        <v>76</v>
      </c>
    </row>
    <row r="18063" spans="1:4" x14ac:dyDescent="0.25">
      <c r="A18063">
        <v>18062</v>
      </c>
      <c r="B18063">
        <f t="shared" si="282"/>
        <v>95</v>
      </c>
      <c r="C18063">
        <v>19</v>
      </c>
      <c r="D18063">
        <v>76</v>
      </c>
    </row>
    <row r="18064" spans="1:4" x14ac:dyDescent="0.25">
      <c r="A18064">
        <v>18063</v>
      </c>
      <c r="B18064">
        <f t="shared" si="282"/>
        <v>95</v>
      </c>
      <c r="C18064">
        <v>19</v>
      </c>
      <c r="D18064">
        <v>76</v>
      </c>
    </row>
    <row r="18065" spans="1:4" x14ac:dyDescent="0.25">
      <c r="A18065">
        <v>18064</v>
      </c>
      <c r="B18065">
        <f t="shared" si="282"/>
        <v>95</v>
      </c>
      <c r="C18065">
        <v>19</v>
      </c>
      <c r="D18065">
        <v>76</v>
      </c>
    </row>
    <row r="18066" spans="1:4" x14ac:dyDescent="0.25">
      <c r="A18066">
        <v>18065</v>
      </c>
      <c r="B18066">
        <f t="shared" si="282"/>
        <v>95</v>
      </c>
      <c r="C18066">
        <v>19</v>
      </c>
      <c r="D18066">
        <v>76</v>
      </c>
    </row>
    <row r="18067" spans="1:4" x14ac:dyDescent="0.25">
      <c r="A18067">
        <v>18066</v>
      </c>
      <c r="B18067">
        <f t="shared" si="282"/>
        <v>95</v>
      </c>
      <c r="C18067">
        <v>19</v>
      </c>
      <c r="D18067">
        <v>76</v>
      </c>
    </row>
    <row r="18068" spans="1:4" x14ac:dyDescent="0.25">
      <c r="A18068">
        <v>18067</v>
      </c>
      <c r="B18068">
        <f t="shared" si="282"/>
        <v>95</v>
      </c>
      <c r="C18068">
        <v>19</v>
      </c>
      <c r="D18068">
        <v>76</v>
      </c>
    </row>
    <row r="18069" spans="1:4" x14ac:dyDescent="0.25">
      <c r="A18069">
        <v>18068</v>
      </c>
      <c r="B18069">
        <f t="shared" si="282"/>
        <v>95</v>
      </c>
      <c r="C18069">
        <v>19</v>
      </c>
      <c r="D18069">
        <v>76</v>
      </c>
    </row>
    <row r="18070" spans="1:4" x14ac:dyDescent="0.25">
      <c r="A18070">
        <v>18069</v>
      </c>
      <c r="B18070">
        <f t="shared" si="282"/>
        <v>95</v>
      </c>
      <c r="C18070">
        <v>19</v>
      </c>
      <c r="D18070">
        <v>76</v>
      </c>
    </row>
    <row r="18071" spans="1:4" x14ac:dyDescent="0.25">
      <c r="A18071">
        <v>18070</v>
      </c>
      <c r="B18071">
        <f t="shared" si="282"/>
        <v>95</v>
      </c>
      <c r="C18071">
        <v>19</v>
      </c>
      <c r="D18071">
        <v>76</v>
      </c>
    </row>
    <row r="18072" spans="1:4" x14ac:dyDescent="0.25">
      <c r="A18072">
        <v>18071</v>
      </c>
      <c r="B18072">
        <f t="shared" si="282"/>
        <v>95</v>
      </c>
      <c r="C18072">
        <v>19</v>
      </c>
      <c r="D18072">
        <v>76</v>
      </c>
    </row>
    <row r="18073" spans="1:4" x14ac:dyDescent="0.25">
      <c r="A18073">
        <v>18072</v>
      </c>
      <c r="B18073">
        <f t="shared" si="282"/>
        <v>95</v>
      </c>
      <c r="C18073">
        <v>19</v>
      </c>
      <c r="D18073">
        <v>76</v>
      </c>
    </row>
    <row r="18074" spans="1:4" x14ac:dyDescent="0.25">
      <c r="A18074">
        <v>18073</v>
      </c>
      <c r="B18074">
        <f t="shared" si="282"/>
        <v>95</v>
      </c>
      <c r="C18074">
        <v>19</v>
      </c>
      <c r="D18074">
        <v>76</v>
      </c>
    </row>
    <row r="18075" spans="1:4" x14ac:dyDescent="0.25">
      <c r="A18075">
        <v>18074</v>
      </c>
      <c r="B18075">
        <f t="shared" si="282"/>
        <v>95</v>
      </c>
      <c r="C18075">
        <v>19</v>
      </c>
      <c r="D18075">
        <v>76</v>
      </c>
    </row>
    <row r="18076" spans="1:4" x14ac:dyDescent="0.25">
      <c r="A18076">
        <v>18075</v>
      </c>
      <c r="B18076">
        <f t="shared" si="282"/>
        <v>95</v>
      </c>
      <c r="C18076">
        <v>19</v>
      </c>
      <c r="D18076">
        <v>76</v>
      </c>
    </row>
    <row r="18077" spans="1:4" x14ac:dyDescent="0.25">
      <c r="A18077">
        <v>18076</v>
      </c>
      <c r="B18077">
        <f t="shared" si="282"/>
        <v>95</v>
      </c>
      <c r="C18077">
        <v>19</v>
      </c>
      <c r="D18077">
        <v>76</v>
      </c>
    </row>
    <row r="18078" spans="1:4" x14ac:dyDescent="0.25">
      <c r="A18078">
        <v>18077</v>
      </c>
      <c r="B18078">
        <f t="shared" si="282"/>
        <v>95</v>
      </c>
      <c r="C18078">
        <v>19</v>
      </c>
      <c r="D18078">
        <v>76</v>
      </c>
    </row>
    <row r="18079" spans="1:4" x14ac:dyDescent="0.25">
      <c r="A18079">
        <v>18078</v>
      </c>
      <c r="B18079">
        <f t="shared" si="282"/>
        <v>95</v>
      </c>
      <c r="C18079">
        <v>19</v>
      </c>
      <c r="D18079">
        <v>76</v>
      </c>
    </row>
    <row r="18080" spans="1:4" x14ac:dyDescent="0.25">
      <c r="A18080">
        <v>18079</v>
      </c>
      <c r="B18080">
        <f t="shared" si="282"/>
        <v>95</v>
      </c>
      <c r="C18080">
        <v>19</v>
      </c>
      <c r="D18080">
        <v>76</v>
      </c>
    </row>
    <row r="18081" spans="1:4" x14ac:dyDescent="0.25">
      <c r="A18081">
        <v>18080</v>
      </c>
      <c r="B18081">
        <f t="shared" si="282"/>
        <v>95</v>
      </c>
      <c r="C18081">
        <v>19</v>
      </c>
      <c r="D18081">
        <v>76</v>
      </c>
    </row>
    <row r="18082" spans="1:4" x14ac:dyDescent="0.25">
      <c r="A18082">
        <v>18081</v>
      </c>
      <c r="B18082">
        <f t="shared" si="282"/>
        <v>95</v>
      </c>
      <c r="C18082">
        <v>19</v>
      </c>
      <c r="D18082">
        <v>76</v>
      </c>
    </row>
    <row r="18083" spans="1:4" x14ac:dyDescent="0.25">
      <c r="A18083">
        <v>18082</v>
      </c>
      <c r="B18083">
        <f t="shared" si="282"/>
        <v>95</v>
      </c>
      <c r="C18083">
        <v>19</v>
      </c>
      <c r="D18083">
        <v>76</v>
      </c>
    </row>
    <row r="18084" spans="1:4" x14ac:dyDescent="0.25">
      <c r="A18084">
        <v>18083</v>
      </c>
      <c r="B18084">
        <f t="shared" si="282"/>
        <v>95</v>
      </c>
      <c r="C18084">
        <v>19</v>
      </c>
      <c r="D18084">
        <v>76</v>
      </c>
    </row>
    <row r="18085" spans="1:4" x14ac:dyDescent="0.25">
      <c r="A18085">
        <v>18084</v>
      </c>
      <c r="B18085">
        <f t="shared" si="282"/>
        <v>95</v>
      </c>
      <c r="C18085">
        <v>19</v>
      </c>
      <c r="D18085">
        <v>76</v>
      </c>
    </row>
    <row r="18086" spans="1:4" x14ac:dyDescent="0.25">
      <c r="A18086">
        <v>18085</v>
      </c>
      <c r="B18086">
        <f t="shared" si="282"/>
        <v>95</v>
      </c>
      <c r="C18086">
        <v>19</v>
      </c>
      <c r="D18086">
        <v>76</v>
      </c>
    </row>
    <row r="18087" spans="1:4" x14ac:dyDescent="0.25">
      <c r="A18087">
        <v>18086</v>
      </c>
      <c r="B18087">
        <f t="shared" si="282"/>
        <v>95</v>
      </c>
      <c r="C18087">
        <v>19</v>
      </c>
      <c r="D18087">
        <v>76</v>
      </c>
    </row>
    <row r="18088" spans="1:4" x14ac:dyDescent="0.25">
      <c r="A18088">
        <v>18087</v>
      </c>
      <c r="B18088">
        <f t="shared" si="282"/>
        <v>95</v>
      </c>
      <c r="C18088">
        <v>19</v>
      </c>
      <c r="D18088">
        <v>76</v>
      </c>
    </row>
    <row r="18089" spans="1:4" x14ac:dyDescent="0.25">
      <c r="A18089">
        <v>18088</v>
      </c>
      <c r="B18089">
        <f t="shared" si="282"/>
        <v>95</v>
      </c>
      <c r="C18089">
        <v>19</v>
      </c>
      <c r="D18089">
        <v>76</v>
      </c>
    </row>
    <row r="18090" spans="1:4" x14ac:dyDescent="0.25">
      <c r="A18090">
        <v>18089</v>
      </c>
      <c r="B18090">
        <f t="shared" si="282"/>
        <v>95</v>
      </c>
      <c r="C18090">
        <v>19</v>
      </c>
      <c r="D18090">
        <v>76</v>
      </c>
    </row>
    <row r="18091" spans="1:4" x14ac:dyDescent="0.25">
      <c r="A18091">
        <v>18090</v>
      </c>
      <c r="B18091">
        <f t="shared" si="282"/>
        <v>95</v>
      </c>
      <c r="C18091">
        <v>19</v>
      </c>
      <c r="D18091">
        <v>76</v>
      </c>
    </row>
    <row r="18092" spans="1:4" x14ac:dyDescent="0.25">
      <c r="A18092">
        <v>18091</v>
      </c>
      <c r="B18092">
        <f t="shared" si="282"/>
        <v>95</v>
      </c>
      <c r="C18092">
        <v>19</v>
      </c>
      <c r="D18092">
        <v>76</v>
      </c>
    </row>
    <row r="18093" spans="1:4" x14ac:dyDescent="0.25">
      <c r="A18093">
        <v>18092</v>
      </c>
      <c r="B18093">
        <f t="shared" si="282"/>
        <v>95</v>
      </c>
      <c r="C18093">
        <v>19</v>
      </c>
      <c r="D18093">
        <v>76</v>
      </c>
    </row>
    <row r="18094" spans="1:4" x14ac:dyDescent="0.25">
      <c r="A18094">
        <v>18093</v>
      </c>
      <c r="B18094">
        <f t="shared" si="282"/>
        <v>95</v>
      </c>
      <c r="C18094">
        <v>19</v>
      </c>
      <c r="D18094">
        <v>76</v>
      </c>
    </row>
    <row r="18095" spans="1:4" x14ac:dyDescent="0.25">
      <c r="A18095">
        <v>18094</v>
      </c>
      <c r="B18095">
        <f t="shared" si="282"/>
        <v>95</v>
      </c>
      <c r="C18095">
        <v>19</v>
      </c>
      <c r="D18095">
        <v>76</v>
      </c>
    </row>
    <row r="18096" spans="1:4" x14ac:dyDescent="0.25">
      <c r="A18096">
        <v>18095</v>
      </c>
      <c r="B18096">
        <f t="shared" si="282"/>
        <v>95</v>
      </c>
      <c r="C18096">
        <v>19</v>
      </c>
      <c r="D18096">
        <v>76</v>
      </c>
    </row>
    <row r="18097" spans="1:4" x14ac:dyDescent="0.25">
      <c r="A18097">
        <v>18096</v>
      </c>
      <c r="B18097">
        <f t="shared" si="282"/>
        <v>95</v>
      </c>
      <c r="C18097">
        <v>19</v>
      </c>
      <c r="D18097">
        <v>76</v>
      </c>
    </row>
    <row r="18098" spans="1:4" x14ac:dyDescent="0.25">
      <c r="A18098">
        <v>18097</v>
      </c>
      <c r="B18098">
        <f t="shared" si="282"/>
        <v>95</v>
      </c>
      <c r="C18098">
        <v>19</v>
      </c>
      <c r="D18098">
        <v>76</v>
      </c>
    </row>
    <row r="18099" spans="1:4" x14ac:dyDescent="0.25">
      <c r="A18099">
        <v>18098</v>
      </c>
      <c r="B18099">
        <f t="shared" si="282"/>
        <v>95</v>
      </c>
      <c r="C18099">
        <v>19</v>
      </c>
      <c r="D18099">
        <v>76</v>
      </c>
    </row>
    <row r="18100" spans="1:4" x14ac:dyDescent="0.25">
      <c r="A18100">
        <v>18099</v>
      </c>
      <c r="B18100">
        <f t="shared" si="282"/>
        <v>95</v>
      </c>
      <c r="C18100">
        <v>19</v>
      </c>
      <c r="D18100">
        <v>76</v>
      </c>
    </row>
    <row r="18101" spans="1:4" x14ac:dyDescent="0.25">
      <c r="A18101">
        <v>18100</v>
      </c>
      <c r="B18101">
        <f t="shared" si="282"/>
        <v>95</v>
      </c>
      <c r="C18101">
        <v>19</v>
      </c>
      <c r="D18101">
        <v>76</v>
      </c>
    </row>
    <row r="18102" spans="1:4" x14ac:dyDescent="0.25">
      <c r="A18102">
        <v>18101</v>
      </c>
      <c r="B18102">
        <f t="shared" si="282"/>
        <v>95</v>
      </c>
      <c r="C18102">
        <v>19</v>
      </c>
      <c r="D18102">
        <v>76</v>
      </c>
    </row>
    <row r="18103" spans="1:4" x14ac:dyDescent="0.25">
      <c r="A18103">
        <v>18102</v>
      </c>
      <c r="B18103">
        <f t="shared" si="282"/>
        <v>95</v>
      </c>
      <c r="C18103">
        <v>19</v>
      </c>
      <c r="D18103">
        <v>76</v>
      </c>
    </row>
    <row r="18104" spans="1:4" x14ac:dyDescent="0.25">
      <c r="A18104">
        <v>18103</v>
      </c>
      <c r="B18104">
        <f t="shared" si="282"/>
        <v>95</v>
      </c>
      <c r="C18104">
        <v>19</v>
      </c>
      <c r="D18104">
        <v>76</v>
      </c>
    </row>
    <row r="18105" spans="1:4" x14ac:dyDescent="0.25">
      <c r="A18105">
        <v>18104</v>
      </c>
      <c r="B18105">
        <f t="shared" si="282"/>
        <v>95</v>
      </c>
      <c r="C18105">
        <v>19</v>
      </c>
      <c r="D18105">
        <v>76</v>
      </c>
    </row>
    <row r="18106" spans="1:4" x14ac:dyDescent="0.25">
      <c r="A18106">
        <v>18105</v>
      </c>
      <c r="B18106">
        <f t="shared" si="282"/>
        <v>95</v>
      </c>
      <c r="C18106">
        <v>19</v>
      </c>
      <c r="D18106">
        <v>76</v>
      </c>
    </row>
    <row r="18107" spans="1:4" x14ac:dyDescent="0.25">
      <c r="A18107">
        <v>18106</v>
      </c>
      <c r="B18107">
        <f t="shared" si="282"/>
        <v>95</v>
      </c>
      <c r="C18107">
        <v>19</v>
      </c>
      <c r="D18107">
        <v>76</v>
      </c>
    </row>
    <row r="18108" spans="1:4" x14ac:dyDescent="0.25">
      <c r="A18108">
        <v>18107</v>
      </c>
      <c r="B18108">
        <f t="shared" si="282"/>
        <v>95</v>
      </c>
      <c r="C18108">
        <v>19</v>
      </c>
      <c r="D18108">
        <v>76</v>
      </c>
    </row>
    <row r="18109" spans="1:4" x14ac:dyDescent="0.25">
      <c r="A18109">
        <v>18108</v>
      </c>
      <c r="B18109">
        <f t="shared" si="282"/>
        <v>95</v>
      </c>
      <c r="C18109">
        <v>19</v>
      </c>
      <c r="D18109">
        <v>76</v>
      </c>
    </row>
    <row r="18110" spans="1:4" x14ac:dyDescent="0.25">
      <c r="A18110">
        <v>18109</v>
      </c>
      <c r="B18110">
        <f t="shared" si="282"/>
        <v>95</v>
      </c>
      <c r="C18110">
        <v>19</v>
      </c>
      <c r="D18110">
        <v>76</v>
      </c>
    </row>
    <row r="18111" spans="1:4" x14ac:dyDescent="0.25">
      <c r="A18111">
        <v>18110</v>
      </c>
      <c r="B18111">
        <f t="shared" si="282"/>
        <v>95</v>
      </c>
      <c r="C18111">
        <v>19</v>
      </c>
      <c r="D18111">
        <v>76</v>
      </c>
    </row>
    <row r="18112" spans="1:4" x14ac:dyDescent="0.25">
      <c r="A18112">
        <v>18111</v>
      </c>
      <c r="B18112">
        <f t="shared" si="282"/>
        <v>95</v>
      </c>
      <c r="C18112">
        <v>19</v>
      </c>
      <c r="D18112">
        <v>76</v>
      </c>
    </row>
    <row r="18113" spans="1:4" x14ac:dyDescent="0.25">
      <c r="A18113">
        <v>18112</v>
      </c>
      <c r="B18113">
        <f t="shared" si="282"/>
        <v>95</v>
      </c>
      <c r="C18113">
        <v>19</v>
      </c>
      <c r="D18113">
        <v>76</v>
      </c>
    </row>
    <row r="18114" spans="1:4" x14ac:dyDescent="0.25">
      <c r="A18114">
        <v>18113</v>
      </c>
      <c r="B18114">
        <f t="shared" si="282"/>
        <v>95</v>
      </c>
      <c r="C18114">
        <v>19</v>
      </c>
      <c r="D18114">
        <v>76</v>
      </c>
    </row>
    <row r="18115" spans="1:4" x14ac:dyDescent="0.25">
      <c r="A18115">
        <v>18114</v>
      </c>
      <c r="B18115">
        <f t="shared" si="282"/>
        <v>95</v>
      </c>
      <c r="C18115">
        <v>19</v>
      </c>
      <c r="D18115">
        <v>76</v>
      </c>
    </row>
    <row r="18116" spans="1:4" x14ac:dyDescent="0.25">
      <c r="A18116">
        <v>18115</v>
      </c>
      <c r="B18116">
        <f t="shared" si="282"/>
        <v>95</v>
      </c>
      <c r="C18116">
        <v>19</v>
      </c>
      <c r="D18116">
        <v>76</v>
      </c>
    </row>
    <row r="18117" spans="1:4" x14ac:dyDescent="0.25">
      <c r="A18117">
        <v>18116</v>
      </c>
      <c r="B18117">
        <f t="shared" si="282"/>
        <v>95</v>
      </c>
      <c r="C18117">
        <v>19</v>
      </c>
      <c r="D18117">
        <v>76</v>
      </c>
    </row>
    <row r="18118" spans="1:4" x14ac:dyDescent="0.25">
      <c r="A18118">
        <v>18117</v>
      </c>
      <c r="B18118">
        <f t="shared" si="282"/>
        <v>95</v>
      </c>
      <c r="C18118">
        <v>19</v>
      </c>
      <c r="D18118">
        <v>76</v>
      </c>
    </row>
    <row r="18119" spans="1:4" x14ac:dyDescent="0.25">
      <c r="A18119">
        <v>18118</v>
      </c>
      <c r="B18119">
        <f t="shared" ref="B18119:B18182" si="283">SUM(C18119:D18119)</f>
        <v>95</v>
      </c>
      <c r="C18119">
        <v>19</v>
      </c>
      <c r="D18119">
        <v>76</v>
      </c>
    </row>
    <row r="18120" spans="1:4" x14ac:dyDescent="0.25">
      <c r="A18120">
        <v>18119</v>
      </c>
      <c r="B18120">
        <f t="shared" si="283"/>
        <v>95</v>
      </c>
      <c r="C18120">
        <v>19</v>
      </c>
      <c r="D18120">
        <v>76</v>
      </c>
    </row>
    <row r="18121" spans="1:4" x14ac:dyDescent="0.25">
      <c r="A18121">
        <v>18120</v>
      </c>
      <c r="B18121">
        <f t="shared" si="283"/>
        <v>95</v>
      </c>
      <c r="C18121">
        <v>19</v>
      </c>
      <c r="D18121">
        <v>76</v>
      </c>
    </row>
    <row r="18122" spans="1:4" x14ac:dyDescent="0.25">
      <c r="A18122">
        <v>18121</v>
      </c>
      <c r="B18122">
        <f t="shared" si="283"/>
        <v>95</v>
      </c>
      <c r="C18122">
        <v>19</v>
      </c>
      <c r="D18122">
        <v>76</v>
      </c>
    </row>
    <row r="18123" spans="1:4" x14ac:dyDescent="0.25">
      <c r="A18123">
        <v>18122</v>
      </c>
      <c r="B18123">
        <f t="shared" si="283"/>
        <v>95</v>
      </c>
      <c r="C18123">
        <v>19</v>
      </c>
      <c r="D18123">
        <v>76</v>
      </c>
    </row>
    <row r="18124" spans="1:4" x14ac:dyDescent="0.25">
      <c r="A18124">
        <v>18123</v>
      </c>
      <c r="B18124">
        <f t="shared" si="283"/>
        <v>95</v>
      </c>
      <c r="C18124">
        <v>19</v>
      </c>
      <c r="D18124">
        <v>76</v>
      </c>
    </row>
    <row r="18125" spans="1:4" x14ac:dyDescent="0.25">
      <c r="A18125">
        <v>18124</v>
      </c>
      <c r="B18125">
        <f t="shared" si="283"/>
        <v>95</v>
      </c>
      <c r="C18125">
        <v>19</v>
      </c>
      <c r="D18125">
        <v>76</v>
      </c>
    </row>
    <row r="18126" spans="1:4" x14ac:dyDescent="0.25">
      <c r="A18126">
        <v>18125</v>
      </c>
      <c r="B18126">
        <f t="shared" si="283"/>
        <v>95</v>
      </c>
      <c r="C18126">
        <v>19</v>
      </c>
      <c r="D18126">
        <v>76</v>
      </c>
    </row>
    <row r="18127" spans="1:4" x14ac:dyDescent="0.25">
      <c r="A18127">
        <v>18126</v>
      </c>
      <c r="B18127">
        <f t="shared" si="283"/>
        <v>95</v>
      </c>
      <c r="C18127">
        <v>19</v>
      </c>
      <c r="D18127">
        <v>76</v>
      </c>
    </row>
    <row r="18128" spans="1:4" x14ac:dyDescent="0.25">
      <c r="A18128">
        <v>18127</v>
      </c>
      <c r="B18128">
        <f t="shared" si="283"/>
        <v>95</v>
      </c>
      <c r="C18128">
        <v>19</v>
      </c>
      <c r="D18128">
        <v>76</v>
      </c>
    </row>
    <row r="18129" spans="1:4" x14ac:dyDescent="0.25">
      <c r="A18129">
        <v>18128</v>
      </c>
      <c r="B18129">
        <f t="shared" si="283"/>
        <v>95</v>
      </c>
      <c r="C18129">
        <v>19</v>
      </c>
      <c r="D18129">
        <v>76</v>
      </c>
    </row>
    <row r="18130" spans="1:4" x14ac:dyDescent="0.25">
      <c r="A18130">
        <v>18129</v>
      </c>
      <c r="B18130">
        <f t="shared" si="283"/>
        <v>95</v>
      </c>
      <c r="C18130">
        <v>19</v>
      </c>
      <c r="D18130">
        <v>76</v>
      </c>
    </row>
    <row r="18131" spans="1:4" x14ac:dyDescent="0.25">
      <c r="A18131">
        <v>18130</v>
      </c>
      <c r="B18131">
        <f t="shared" si="283"/>
        <v>95</v>
      </c>
      <c r="C18131">
        <v>19</v>
      </c>
      <c r="D18131">
        <v>76</v>
      </c>
    </row>
    <row r="18132" spans="1:4" x14ac:dyDescent="0.25">
      <c r="A18132">
        <v>18131</v>
      </c>
      <c r="B18132">
        <f t="shared" si="283"/>
        <v>95</v>
      </c>
      <c r="C18132">
        <v>19</v>
      </c>
      <c r="D18132">
        <v>76</v>
      </c>
    </row>
    <row r="18133" spans="1:4" x14ac:dyDescent="0.25">
      <c r="A18133">
        <v>18132</v>
      </c>
      <c r="B18133">
        <f t="shared" si="283"/>
        <v>95</v>
      </c>
      <c r="C18133">
        <v>19</v>
      </c>
      <c r="D18133">
        <v>76</v>
      </c>
    </row>
    <row r="18134" spans="1:4" x14ac:dyDescent="0.25">
      <c r="A18134">
        <v>18133</v>
      </c>
      <c r="B18134">
        <f t="shared" si="283"/>
        <v>95</v>
      </c>
      <c r="C18134">
        <v>19</v>
      </c>
      <c r="D18134">
        <v>76</v>
      </c>
    </row>
    <row r="18135" spans="1:4" x14ac:dyDescent="0.25">
      <c r="A18135">
        <v>18134</v>
      </c>
      <c r="B18135">
        <f t="shared" si="283"/>
        <v>95</v>
      </c>
      <c r="C18135">
        <v>19</v>
      </c>
      <c r="D18135">
        <v>76</v>
      </c>
    </row>
    <row r="18136" spans="1:4" x14ac:dyDescent="0.25">
      <c r="A18136">
        <v>18135</v>
      </c>
      <c r="B18136">
        <f t="shared" si="283"/>
        <v>95</v>
      </c>
      <c r="C18136">
        <v>19</v>
      </c>
      <c r="D18136">
        <v>76</v>
      </c>
    </row>
    <row r="18137" spans="1:4" x14ac:dyDescent="0.25">
      <c r="A18137">
        <v>18136</v>
      </c>
      <c r="B18137">
        <f t="shared" si="283"/>
        <v>95</v>
      </c>
      <c r="C18137">
        <v>19</v>
      </c>
      <c r="D18137">
        <v>76</v>
      </c>
    </row>
    <row r="18138" spans="1:4" x14ac:dyDescent="0.25">
      <c r="A18138">
        <v>18137</v>
      </c>
      <c r="B18138">
        <f t="shared" si="283"/>
        <v>95</v>
      </c>
      <c r="C18138">
        <v>19</v>
      </c>
      <c r="D18138">
        <v>76</v>
      </c>
    </row>
    <row r="18139" spans="1:4" x14ac:dyDescent="0.25">
      <c r="A18139">
        <v>18138</v>
      </c>
      <c r="B18139">
        <f t="shared" si="283"/>
        <v>95</v>
      </c>
      <c r="C18139">
        <v>19</v>
      </c>
      <c r="D18139">
        <v>76</v>
      </c>
    </row>
    <row r="18140" spans="1:4" x14ac:dyDescent="0.25">
      <c r="A18140">
        <v>18139</v>
      </c>
      <c r="B18140">
        <f t="shared" si="283"/>
        <v>95</v>
      </c>
      <c r="C18140">
        <v>19</v>
      </c>
      <c r="D18140">
        <v>76</v>
      </c>
    </row>
    <row r="18141" spans="1:4" x14ac:dyDescent="0.25">
      <c r="A18141">
        <v>18140</v>
      </c>
      <c r="B18141">
        <f t="shared" si="283"/>
        <v>95</v>
      </c>
      <c r="C18141">
        <v>19</v>
      </c>
      <c r="D18141">
        <v>76</v>
      </c>
    </row>
    <row r="18142" spans="1:4" x14ac:dyDescent="0.25">
      <c r="A18142">
        <v>18141</v>
      </c>
      <c r="B18142">
        <f t="shared" si="283"/>
        <v>95</v>
      </c>
      <c r="C18142">
        <v>19</v>
      </c>
      <c r="D18142">
        <v>76</v>
      </c>
    </row>
    <row r="18143" spans="1:4" x14ac:dyDescent="0.25">
      <c r="A18143">
        <v>18142</v>
      </c>
      <c r="B18143">
        <f t="shared" si="283"/>
        <v>95</v>
      </c>
      <c r="C18143">
        <v>19</v>
      </c>
      <c r="D18143">
        <v>76</v>
      </c>
    </row>
    <row r="18144" spans="1:4" x14ac:dyDescent="0.25">
      <c r="A18144">
        <v>18143</v>
      </c>
      <c r="B18144">
        <f t="shared" si="283"/>
        <v>95</v>
      </c>
      <c r="C18144">
        <v>19</v>
      </c>
      <c r="D18144">
        <v>76</v>
      </c>
    </row>
    <row r="18145" spans="1:4" x14ac:dyDescent="0.25">
      <c r="A18145">
        <v>18144</v>
      </c>
      <c r="B18145">
        <f t="shared" si="283"/>
        <v>95</v>
      </c>
      <c r="C18145">
        <v>19</v>
      </c>
      <c r="D18145">
        <v>76</v>
      </c>
    </row>
    <row r="18146" spans="1:4" x14ac:dyDescent="0.25">
      <c r="A18146">
        <v>18145</v>
      </c>
      <c r="B18146">
        <f t="shared" si="283"/>
        <v>95</v>
      </c>
      <c r="C18146">
        <v>19</v>
      </c>
      <c r="D18146">
        <v>76</v>
      </c>
    </row>
    <row r="18147" spans="1:4" x14ac:dyDescent="0.25">
      <c r="A18147">
        <v>18146</v>
      </c>
      <c r="B18147">
        <f t="shared" si="283"/>
        <v>95</v>
      </c>
      <c r="C18147">
        <v>19</v>
      </c>
      <c r="D18147">
        <v>76</v>
      </c>
    </row>
    <row r="18148" spans="1:4" x14ac:dyDescent="0.25">
      <c r="A18148">
        <v>18147</v>
      </c>
      <c r="B18148">
        <f t="shared" si="283"/>
        <v>95</v>
      </c>
      <c r="C18148">
        <v>19</v>
      </c>
      <c r="D18148">
        <v>76</v>
      </c>
    </row>
    <row r="18149" spans="1:4" x14ac:dyDescent="0.25">
      <c r="A18149">
        <v>18148</v>
      </c>
      <c r="B18149">
        <f t="shared" si="283"/>
        <v>95</v>
      </c>
      <c r="C18149">
        <v>19</v>
      </c>
      <c r="D18149">
        <v>76</v>
      </c>
    </row>
    <row r="18150" spans="1:4" x14ac:dyDescent="0.25">
      <c r="A18150">
        <v>18149</v>
      </c>
      <c r="B18150">
        <f t="shared" si="283"/>
        <v>95</v>
      </c>
      <c r="C18150">
        <v>19</v>
      </c>
      <c r="D18150">
        <v>76</v>
      </c>
    </row>
    <row r="18151" spans="1:4" x14ac:dyDescent="0.25">
      <c r="A18151">
        <v>18150</v>
      </c>
      <c r="B18151">
        <f t="shared" si="283"/>
        <v>95</v>
      </c>
      <c r="C18151">
        <v>19</v>
      </c>
      <c r="D18151">
        <v>76</v>
      </c>
    </row>
    <row r="18152" spans="1:4" x14ac:dyDescent="0.25">
      <c r="A18152">
        <v>18151</v>
      </c>
      <c r="B18152">
        <f t="shared" si="283"/>
        <v>95</v>
      </c>
      <c r="C18152">
        <v>19</v>
      </c>
      <c r="D18152">
        <v>76</v>
      </c>
    </row>
    <row r="18153" spans="1:4" x14ac:dyDescent="0.25">
      <c r="A18153">
        <v>18152</v>
      </c>
      <c r="B18153">
        <f t="shared" si="283"/>
        <v>95</v>
      </c>
      <c r="C18153">
        <v>19</v>
      </c>
      <c r="D18153">
        <v>76</v>
      </c>
    </row>
    <row r="18154" spans="1:4" x14ac:dyDescent="0.25">
      <c r="A18154">
        <v>18153</v>
      </c>
      <c r="B18154">
        <f t="shared" si="283"/>
        <v>95</v>
      </c>
      <c r="C18154">
        <v>19</v>
      </c>
      <c r="D18154">
        <v>76</v>
      </c>
    </row>
    <row r="18155" spans="1:4" x14ac:dyDescent="0.25">
      <c r="A18155">
        <v>18154</v>
      </c>
      <c r="B18155">
        <f t="shared" si="283"/>
        <v>95</v>
      </c>
      <c r="C18155">
        <v>19</v>
      </c>
      <c r="D18155">
        <v>76</v>
      </c>
    </row>
    <row r="18156" spans="1:4" x14ac:dyDescent="0.25">
      <c r="A18156">
        <v>18155</v>
      </c>
      <c r="B18156">
        <f t="shared" si="283"/>
        <v>95</v>
      </c>
      <c r="C18156">
        <v>19</v>
      </c>
      <c r="D18156">
        <v>76</v>
      </c>
    </row>
    <row r="18157" spans="1:4" x14ac:dyDescent="0.25">
      <c r="A18157">
        <v>18156</v>
      </c>
      <c r="B18157">
        <f t="shared" si="283"/>
        <v>95</v>
      </c>
      <c r="C18157">
        <v>19</v>
      </c>
      <c r="D18157">
        <v>76</v>
      </c>
    </row>
    <row r="18158" spans="1:4" x14ac:dyDescent="0.25">
      <c r="A18158">
        <v>18157</v>
      </c>
      <c r="B18158">
        <f t="shared" si="283"/>
        <v>95</v>
      </c>
      <c r="C18158">
        <v>19</v>
      </c>
      <c r="D18158">
        <v>76</v>
      </c>
    </row>
    <row r="18159" spans="1:4" x14ac:dyDescent="0.25">
      <c r="A18159">
        <v>18158</v>
      </c>
      <c r="B18159">
        <f t="shared" si="283"/>
        <v>95</v>
      </c>
      <c r="C18159">
        <v>19</v>
      </c>
      <c r="D18159">
        <v>76</v>
      </c>
    </row>
    <row r="18160" spans="1:4" x14ac:dyDescent="0.25">
      <c r="A18160">
        <v>18159</v>
      </c>
      <c r="B18160">
        <f t="shared" si="283"/>
        <v>95</v>
      </c>
      <c r="C18160">
        <v>19</v>
      </c>
      <c r="D18160">
        <v>76</v>
      </c>
    </row>
    <row r="18161" spans="1:4" x14ac:dyDescent="0.25">
      <c r="A18161">
        <v>18160</v>
      </c>
      <c r="B18161">
        <f t="shared" si="283"/>
        <v>95</v>
      </c>
      <c r="C18161">
        <v>19</v>
      </c>
      <c r="D18161">
        <v>76</v>
      </c>
    </row>
    <row r="18162" spans="1:4" x14ac:dyDescent="0.25">
      <c r="A18162">
        <v>18161</v>
      </c>
      <c r="B18162">
        <f t="shared" si="283"/>
        <v>95</v>
      </c>
      <c r="C18162">
        <v>19</v>
      </c>
      <c r="D18162">
        <v>76</v>
      </c>
    </row>
    <row r="18163" spans="1:4" x14ac:dyDescent="0.25">
      <c r="A18163">
        <v>18162</v>
      </c>
      <c r="B18163">
        <f t="shared" si="283"/>
        <v>95</v>
      </c>
      <c r="C18163">
        <v>19</v>
      </c>
      <c r="D18163">
        <v>76</v>
      </c>
    </row>
    <row r="18164" spans="1:4" x14ac:dyDescent="0.25">
      <c r="A18164">
        <v>18163</v>
      </c>
      <c r="B18164">
        <f t="shared" si="283"/>
        <v>95</v>
      </c>
      <c r="C18164">
        <v>19</v>
      </c>
      <c r="D18164">
        <v>76</v>
      </c>
    </row>
    <row r="18165" spans="1:4" x14ac:dyDescent="0.25">
      <c r="A18165">
        <v>18164</v>
      </c>
      <c r="B18165">
        <f t="shared" si="283"/>
        <v>95</v>
      </c>
      <c r="C18165">
        <v>19</v>
      </c>
      <c r="D18165">
        <v>76</v>
      </c>
    </row>
    <row r="18166" spans="1:4" x14ac:dyDescent="0.25">
      <c r="A18166">
        <v>18165</v>
      </c>
      <c r="B18166">
        <f t="shared" si="283"/>
        <v>95</v>
      </c>
      <c r="C18166">
        <v>19</v>
      </c>
      <c r="D18166">
        <v>76</v>
      </c>
    </row>
    <row r="18167" spans="1:4" x14ac:dyDescent="0.25">
      <c r="A18167">
        <v>18166</v>
      </c>
      <c r="B18167">
        <f t="shared" si="283"/>
        <v>95</v>
      </c>
      <c r="C18167">
        <v>19</v>
      </c>
      <c r="D18167">
        <v>76</v>
      </c>
    </row>
    <row r="18168" spans="1:4" x14ac:dyDescent="0.25">
      <c r="A18168">
        <v>18167</v>
      </c>
      <c r="B18168">
        <f t="shared" si="283"/>
        <v>95</v>
      </c>
      <c r="C18168">
        <v>19</v>
      </c>
      <c r="D18168">
        <v>76</v>
      </c>
    </row>
    <row r="18169" spans="1:4" x14ac:dyDescent="0.25">
      <c r="A18169">
        <v>18168</v>
      </c>
      <c r="B18169">
        <f t="shared" si="283"/>
        <v>95</v>
      </c>
      <c r="C18169">
        <v>19</v>
      </c>
      <c r="D18169">
        <v>76</v>
      </c>
    </row>
    <row r="18170" spans="1:4" x14ac:dyDescent="0.25">
      <c r="A18170">
        <v>18169</v>
      </c>
      <c r="B18170">
        <f t="shared" si="283"/>
        <v>95</v>
      </c>
      <c r="C18170">
        <v>19</v>
      </c>
      <c r="D18170">
        <v>76</v>
      </c>
    </row>
    <row r="18171" spans="1:4" x14ac:dyDescent="0.25">
      <c r="A18171">
        <v>18170</v>
      </c>
      <c r="B18171">
        <f t="shared" si="283"/>
        <v>95</v>
      </c>
      <c r="C18171">
        <v>19</v>
      </c>
      <c r="D18171">
        <v>76</v>
      </c>
    </row>
    <row r="18172" spans="1:4" x14ac:dyDescent="0.25">
      <c r="A18172">
        <v>18171</v>
      </c>
      <c r="B18172">
        <f t="shared" si="283"/>
        <v>95</v>
      </c>
      <c r="C18172">
        <v>19</v>
      </c>
      <c r="D18172">
        <v>76</v>
      </c>
    </row>
    <row r="18173" spans="1:4" x14ac:dyDescent="0.25">
      <c r="A18173">
        <v>18172</v>
      </c>
      <c r="B18173">
        <f t="shared" si="283"/>
        <v>95</v>
      </c>
      <c r="C18173">
        <v>19</v>
      </c>
      <c r="D18173">
        <v>76</v>
      </c>
    </row>
    <row r="18174" spans="1:4" x14ac:dyDescent="0.25">
      <c r="A18174">
        <v>18173</v>
      </c>
      <c r="B18174">
        <f t="shared" si="283"/>
        <v>95</v>
      </c>
      <c r="C18174">
        <v>19</v>
      </c>
      <c r="D18174">
        <v>76</v>
      </c>
    </row>
    <row r="18175" spans="1:4" x14ac:dyDescent="0.25">
      <c r="A18175">
        <v>18174</v>
      </c>
      <c r="B18175">
        <f t="shared" si="283"/>
        <v>95</v>
      </c>
      <c r="C18175">
        <v>19</v>
      </c>
      <c r="D18175">
        <v>76</v>
      </c>
    </row>
    <row r="18176" spans="1:4" x14ac:dyDescent="0.25">
      <c r="A18176">
        <v>18175</v>
      </c>
      <c r="B18176">
        <f t="shared" si="283"/>
        <v>95</v>
      </c>
      <c r="C18176">
        <v>19</v>
      </c>
      <c r="D18176">
        <v>76</v>
      </c>
    </row>
    <row r="18177" spans="1:4" x14ac:dyDescent="0.25">
      <c r="A18177">
        <v>18176</v>
      </c>
      <c r="B18177">
        <f t="shared" si="283"/>
        <v>95</v>
      </c>
      <c r="C18177">
        <v>19</v>
      </c>
      <c r="D18177">
        <v>76</v>
      </c>
    </row>
    <row r="18178" spans="1:4" x14ac:dyDescent="0.25">
      <c r="A18178">
        <v>18177</v>
      </c>
      <c r="B18178">
        <f t="shared" si="283"/>
        <v>95</v>
      </c>
      <c r="C18178">
        <v>19</v>
      </c>
      <c r="D18178">
        <v>76</v>
      </c>
    </row>
    <row r="18179" spans="1:4" x14ac:dyDescent="0.25">
      <c r="A18179">
        <v>18178</v>
      </c>
      <c r="B18179">
        <f t="shared" si="283"/>
        <v>95</v>
      </c>
      <c r="C18179">
        <v>19</v>
      </c>
      <c r="D18179">
        <v>76</v>
      </c>
    </row>
    <row r="18180" spans="1:4" x14ac:dyDescent="0.25">
      <c r="A18180">
        <v>18179</v>
      </c>
      <c r="B18180">
        <f t="shared" si="283"/>
        <v>95</v>
      </c>
      <c r="C18180">
        <v>19</v>
      </c>
      <c r="D18180">
        <v>76</v>
      </c>
    </row>
    <row r="18181" spans="1:4" x14ac:dyDescent="0.25">
      <c r="A18181">
        <v>18180</v>
      </c>
      <c r="B18181">
        <f t="shared" si="283"/>
        <v>95</v>
      </c>
      <c r="C18181">
        <v>19</v>
      </c>
      <c r="D18181">
        <v>76</v>
      </c>
    </row>
    <row r="18182" spans="1:4" x14ac:dyDescent="0.25">
      <c r="A18182">
        <v>18181</v>
      </c>
      <c r="B18182">
        <f t="shared" si="283"/>
        <v>95</v>
      </c>
      <c r="C18182">
        <v>19</v>
      </c>
      <c r="D18182">
        <v>76</v>
      </c>
    </row>
    <row r="18183" spans="1:4" x14ac:dyDescent="0.25">
      <c r="A18183">
        <v>18182</v>
      </c>
      <c r="B18183">
        <f t="shared" ref="B18183:B18246" si="284">SUM(C18183:D18183)</f>
        <v>95</v>
      </c>
      <c r="C18183">
        <v>19</v>
      </c>
      <c r="D18183">
        <v>76</v>
      </c>
    </row>
    <row r="18184" spans="1:4" x14ac:dyDescent="0.25">
      <c r="A18184">
        <v>18183</v>
      </c>
      <c r="B18184">
        <f t="shared" si="284"/>
        <v>95</v>
      </c>
      <c r="C18184">
        <v>19</v>
      </c>
      <c r="D18184">
        <v>76</v>
      </c>
    </row>
    <row r="18185" spans="1:4" x14ac:dyDescent="0.25">
      <c r="A18185">
        <v>18184</v>
      </c>
      <c r="B18185">
        <f t="shared" si="284"/>
        <v>95</v>
      </c>
      <c r="C18185">
        <v>19</v>
      </c>
      <c r="D18185">
        <v>76</v>
      </c>
    </row>
    <row r="18186" spans="1:4" x14ac:dyDescent="0.25">
      <c r="A18186">
        <v>18185</v>
      </c>
      <c r="B18186">
        <f t="shared" si="284"/>
        <v>95</v>
      </c>
      <c r="C18186">
        <v>19</v>
      </c>
      <c r="D18186">
        <v>76</v>
      </c>
    </row>
    <row r="18187" spans="1:4" x14ac:dyDescent="0.25">
      <c r="A18187">
        <v>18186</v>
      </c>
      <c r="B18187">
        <f t="shared" si="284"/>
        <v>95</v>
      </c>
      <c r="C18187">
        <v>19</v>
      </c>
      <c r="D18187">
        <v>76</v>
      </c>
    </row>
    <row r="18188" spans="1:4" x14ac:dyDescent="0.25">
      <c r="A18188">
        <v>18187</v>
      </c>
      <c r="B18188">
        <f t="shared" si="284"/>
        <v>95</v>
      </c>
      <c r="C18188">
        <v>19</v>
      </c>
      <c r="D18188">
        <v>76</v>
      </c>
    </row>
    <row r="18189" spans="1:4" x14ac:dyDescent="0.25">
      <c r="A18189">
        <v>18188</v>
      </c>
      <c r="B18189">
        <f t="shared" si="284"/>
        <v>95</v>
      </c>
      <c r="C18189">
        <v>19</v>
      </c>
      <c r="D18189">
        <v>76</v>
      </c>
    </row>
    <row r="18190" spans="1:4" x14ac:dyDescent="0.25">
      <c r="A18190">
        <v>18189</v>
      </c>
      <c r="B18190">
        <f t="shared" si="284"/>
        <v>95</v>
      </c>
      <c r="C18190">
        <v>19</v>
      </c>
      <c r="D18190">
        <v>76</v>
      </c>
    </row>
    <row r="18191" spans="1:4" x14ac:dyDescent="0.25">
      <c r="A18191">
        <v>18190</v>
      </c>
      <c r="B18191">
        <f t="shared" si="284"/>
        <v>95</v>
      </c>
      <c r="C18191">
        <v>19</v>
      </c>
      <c r="D18191">
        <v>76</v>
      </c>
    </row>
    <row r="18192" spans="1:4" x14ac:dyDescent="0.25">
      <c r="A18192">
        <v>18191</v>
      </c>
      <c r="B18192">
        <f t="shared" si="284"/>
        <v>95</v>
      </c>
      <c r="C18192">
        <v>19</v>
      </c>
      <c r="D18192">
        <v>76</v>
      </c>
    </row>
    <row r="18193" spans="1:4" x14ac:dyDescent="0.25">
      <c r="A18193">
        <v>18192</v>
      </c>
      <c r="B18193">
        <f t="shared" si="284"/>
        <v>95</v>
      </c>
      <c r="C18193">
        <v>19</v>
      </c>
      <c r="D18193">
        <v>76</v>
      </c>
    </row>
    <row r="18194" spans="1:4" x14ac:dyDescent="0.25">
      <c r="A18194">
        <v>18193</v>
      </c>
      <c r="B18194">
        <f t="shared" si="284"/>
        <v>95</v>
      </c>
      <c r="C18194">
        <v>19</v>
      </c>
      <c r="D18194">
        <v>76</v>
      </c>
    </row>
    <row r="18195" spans="1:4" x14ac:dyDescent="0.25">
      <c r="A18195">
        <v>18194</v>
      </c>
      <c r="B18195">
        <f t="shared" si="284"/>
        <v>95</v>
      </c>
      <c r="C18195">
        <v>19</v>
      </c>
      <c r="D18195">
        <v>76</v>
      </c>
    </row>
    <row r="18196" spans="1:4" x14ac:dyDescent="0.25">
      <c r="A18196">
        <v>18195</v>
      </c>
      <c r="B18196">
        <f t="shared" si="284"/>
        <v>95</v>
      </c>
      <c r="C18196">
        <v>19</v>
      </c>
      <c r="D18196">
        <v>76</v>
      </c>
    </row>
    <row r="18197" spans="1:4" x14ac:dyDescent="0.25">
      <c r="A18197">
        <v>18196</v>
      </c>
      <c r="B18197">
        <f t="shared" si="284"/>
        <v>95</v>
      </c>
      <c r="C18197">
        <v>19</v>
      </c>
      <c r="D18197">
        <v>76</v>
      </c>
    </row>
    <row r="18198" spans="1:4" x14ac:dyDescent="0.25">
      <c r="A18198">
        <v>18197</v>
      </c>
      <c r="B18198">
        <f t="shared" si="284"/>
        <v>95</v>
      </c>
      <c r="C18198">
        <v>19</v>
      </c>
      <c r="D18198">
        <v>76</v>
      </c>
    </row>
    <row r="18199" spans="1:4" x14ac:dyDescent="0.25">
      <c r="A18199">
        <v>18198</v>
      </c>
      <c r="B18199">
        <f t="shared" si="284"/>
        <v>95</v>
      </c>
      <c r="C18199">
        <v>19</v>
      </c>
      <c r="D18199">
        <v>76</v>
      </c>
    </row>
    <row r="18200" spans="1:4" x14ac:dyDescent="0.25">
      <c r="A18200">
        <v>18199</v>
      </c>
      <c r="B18200">
        <f t="shared" si="284"/>
        <v>95</v>
      </c>
      <c r="C18200">
        <v>19</v>
      </c>
      <c r="D18200">
        <v>76</v>
      </c>
    </row>
    <row r="18201" spans="1:4" x14ac:dyDescent="0.25">
      <c r="A18201">
        <v>18200</v>
      </c>
      <c r="B18201">
        <f t="shared" si="284"/>
        <v>95</v>
      </c>
      <c r="C18201">
        <v>19</v>
      </c>
      <c r="D18201">
        <v>76</v>
      </c>
    </row>
    <row r="18202" spans="1:4" x14ac:dyDescent="0.25">
      <c r="A18202">
        <v>18201</v>
      </c>
      <c r="B18202">
        <f t="shared" si="284"/>
        <v>95</v>
      </c>
      <c r="C18202">
        <v>19</v>
      </c>
      <c r="D18202">
        <v>76</v>
      </c>
    </row>
    <row r="18203" spans="1:4" x14ac:dyDescent="0.25">
      <c r="A18203">
        <v>18202</v>
      </c>
      <c r="B18203">
        <f t="shared" si="284"/>
        <v>95</v>
      </c>
      <c r="C18203">
        <v>19</v>
      </c>
      <c r="D18203">
        <v>76</v>
      </c>
    </row>
    <row r="18204" spans="1:4" x14ac:dyDescent="0.25">
      <c r="A18204">
        <v>18203</v>
      </c>
      <c r="B18204">
        <f t="shared" si="284"/>
        <v>95</v>
      </c>
      <c r="C18204">
        <v>19</v>
      </c>
      <c r="D18204">
        <v>76</v>
      </c>
    </row>
    <row r="18205" spans="1:4" x14ac:dyDescent="0.25">
      <c r="A18205">
        <v>18204</v>
      </c>
      <c r="B18205">
        <f t="shared" si="284"/>
        <v>95</v>
      </c>
      <c r="C18205">
        <v>19</v>
      </c>
      <c r="D18205">
        <v>76</v>
      </c>
    </row>
    <row r="18206" spans="1:4" x14ac:dyDescent="0.25">
      <c r="A18206">
        <v>18205</v>
      </c>
      <c r="B18206">
        <f t="shared" si="284"/>
        <v>95</v>
      </c>
      <c r="C18206">
        <v>19</v>
      </c>
      <c r="D18206">
        <v>76</v>
      </c>
    </row>
    <row r="18207" spans="1:4" x14ac:dyDescent="0.25">
      <c r="A18207">
        <v>18206</v>
      </c>
      <c r="B18207">
        <f t="shared" si="284"/>
        <v>95</v>
      </c>
      <c r="C18207">
        <v>19</v>
      </c>
      <c r="D18207">
        <v>76</v>
      </c>
    </row>
    <row r="18208" spans="1:4" x14ac:dyDescent="0.25">
      <c r="A18208">
        <v>18207</v>
      </c>
      <c r="B18208">
        <f t="shared" si="284"/>
        <v>95</v>
      </c>
      <c r="C18208">
        <v>19</v>
      </c>
      <c r="D18208">
        <v>76</v>
      </c>
    </row>
    <row r="18209" spans="1:4" x14ac:dyDescent="0.25">
      <c r="A18209">
        <v>18208</v>
      </c>
      <c r="B18209">
        <f t="shared" si="284"/>
        <v>95</v>
      </c>
      <c r="C18209">
        <v>19</v>
      </c>
      <c r="D18209">
        <v>76</v>
      </c>
    </row>
    <row r="18210" spans="1:4" x14ac:dyDescent="0.25">
      <c r="A18210">
        <v>18209</v>
      </c>
      <c r="B18210">
        <f t="shared" si="284"/>
        <v>95</v>
      </c>
      <c r="C18210">
        <v>19</v>
      </c>
      <c r="D18210">
        <v>76</v>
      </c>
    </row>
    <row r="18211" spans="1:4" x14ac:dyDescent="0.25">
      <c r="A18211">
        <v>18210</v>
      </c>
      <c r="B18211">
        <f t="shared" si="284"/>
        <v>95</v>
      </c>
      <c r="C18211">
        <v>19</v>
      </c>
      <c r="D18211">
        <v>76</v>
      </c>
    </row>
    <row r="18212" spans="1:4" x14ac:dyDescent="0.25">
      <c r="A18212">
        <v>18211</v>
      </c>
      <c r="B18212">
        <f t="shared" si="284"/>
        <v>95</v>
      </c>
      <c r="C18212">
        <v>19</v>
      </c>
      <c r="D18212">
        <v>76</v>
      </c>
    </row>
    <row r="18213" spans="1:4" x14ac:dyDescent="0.25">
      <c r="A18213">
        <v>18212</v>
      </c>
      <c r="B18213">
        <f t="shared" si="284"/>
        <v>95</v>
      </c>
      <c r="C18213">
        <v>19</v>
      </c>
      <c r="D18213">
        <v>76</v>
      </c>
    </row>
    <row r="18214" spans="1:4" x14ac:dyDescent="0.25">
      <c r="A18214">
        <v>18213</v>
      </c>
      <c r="B18214">
        <f t="shared" si="284"/>
        <v>95</v>
      </c>
      <c r="C18214">
        <v>19</v>
      </c>
      <c r="D18214">
        <v>76</v>
      </c>
    </row>
    <row r="18215" spans="1:4" x14ac:dyDescent="0.25">
      <c r="A18215">
        <v>18214</v>
      </c>
      <c r="B18215">
        <f t="shared" si="284"/>
        <v>95</v>
      </c>
      <c r="C18215">
        <v>19</v>
      </c>
      <c r="D18215">
        <v>76</v>
      </c>
    </row>
    <row r="18216" spans="1:4" x14ac:dyDescent="0.25">
      <c r="A18216">
        <v>18215</v>
      </c>
      <c r="B18216">
        <f t="shared" si="284"/>
        <v>95</v>
      </c>
      <c r="C18216">
        <v>19</v>
      </c>
      <c r="D18216">
        <v>76</v>
      </c>
    </row>
    <row r="18217" spans="1:4" x14ac:dyDescent="0.25">
      <c r="A18217">
        <v>18216</v>
      </c>
      <c r="B18217">
        <f t="shared" si="284"/>
        <v>95</v>
      </c>
      <c r="C18217">
        <v>19</v>
      </c>
      <c r="D18217">
        <v>76</v>
      </c>
    </row>
    <row r="18218" spans="1:4" x14ac:dyDescent="0.25">
      <c r="A18218">
        <v>18217</v>
      </c>
      <c r="B18218">
        <f t="shared" si="284"/>
        <v>95</v>
      </c>
      <c r="C18218">
        <v>19</v>
      </c>
      <c r="D18218">
        <v>76</v>
      </c>
    </row>
    <row r="18219" spans="1:4" x14ac:dyDescent="0.25">
      <c r="A18219">
        <v>18218</v>
      </c>
      <c r="B18219">
        <f t="shared" si="284"/>
        <v>95</v>
      </c>
      <c r="C18219">
        <v>19</v>
      </c>
      <c r="D18219">
        <v>76</v>
      </c>
    </row>
    <row r="18220" spans="1:4" x14ac:dyDescent="0.25">
      <c r="A18220">
        <v>18219</v>
      </c>
      <c r="B18220">
        <f t="shared" si="284"/>
        <v>95</v>
      </c>
      <c r="C18220">
        <v>19</v>
      </c>
      <c r="D18220">
        <v>76</v>
      </c>
    </row>
    <row r="18221" spans="1:4" x14ac:dyDescent="0.25">
      <c r="A18221">
        <v>18220</v>
      </c>
      <c r="B18221">
        <f t="shared" si="284"/>
        <v>95</v>
      </c>
      <c r="C18221">
        <v>19</v>
      </c>
      <c r="D18221">
        <v>76</v>
      </c>
    </row>
    <row r="18222" spans="1:4" x14ac:dyDescent="0.25">
      <c r="A18222">
        <v>18221</v>
      </c>
      <c r="B18222">
        <f t="shared" si="284"/>
        <v>95</v>
      </c>
      <c r="C18222">
        <v>19</v>
      </c>
      <c r="D18222">
        <v>76</v>
      </c>
    </row>
    <row r="18223" spans="1:4" x14ac:dyDescent="0.25">
      <c r="A18223">
        <v>18222</v>
      </c>
      <c r="B18223">
        <f t="shared" si="284"/>
        <v>95</v>
      </c>
      <c r="C18223">
        <v>19</v>
      </c>
      <c r="D18223">
        <v>76</v>
      </c>
    </row>
    <row r="18224" spans="1:4" x14ac:dyDescent="0.25">
      <c r="A18224">
        <v>18223</v>
      </c>
      <c r="B18224">
        <f t="shared" si="284"/>
        <v>95</v>
      </c>
      <c r="C18224">
        <v>19</v>
      </c>
      <c r="D18224">
        <v>76</v>
      </c>
    </row>
    <row r="18225" spans="1:4" x14ac:dyDescent="0.25">
      <c r="A18225">
        <v>18224</v>
      </c>
      <c r="B18225">
        <f t="shared" si="284"/>
        <v>95</v>
      </c>
      <c r="C18225">
        <v>19</v>
      </c>
      <c r="D18225">
        <v>76</v>
      </c>
    </row>
    <row r="18226" spans="1:4" x14ac:dyDescent="0.25">
      <c r="A18226">
        <v>18225</v>
      </c>
      <c r="B18226">
        <f t="shared" si="284"/>
        <v>95</v>
      </c>
      <c r="C18226">
        <v>19</v>
      </c>
      <c r="D18226">
        <v>76</v>
      </c>
    </row>
    <row r="18227" spans="1:4" x14ac:dyDescent="0.25">
      <c r="A18227">
        <v>18226</v>
      </c>
      <c r="B18227">
        <f t="shared" si="284"/>
        <v>95</v>
      </c>
      <c r="C18227">
        <v>19</v>
      </c>
      <c r="D18227">
        <v>76</v>
      </c>
    </row>
    <row r="18228" spans="1:4" x14ac:dyDescent="0.25">
      <c r="A18228">
        <v>18227</v>
      </c>
      <c r="B18228">
        <f t="shared" si="284"/>
        <v>95</v>
      </c>
      <c r="C18228">
        <v>19</v>
      </c>
      <c r="D18228">
        <v>76</v>
      </c>
    </row>
    <row r="18229" spans="1:4" x14ac:dyDescent="0.25">
      <c r="A18229">
        <v>18228</v>
      </c>
      <c r="B18229">
        <f t="shared" si="284"/>
        <v>95</v>
      </c>
      <c r="C18229">
        <v>19</v>
      </c>
      <c r="D18229">
        <v>76</v>
      </c>
    </row>
    <row r="18230" spans="1:4" x14ac:dyDescent="0.25">
      <c r="A18230">
        <v>18229</v>
      </c>
      <c r="B18230">
        <f t="shared" si="284"/>
        <v>95</v>
      </c>
      <c r="C18230">
        <v>19</v>
      </c>
      <c r="D18230">
        <v>76</v>
      </c>
    </row>
    <row r="18231" spans="1:4" x14ac:dyDescent="0.25">
      <c r="A18231">
        <v>18230</v>
      </c>
      <c r="B18231">
        <f t="shared" si="284"/>
        <v>95</v>
      </c>
      <c r="C18231">
        <v>19</v>
      </c>
      <c r="D18231">
        <v>76</v>
      </c>
    </row>
    <row r="18232" spans="1:4" x14ac:dyDescent="0.25">
      <c r="A18232">
        <v>18231</v>
      </c>
      <c r="B18232">
        <f t="shared" si="284"/>
        <v>95</v>
      </c>
      <c r="C18232">
        <v>19</v>
      </c>
      <c r="D18232">
        <v>76</v>
      </c>
    </row>
    <row r="18233" spans="1:4" x14ac:dyDescent="0.25">
      <c r="A18233">
        <v>18232</v>
      </c>
      <c r="B18233">
        <f t="shared" si="284"/>
        <v>95</v>
      </c>
      <c r="C18233">
        <v>19</v>
      </c>
      <c r="D18233">
        <v>76</v>
      </c>
    </row>
    <row r="18234" spans="1:4" x14ac:dyDescent="0.25">
      <c r="A18234">
        <v>18233</v>
      </c>
      <c r="B18234">
        <f t="shared" si="284"/>
        <v>95</v>
      </c>
      <c r="C18234">
        <v>19</v>
      </c>
      <c r="D18234">
        <v>76</v>
      </c>
    </row>
    <row r="18235" spans="1:4" x14ac:dyDescent="0.25">
      <c r="A18235">
        <v>18234</v>
      </c>
      <c r="B18235">
        <f t="shared" si="284"/>
        <v>95</v>
      </c>
      <c r="C18235">
        <v>19</v>
      </c>
      <c r="D18235">
        <v>76</v>
      </c>
    </row>
    <row r="18236" spans="1:4" x14ac:dyDescent="0.25">
      <c r="A18236">
        <v>18235</v>
      </c>
      <c r="B18236">
        <f t="shared" si="284"/>
        <v>95</v>
      </c>
      <c r="C18236">
        <v>19</v>
      </c>
      <c r="D18236">
        <v>76</v>
      </c>
    </row>
    <row r="18237" spans="1:4" x14ac:dyDescent="0.25">
      <c r="A18237">
        <v>18236</v>
      </c>
      <c r="B18237">
        <f t="shared" si="284"/>
        <v>95</v>
      </c>
      <c r="C18237">
        <v>19</v>
      </c>
      <c r="D18237">
        <v>76</v>
      </c>
    </row>
    <row r="18238" spans="1:4" x14ac:dyDescent="0.25">
      <c r="A18238">
        <v>18237</v>
      </c>
      <c r="B18238">
        <f t="shared" si="284"/>
        <v>95</v>
      </c>
      <c r="C18238">
        <v>19</v>
      </c>
      <c r="D18238">
        <v>76</v>
      </c>
    </row>
    <row r="18239" spans="1:4" x14ac:dyDescent="0.25">
      <c r="A18239">
        <v>18238</v>
      </c>
      <c r="B18239">
        <f t="shared" si="284"/>
        <v>95</v>
      </c>
      <c r="C18239">
        <v>19</v>
      </c>
      <c r="D18239">
        <v>76</v>
      </c>
    </row>
    <row r="18240" spans="1:4" x14ac:dyDescent="0.25">
      <c r="A18240">
        <v>18239</v>
      </c>
      <c r="B18240">
        <f t="shared" si="284"/>
        <v>95</v>
      </c>
      <c r="C18240">
        <v>19</v>
      </c>
      <c r="D18240">
        <v>76</v>
      </c>
    </row>
    <row r="18241" spans="1:4" x14ac:dyDescent="0.25">
      <c r="A18241">
        <v>18240</v>
      </c>
      <c r="B18241">
        <f t="shared" si="284"/>
        <v>95</v>
      </c>
      <c r="C18241">
        <v>19</v>
      </c>
      <c r="D18241">
        <v>76</v>
      </c>
    </row>
    <row r="18242" spans="1:4" x14ac:dyDescent="0.25">
      <c r="A18242">
        <v>18241</v>
      </c>
      <c r="B18242">
        <f t="shared" si="284"/>
        <v>95</v>
      </c>
      <c r="C18242">
        <v>19</v>
      </c>
      <c r="D18242">
        <v>76</v>
      </c>
    </row>
    <row r="18243" spans="1:4" x14ac:dyDescent="0.25">
      <c r="A18243">
        <v>18242</v>
      </c>
      <c r="B18243">
        <f t="shared" si="284"/>
        <v>95</v>
      </c>
      <c r="C18243">
        <v>19</v>
      </c>
      <c r="D18243">
        <v>76</v>
      </c>
    </row>
    <row r="18244" spans="1:4" x14ac:dyDescent="0.25">
      <c r="A18244">
        <v>18243</v>
      </c>
      <c r="B18244">
        <f t="shared" si="284"/>
        <v>95</v>
      </c>
      <c r="C18244">
        <v>19</v>
      </c>
      <c r="D18244">
        <v>76</v>
      </c>
    </row>
    <row r="18245" spans="1:4" x14ac:dyDescent="0.25">
      <c r="A18245">
        <v>18244</v>
      </c>
      <c r="B18245">
        <f t="shared" si="284"/>
        <v>95</v>
      </c>
      <c r="C18245">
        <v>19</v>
      </c>
      <c r="D18245">
        <v>76</v>
      </c>
    </row>
    <row r="18246" spans="1:4" x14ac:dyDescent="0.25">
      <c r="A18246">
        <v>18245</v>
      </c>
      <c r="B18246">
        <f t="shared" si="284"/>
        <v>95</v>
      </c>
      <c r="C18246">
        <v>19</v>
      </c>
      <c r="D18246">
        <v>76</v>
      </c>
    </row>
    <row r="18247" spans="1:4" x14ac:dyDescent="0.25">
      <c r="A18247">
        <v>18246</v>
      </c>
      <c r="B18247">
        <f t="shared" ref="B18247:B18310" si="285">SUM(C18247:D18247)</f>
        <v>95</v>
      </c>
      <c r="C18247">
        <v>19</v>
      </c>
      <c r="D18247">
        <v>76</v>
      </c>
    </row>
    <row r="18248" spans="1:4" x14ac:dyDescent="0.25">
      <c r="A18248">
        <v>18247</v>
      </c>
      <c r="B18248">
        <f t="shared" si="285"/>
        <v>95</v>
      </c>
      <c r="C18248">
        <v>19</v>
      </c>
      <c r="D18248">
        <v>76</v>
      </c>
    </row>
    <row r="18249" spans="1:4" x14ac:dyDescent="0.25">
      <c r="A18249">
        <v>18248</v>
      </c>
      <c r="B18249">
        <f t="shared" si="285"/>
        <v>95</v>
      </c>
      <c r="C18249">
        <v>19</v>
      </c>
      <c r="D18249">
        <v>76</v>
      </c>
    </row>
    <row r="18250" spans="1:4" x14ac:dyDescent="0.25">
      <c r="A18250">
        <v>18249</v>
      </c>
      <c r="B18250">
        <f t="shared" si="285"/>
        <v>95</v>
      </c>
      <c r="C18250">
        <v>19</v>
      </c>
      <c r="D18250">
        <v>76</v>
      </c>
    </row>
    <row r="18251" spans="1:4" x14ac:dyDescent="0.25">
      <c r="A18251">
        <v>18250</v>
      </c>
      <c r="B18251">
        <f t="shared" si="285"/>
        <v>95</v>
      </c>
      <c r="C18251">
        <v>19</v>
      </c>
      <c r="D18251">
        <v>76</v>
      </c>
    </row>
    <row r="18252" spans="1:4" x14ac:dyDescent="0.25">
      <c r="A18252">
        <v>18251</v>
      </c>
      <c r="B18252">
        <f t="shared" si="285"/>
        <v>95</v>
      </c>
      <c r="C18252">
        <v>19</v>
      </c>
      <c r="D18252">
        <v>76</v>
      </c>
    </row>
    <row r="18253" spans="1:4" x14ac:dyDescent="0.25">
      <c r="A18253">
        <v>18252</v>
      </c>
      <c r="B18253">
        <f t="shared" si="285"/>
        <v>95</v>
      </c>
      <c r="C18253">
        <v>19</v>
      </c>
      <c r="D18253">
        <v>76</v>
      </c>
    </row>
    <row r="18254" spans="1:4" x14ac:dyDescent="0.25">
      <c r="A18254">
        <v>18253</v>
      </c>
      <c r="B18254">
        <f t="shared" si="285"/>
        <v>95</v>
      </c>
      <c r="C18254">
        <v>19</v>
      </c>
      <c r="D18254">
        <v>76</v>
      </c>
    </row>
    <row r="18255" spans="1:4" x14ac:dyDescent="0.25">
      <c r="A18255">
        <v>18254</v>
      </c>
      <c r="B18255">
        <f t="shared" si="285"/>
        <v>95</v>
      </c>
      <c r="C18255">
        <v>19</v>
      </c>
      <c r="D18255">
        <v>76</v>
      </c>
    </row>
    <row r="18256" spans="1:4" x14ac:dyDescent="0.25">
      <c r="A18256">
        <v>18255</v>
      </c>
      <c r="B18256">
        <f t="shared" si="285"/>
        <v>95</v>
      </c>
      <c r="C18256">
        <v>19</v>
      </c>
      <c r="D18256">
        <v>76</v>
      </c>
    </row>
    <row r="18257" spans="1:4" x14ac:dyDescent="0.25">
      <c r="A18257">
        <v>18256</v>
      </c>
      <c r="B18257">
        <f t="shared" si="285"/>
        <v>95</v>
      </c>
      <c r="C18257">
        <v>19</v>
      </c>
      <c r="D18257">
        <v>76</v>
      </c>
    </row>
    <row r="18258" spans="1:4" x14ac:dyDescent="0.25">
      <c r="A18258">
        <v>18257</v>
      </c>
      <c r="B18258">
        <f t="shared" si="285"/>
        <v>95</v>
      </c>
      <c r="C18258">
        <v>19</v>
      </c>
      <c r="D18258">
        <v>76</v>
      </c>
    </row>
    <row r="18259" spans="1:4" x14ac:dyDescent="0.25">
      <c r="A18259">
        <v>18258</v>
      </c>
      <c r="B18259">
        <f t="shared" si="285"/>
        <v>95</v>
      </c>
      <c r="C18259">
        <v>19</v>
      </c>
      <c r="D18259">
        <v>76</v>
      </c>
    </row>
    <row r="18260" spans="1:4" x14ac:dyDescent="0.25">
      <c r="A18260">
        <v>18259</v>
      </c>
      <c r="B18260">
        <f t="shared" si="285"/>
        <v>95</v>
      </c>
      <c r="C18260">
        <v>19</v>
      </c>
      <c r="D18260">
        <v>76</v>
      </c>
    </row>
    <row r="18261" spans="1:4" x14ac:dyDescent="0.25">
      <c r="A18261">
        <v>18260</v>
      </c>
      <c r="B18261">
        <f t="shared" si="285"/>
        <v>95</v>
      </c>
      <c r="C18261">
        <v>19</v>
      </c>
      <c r="D18261">
        <v>76</v>
      </c>
    </row>
    <row r="18262" spans="1:4" x14ac:dyDescent="0.25">
      <c r="A18262">
        <v>18261</v>
      </c>
      <c r="B18262">
        <f t="shared" si="285"/>
        <v>95</v>
      </c>
      <c r="C18262">
        <v>19</v>
      </c>
      <c r="D18262">
        <v>76</v>
      </c>
    </row>
    <row r="18263" spans="1:4" x14ac:dyDescent="0.25">
      <c r="A18263">
        <v>18262</v>
      </c>
      <c r="B18263">
        <f t="shared" si="285"/>
        <v>95</v>
      </c>
      <c r="C18263">
        <v>19</v>
      </c>
      <c r="D18263">
        <v>76</v>
      </c>
    </row>
    <row r="18264" spans="1:4" x14ac:dyDescent="0.25">
      <c r="A18264">
        <v>18263</v>
      </c>
      <c r="B18264">
        <f t="shared" si="285"/>
        <v>95</v>
      </c>
      <c r="C18264">
        <v>19</v>
      </c>
      <c r="D18264">
        <v>76</v>
      </c>
    </row>
    <row r="18265" spans="1:4" x14ac:dyDescent="0.25">
      <c r="A18265">
        <v>18264</v>
      </c>
      <c r="B18265">
        <f t="shared" si="285"/>
        <v>95</v>
      </c>
      <c r="C18265">
        <v>19</v>
      </c>
      <c r="D18265">
        <v>76</v>
      </c>
    </row>
    <row r="18266" spans="1:4" x14ac:dyDescent="0.25">
      <c r="A18266">
        <v>18265</v>
      </c>
      <c r="B18266">
        <f t="shared" si="285"/>
        <v>95</v>
      </c>
      <c r="C18266">
        <v>19</v>
      </c>
      <c r="D18266">
        <v>76</v>
      </c>
    </row>
    <row r="18267" spans="1:4" x14ac:dyDescent="0.25">
      <c r="A18267">
        <v>18266</v>
      </c>
      <c r="B18267">
        <f t="shared" si="285"/>
        <v>95</v>
      </c>
      <c r="C18267">
        <v>19</v>
      </c>
      <c r="D18267">
        <v>76</v>
      </c>
    </row>
    <row r="18268" spans="1:4" x14ac:dyDescent="0.25">
      <c r="A18268">
        <v>18267</v>
      </c>
      <c r="B18268">
        <f t="shared" si="285"/>
        <v>95</v>
      </c>
      <c r="C18268">
        <v>19</v>
      </c>
      <c r="D18268">
        <v>76</v>
      </c>
    </row>
    <row r="18269" spans="1:4" x14ac:dyDescent="0.25">
      <c r="A18269">
        <v>18268</v>
      </c>
      <c r="B18269">
        <f t="shared" si="285"/>
        <v>95</v>
      </c>
      <c r="C18269">
        <v>19</v>
      </c>
      <c r="D18269">
        <v>76</v>
      </c>
    </row>
    <row r="18270" spans="1:4" x14ac:dyDescent="0.25">
      <c r="A18270">
        <v>18269</v>
      </c>
      <c r="B18270">
        <f t="shared" si="285"/>
        <v>95</v>
      </c>
      <c r="C18270">
        <v>19</v>
      </c>
      <c r="D18270">
        <v>76</v>
      </c>
    </row>
    <row r="18271" spans="1:4" x14ac:dyDescent="0.25">
      <c r="A18271">
        <v>18270</v>
      </c>
      <c r="B18271">
        <f t="shared" si="285"/>
        <v>95</v>
      </c>
      <c r="C18271">
        <v>19</v>
      </c>
      <c r="D18271">
        <v>76</v>
      </c>
    </row>
    <row r="18272" spans="1:4" x14ac:dyDescent="0.25">
      <c r="A18272">
        <v>18271</v>
      </c>
      <c r="B18272">
        <f t="shared" si="285"/>
        <v>95</v>
      </c>
      <c r="C18272">
        <v>19</v>
      </c>
      <c r="D18272">
        <v>76</v>
      </c>
    </row>
    <row r="18273" spans="1:4" x14ac:dyDescent="0.25">
      <c r="A18273">
        <v>18272</v>
      </c>
      <c r="B18273">
        <f t="shared" si="285"/>
        <v>95</v>
      </c>
      <c r="C18273">
        <v>19</v>
      </c>
      <c r="D18273">
        <v>76</v>
      </c>
    </row>
    <row r="18274" spans="1:4" x14ac:dyDescent="0.25">
      <c r="A18274">
        <v>18273</v>
      </c>
      <c r="B18274">
        <f t="shared" si="285"/>
        <v>95</v>
      </c>
      <c r="C18274">
        <v>19</v>
      </c>
      <c r="D18274">
        <v>76</v>
      </c>
    </row>
    <row r="18275" spans="1:4" x14ac:dyDescent="0.25">
      <c r="A18275">
        <v>18274</v>
      </c>
      <c r="B18275">
        <f t="shared" si="285"/>
        <v>95</v>
      </c>
      <c r="C18275">
        <v>19</v>
      </c>
      <c r="D18275">
        <v>76</v>
      </c>
    </row>
    <row r="18276" spans="1:4" x14ac:dyDescent="0.25">
      <c r="A18276">
        <v>18275</v>
      </c>
      <c r="B18276">
        <f t="shared" si="285"/>
        <v>95</v>
      </c>
      <c r="C18276">
        <v>19</v>
      </c>
      <c r="D18276">
        <v>76</v>
      </c>
    </row>
    <row r="18277" spans="1:4" x14ac:dyDescent="0.25">
      <c r="A18277">
        <v>18276</v>
      </c>
      <c r="B18277">
        <f t="shared" si="285"/>
        <v>95</v>
      </c>
      <c r="C18277">
        <v>19</v>
      </c>
      <c r="D18277">
        <v>76</v>
      </c>
    </row>
    <row r="18278" spans="1:4" x14ac:dyDescent="0.25">
      <c r="A18278">
        <v>18277</v>
      </c>
      <c r="B18278">
        <f t="shared" si="285"/>
        <v>95</v>
      </c>
      <c r="C18278">
        <v>19</v>
      </c>
      <c r="D18278">
        <v>76</v>
      </c>
    </row>
    <row r="18279" spans="1:4" x14ac:dyDescent="0.25">
      <c r="A18279">
        <v>18278</v>
      </c>
      <c r="B18279">
        <f t="shared" si="285"/>
        <v>95</v>
      </c>
      <c r="C18279">
        <v>19</v>
      </c>
      <c r="D18279">
        <v>76</v>
      </c>
    </row>
    <row r="18280" spans="1:4" x14ac:dyDescent="0.25">
      <c r="A18280">
        <v>18279</v>
      </c>
      <c r="B18280">
        <f t="shared" si="285"/>
        <v>95</v>
      </c>
      <c r="C18280">
        <v>19</v>
      </c>
      <c r="D18280">
        <v>76</v>
      </c>
    </row>
    <row r="18281" spans="1:4" x14ac:dyDescent="0.25">
      <c r="A18281">
        <v>18280</v>
      </c>
      <c r="B18281">
        <f t="shared" si="285"/>
        <v>95</v>
      </c>
      <c r="C18281">
        <v>19</v>
      </c>
      <c r="D18281">
        <v>76</v>
      </c>
    </row>
    <row r="18282" spans="1:4" x14ac:dyDescent="0.25">
      <c r="A18282">
        <v>18281</v>
      </c>
      <c r="B18282">
        <f t="shared" si="285"/>
        <v>95</v>
      </c>
      <c r="C18282">
        <v>19</v>
      </c>
      <c r="D18282">
        <v>76</v>
      </c>
    </row>
    <row r="18283" spans="1:4" x14ac:dyDescent="0.25">
      <c r="A18283">
        <v>18282</v>
      </c>
      <c r="B18283">
        <f t="shared" si="285"/>
        <v>95</v>
      </c>
      <c r="C18283">
        <v>19</v>
      </c>
      <c r="D18283">
        <v>76</v>
      </c>
    </row>
    <row r="18284" spans="1:4" x14ac:dyDescent="0.25">
      <c r="A18284">
        <v>18283</v>
      </c>
      <c r="B18284">
        <f t="shared" si="285"/>
        <v>95</v>
      </c>
      <c r="C18284">
        <v>19</v>
      </c>
      <c r="D18284">
        <v>76</v>
      </c>
    </row>
    <row r="18285" spans="1:4" x14ac:dyDescent="0.25">
      <c r="A18285">
        <v>18284</v>
      </c>
      <c r="B18285">
        <f t="shared" si="285"/>
        <v>95</v>
      </c>
      <c r="C18285">
        <v>19</v>
      </c>
      <c r="D18285">
        <v>76</v>
      </c>
    </row>
    <row r="18286" spans="1:4" x14ac:dyDescent="0.25">
      <c r="A18286">
        <v>18285</v>
      </c>
      <c r="B18286">
        <f t="shared" si="285"/>
        <v>95</v>
      </c>
      <c r="C18286">
        <v>19</v>
      </c>
      <c r="D18286">
        <v>76</v>
      </c>
    </row>
    <row r="18287" spans="1:4" x14ac:dyDescent="0.25">
      <c r="A18287">
        <v>18286</v>
      </c>
      <c r="B18287">
        <f t="shared" si="285"/>
        <v>95</v>
      </c>
      <c r="C18287">
        <v>19</v>
      </c>
      <c r="D18287">
        <v>76</v>
      </c>
    </row>
    <row r="18288" spans="1:4" x14ac:dyDescent="0.25">
      <c r="A18288">
        <v>18287</v>
      </c>
      <c r="B18288">
        <f t="shared" si="285"/>
        <v>95</v>
      </c>
      <c r="C18288">
        <v>19</v>
      </c>
      <c r="D18288">
        <v>76</v>
      </c>
    </row>
    <row r="18289" spans="1:4" x14ac:dyDescent="0.25">
      <c r="A18289">
        <v>18288</v>
      </c>
      <c r="B18289">
        <f t="shared" si="285"/>
        <v>95</v>
      </c>
      <c r="C18289">
        <v>19</v>
      </c>
      <c r="D18289">
        <v>76</v>
      </c>
    </row>
    <row r="18290" spans="1:4" x14ac:dyDescent="0.25">
      <c r="A18290">
        <v>18289</v>
      </c>
      <c r="B18290">
        <f t="shared" si="285"/>
        <v>95</v>
      </c>
      <c r="C18290">
        <v>19</v>
      </c>
      <c r="D18290">
        <v>76</v>
      </c>
    </row>
    <row r="18291" spans="1:4" x14ac:dyDescent="0.25">
      <c r="A18291">
        <v>18290</v>
      </c>
      <c r="B18291">
        <f t="shared" si="285"/>
        <v>95</v>
      </c>
      <c r="C18291">
        <v>19</v>
      </c>
      <c r="D18291">
        <v>76</v>
      </c>
    </row>
    <row r="18292" spans="1:4" x14ac:dyDescent="0.25">
      <c r="A18292">
        <v>18291</v>
      </c>
      <c r="B18292">
        <f t="shared" si="285"/>
        <v>95</v>
      </c>
      <c r="C18292">
        <v>19</v>
      </c>
      <c r="D18292">
        <v>76</v>
      </c>
    </row>
    <row r="18293" spans="1:4" x14ac:dyDescent="0.25">
      <c r="A18293">
        <v>18292</v>
      </c>
      <c r="B18293">
        <f t="shared" si="285"/>
        <v>95</v>
      </c>
      <c r="C18293">
        <v>19</v>
      </c>
      <c r="D18293">
        <v>76</v>
      </c>
    </row>
    <row r="18294" spans="1:4" x14ac:dyDescent="0.25">
      <c r="A18294">
        <v>18293</v>
      </c>
      <c r="B18294">
        <f t="shared" si="285"/>
        <v>95</v>
      </c>
      <c r="C18294">
        <v>19</v>
      </c>
      <c r="D18294">
        <v>76</v>
      </c>
    </row>
    <row r="18295" spans="1:4" x14ac:dyDescent="0.25">
      <c r="A18295">
        <v>18294</v>
      </c>
      <c r="B18295">
        <f t="shared" si="285"/>
        <v>95</v>
      </c>
      <c r="C18295">
        <v>19</v>
      </c>
      <c r="D18295">
        <v>76</v>
      </c>
    </row>
    <row r="18296" spans="1:4" x14ac:dyDescent="0.25">
      <c r="A18296">
        <v>18295</v>
      </c>
      <c r="B18296">
        <f t="shared" si="285"/>
        <v>95</v>
      </c>
      <c r="C18296">
        <v>19</v>
      </c>
      <c r="D18296">
        <v>76</v>
      </c>
    </row>
    <row r="18297" spans="1:4" x14ac:dyDescent="0.25">
      <c r="A18297">
        <v>18296</v>
      </c>
      <c r="B18297">
        <f t="shared" si="285"/>
        <v>95</v>
      </c>
      <c r="C18297">
        <v>19</v>
      </c>
      <c r="D18297">
        <v>76</v>
      </c>
    </row>
    <row r="18298" spans="1:4" x14ac:dyDescent="0.25">
      <c r="A18298">
        <v>18297</v>
      </c>
      <c r="B18298">
        <f t="shared" si="285"/>
        <v>95</v>
      </c>
      <c r="C18298">
        <v>19</v>
      </c>
      <c r="D18298">
        <v>76</v>
      </c>
    </row>
    <row r="18299" spans="1:4" x14ac:dyDescent="0.25">
      <c r="A18299">
        <v>18298</v>
      </c>
      <c r="B18299">
        <f t="shared" si="285"/>
        <v>95</v>
      </c>
      <c r="C18299">
        <v>19</v>
      </c>
      <c r="D18299">
        <v>76</v>
      </c>
    </row>
    <row r="18300" spans="1:4" x14ac:dyDescent="0.25">
      <c r="A18300">
        <v>18299</v>
      </c>
      <c r="B18300">
        <f t="shared" si="285"/>
        <v>95</v>
      </c>
      <c r="C18300">
        <v>19</v>
      </c>
      <c r="D18300">
        <v>76</v>
      </c>
    </row>
    <row r="18301" spans="1:4" x14ac:dyDescent="0.25">
      <c r="A18301">
        <v>18300</v>
      </c>
      <c r="B18301">
        <f t="shared" si="285"/>
        <v>95</v>
      </c>
      <c r="C18301">
        <v>19</v>
      </c>
      <c r="D18301">
        <v>76</v>
      </c>
    </row>
    <row r="18302" spans="1:4" x14ac:dyDescent="0.25">
      <c r="A18302">
        <v>18301</v>
      </c>
      <c r="B18302">
        <f t="shared" si="285"/>
        <v>95</v>
      </c>
      <c r="C18302">
        <v>19</v>
      </c>
      <c r="D18302">
        <v>76</v>
      </c>
    </row>
    <row r="18303" spans="1:4" x14ac:dyDescent="0.25">
      <c r="A18303">
        <v>18302</v>
      </c>
      <c r="B18303">
        <f t="shared" si="285"/>
        <v>95</v>
      </c>
      <c r="C18303">
        <v>19</v>
      </c>
      <c r="D18303">
        <v>76</v>
      </c>
    </row>
    <row r="18304" spans="1:4" x14ac:dyDescent="0.25">
      <c r="A18304">
        <v>18303</v>
      </c>
      <c r="B18304">
        <f t="shared" si="285"/>
        <v>95</v>
      </c>
      <c r="C18304">
        <v>19</v>
      </c>
      <c r="D18304">
        <v>76</v>
      </c>
    </row>
    <row r="18305" spans="1:4" x14ac:dyDescent="0.25">
      <c r="A18305">
        <v>18304</v>
      </c>
      <c r="B18305">
        <f t="shared" si="285"/>
        <v>95</v>
      </c>
      <c r="C18305">
        <v>19</v>
      </c>
      <c r="D18305">
        <v>76</v>
      </c>
    </row>
    <row r="18306" spans="1:4" x14ac:dyDescent="0.25">
      <c r="A18306">
        <v>18305</v>
      </c>
      <c r="B18306">
        <f t="shared" si="285"/>
        <v>95</v>
      </c>
      <c r="C18306">
        <v>19</v>
      </c>
      <c r="D18306">
        <v>76</v>
      </c>
    </row>
    <row r="18307" spans="1:4" x14ac:dyDescent="0.25">
      <c r="A18307">
        <v>18306</v>
      </c>
      <c r="B18307">
        <f t="shared" si="285"/>
        <v>95</v>
      </c>
      <c r="C18307">
        <v>19</v>
      </c>
      <c r="D18307">
        <v>76</v>
      </c>
    </row>
    <row r="18308" spans="1:4" x14ac:dyDescent="0.25">
      <c r="A18308">
        <v>18307</v>
      </c>
      <c r="B18308">
        <f t="shared" si="285"/>
        <v>95</v>
      </c>
      <c r="C18308">
        <v>19</v>
      </c>
      <c r="D18308">
        <v>76</v>
      </c>
    </row>
    <row r="18309" spans="1:4" x14ac:dyDescent="0.25">
      <c r="A18309">
        <v>18308</v>
      </c>
      <c r="B18309">
        <f t="shared" si="285"/>
        <v>95</v>
      </c>
      <c r="C18309">
        <v>19</v>
      </c>
      <c r="D18309">
        <v>76</v>
      </c>
    </row>
    <row r="18310" spans="1:4" x14ac:dyDescent="0.25">
      <c r="A18310">
        <v>18309</v>
      </c>
      <c r="B18310">
        <f t="shared" si="285"/>
        <v>95</v>
      </c>
      <c r="C18310">
        <v>19</v>
      </c>
      <c r="D18310">
        <v>76</v>
      </c>
    </row>
    <row r="18311" spans="1:4" x14ac:dyDescent="0.25">
      <c r="A18311">
        <v>18310</v>
      </c>
      <c r="B18311">
        <f t="shared" ref="B18311:B18374" si="286">SUM(C18311:D18311)</f>
        <v>95</v>
      </c>
      <c r="C18311">
        <v>19</v>
      </c>
      <c r="D18311">
        <v>76</v>
      </c>
    </row>
    <row r="18312" spans="1:4" x14ac:dyDescent="0.25">
      <c r="A18312">
        <v>18311</v>
      </c>
      <c r="B18312">
        <f t="shared" si="286"/>
        <v>95</v>
      </c>
      <c r="C18312">
        <v>19</v>
      </c>
      <c r="D18312">
        <v>76</v>
      </c>
    </row>
    <row r="18313" spans="1:4" x14ac:dyDescent="0.25">
      <c r="A18313">
        <v>18312</v>
      </c>
      <c r="B18313">
        <f t="shared" si="286"/>
        <v>95</v>
      </c>
      <c r="C18313">
        <v>19</v>
      </c>
      <c r="D18313">
        <v>76</v>
      </c>
    </row>
    <row r="18314" spans="1:4" x14ac:dyDescent="0.25">
      <c r="A18314">
        <v>18313</v>
      </c>
      <c r="B18314">
        <f t="shared" si="286"/>
        <v>95</v>
      </c>
      <c r="C18314">
        <v>19</v>
      </c>
      <c r="D18314">
        <v>76</v>
      </c>
    </row>
    <row r="18315" spans="1:4" x14ac:dyDescent="0.25">
      <c r="A18315">
        <v>18314</v>
      </c>
      <c r="B18315">
        <f t="shared" si="286"/>
        <v>95</v>
      </c>
      <c r="C18315">
        <v>19</v>
      </c>
      <c r="D18315">
        <v>76</v>
      </c>
    </row>
    <row r="18316" spans="1:4" x14ac:dyDescent="0.25">
      <c r="A18316">
        <v>18315</v>
      </c>
      <c r="B18316">
        <f t="shared" si="286"/>
        <v>95</v>
      </c>
      <c r="C18316">
        <v>19</v>
      </c>
      <c r="D18316">
        <v>76</v>
      </c>
    </row>
    <row r="18317" spans="1:4" x14ac:dyDescent="0.25">
      <c r="A18317">
        <v>18316</v>
      </c>
      <c r="B18317">
        <f t="shared" si="286"/>
        <v>95</v>
      </c>
      <c r="C18317">
        <v>19</v>
      </c>
      <c r="D18317">
        <v>76</v>
      </c>
    </row>
    <row r="18318" spans="1:4" x14ac:dyDescent="0.25">
      <c r="A18318">
        <v>18317</v>
      </c>
      <c r="B18318">
        <f t="shared" si="286"/>
        <v>95</v>
      </c>
      <c r="C18318">
        <v>19</v>
      </c>
      <c r="D18318">
        <v>76</v>
      </c>
    </row>
    <row r="18319" spans="1:4" x14ac:dyDescent="0.25">
      <c r="A18319">
        <v>18318</v>
      </c>
      <c r="B18319">
        <f t="shared" si="286"/>
        <v>95</v>
      </c>
      <c r="C18319">
        <v>19</v>
      </c>
      <c r="D18319">
        <v>76</v>
      </c>
    </row>
    <row r="18320" spans="1:4" x14ac:dyDescent="0.25">
      <c r="A18320">
        <v>18319</v>
      </c>
      <c r="B18320">
        <f t="shared" si="286"/>
        <v>95</v>
      </c>
      <c r="C18320">
        <v>19</v>
      </c>
      <c r="D18320">
        <v>76</v>
      </c>
    </row>
    <row r="18321" spans="1:4" x14ac:dyDescent="0.25">
      <c r="A18321">
        <v>18320</v>
      </c>
      <c r="B18321">
        <f t="shared" si="286"/>
        <v>95</v>
      </c>
      <c r="C18321">
        <v>19</v>
      </c>
      <c r="D18321">
        <v>76</v>
      </c>
    </row>
    <row r="18322" spans="1:4" x14ac:dyDescent="0.25">
      <c r="A18322">
        <v>18321</v>
      </c>
      <c r="B18322">
        <f t="shared" si="286"/>
        <v>95</v>
      </c>
      <c r="C18322">
        <v>19</v>
      </c>
      <c r="D18322">
        <v>76</v>
      </c>
    </row>
    <row r="18323" spans="1:4" x14ac:dyDescent="0.25">
      <c r="A18323">
        <v>18322</v>
      </c>
      <c r="B18323">
        <f t="shared" si="286"/>
        <v>95</v>
      </c>
      <c r="C18323">
        <v>19</v>
      </c>
      <c r="D18323">
        <v>76</v>
      </c>
    </row>
    <row r="18324" spans="1:4" x14ac:dyDescent="0.25">
      <c r="A18324">
        <v>18323</v>
      </c>
      <c r="B18324">
        <f t="shared" si="286"/>
        <v>95</v>
      </c>
      <c r="C18324">
        <v>19</v>
      </c>
      <c r="D18324">
        <v>76</v>
      </c>
    </row>
    <row r="18325" spans="1:4" x14ac:dyDescent="0.25">
      <c r="A18325">
        <v>18324</v>
      </c>
      <c r="B18325">
        <f t="shared" si="286"/>
        <v>95</v>
      </c>
      <c r="C18325">
        <v>19</v>
      </c>
      <c r="D18325">
        <v>76</v>
      </c>
    </row>
    <row r="18326" spans="1:4" x14ac:dyDescent="0.25">
      <c r="A18326">
        <v>18325</v>
      </c>
      <c r="B18326">
        <f t="shared" si="286"/>
        <v>95</v>
      </c>
      <c r="C18326">
        <v>19</v>
      </c>
      <c r="D18326">
        <v>76</v>
      </c>
    </row>
    <row r="18327" spans="1:4" x14ac:dyDescent="0.25">
      <c r="A18327">
        <v>18326</v>
      </c>
      <c r="B18327">
        <f t="shared" si="286"/>
        <v>95</v>
      </c>
      <c r="C18327">
        <v>19</v>
      </c>
      <c r="D18327">
        <v>76</v>
      </c>
    </row>
    <row r="18328" spans="1:4" x14ac:dyDescent="0.25">
      <c r="A18328">
        <v>18327</v>
      </c>
      <c r="B18328">
        <f t="shared" si="286"/>
        <v>95</v>
      </c>
      <c r="C18328">
        <v>19</v>
      </c>
      <c r="D18328">
        <v>76</v>
      </c>
    </row>
    <row r="18329" spans="1:4" x14ac:dyDescent="0.25">
      <c r="A18329">
        <v>18328</v>
      </c>
      <c r="B18329">
        <f t="shared" si="286"/>
        <v>95</v>
      </c>
      <c r="C18329">
        <v>19</v>
      </c>
      <c r="D18329">
        <v>76</v>
      </c>
    </row>
    <row r="18330" spans="1:4" x14ac:dyDescent="0.25">
      <c r="A18330">
        <v>18329</v>
      </c>
      <c r="B18330">
        <f t="shared" si="286"/>
        <v>95</v>
      </c>
      <c r="C18330">
        <v>19</v>
      </c>
      <c r="D18330">
        <v>76</v>
      </c>
    </row>
    <row r="18331" spans="1:4" x14ac:dyDescent="0.25">
      <c r="A18331">
        <v>18330</v>
      </c>
      <c r="B18331">
        <f t="shared" si="286"/>
        <v>95</v>
      </c>
      <c r="C18331">
        <v>19</v>
      </c>
      <c r="D18331">
        <v>76</v>
      </c>
    </row>
    <row r="18332" spans="1:4" x14ac:dyDescent="0.25">
      <c r="A18332">
        <v>18331</v>
      </c>
      <c r="B18332">
        <f t="shared" si="286"/>
        <v>95</v>
      </c>
      <c r="C18332">
        <v>19</v>
      </c>
      <c r="D18332">
        <v>76</v>
      </c>
    </row>
    <row r="18333" spans="1:4" x14ac:dyDescent="0.25">
      <c r="A18333">
        <v>18332</v>
      </c>
      <c r="B18333">
        <f t="shared" si="286"/>
        <v>95</v>
      </c>
      <c r="C18333">
        <v>19</v>
      </c>
      <c r="D18333">
        <v>76</v>
      </c>
    </row>
    <row r="18334" spans="1:4" x14ac:dyDescent="0.25">
      <c r="A18334">
        <v>18333</v>
      </c>
      <c r="B18334">
        <f t="shared" si="286"/>
        <v>95</v>
      </c>
      <c r="C18334">
        <v>19</v>
      </c>
      <c r="D18334">
        <v>76</v>
      </c>
    </row>
    <row r="18335" spans="1:4" x14ac:dyDescent="0.25">
      <c r="A18335">
        <v>18334</v>
      </c>
      <c r="B18335">
        <f t="shared" si="286"/>
        <v>95</v>
      </c>
      <c r="C18335">
        <v>19</v>
      </c>
      <c r="D18335">
        <v>76</v>
      </c>
    </row>
    <row r="18336" spans="1:4" x14ac:dyDescent="0.25">
      <c r="A18336">
        <v>18335</v>
      </c>
      <c r="B18336">
        <f t="shared" si="286"/>
        <v>95</v>
      </c>
      <c r="C18336">
        <v>19</v>
      </c>
      <c r="D18336">
        <v>76</v>
      </c>
    </row>
    <row r="18337" spans="1:4" x14ac:dyDescent="0.25">
      <c r="A18337">
        <v>18336</v>
      </c>
      <c r="B18337">
        <f t="shared" si="286"/>
        <v>95</v>
      </c>
      <c r="C18337">
        <v>19</v>
      </c>
      <c r="D18337">
        <v>76</v>
      </c>
    </row>
    <row r="18338" spans="1:4" x14ac:dyDescent="0.25">
      <c r="A18338">
        <v>18337</v>
      </c>
      <c r="B18338">
        <f t="shared" si="286"/>
        <v>95</v>
      </c>
      <c r="C18338">
        <v>19</v>
      </c>
      <c r="D18338">
        <v>76</v>
      </c>
    </row>
    <row r="18339" spans="1:4" x14ac:dyDescent="0.25">
      <c r="A18339">
        <v>18338</v>
      </c>
      <c r="B18339">
        <f t="shared" si="286"/>
        <v>95</v>
      </c>
      <c r="C18339">
        <v>19</v>
      </c>
      <c r="D18339">
        <v>76</v>
      </c>
    </row>
    <row r="18340" spans="1:4" x14ac:dyDescent="0.25">
      <c r="A18340">
        <v>18339</v>
      </c>
      <c r="B18340">
        <f t="shared" si="286"/>
        <v>95</v>
      </c>
      <c r="C18340">
        <v>19</v>
      </c>
      <c r="D18340">
        <v>76</v>
      </c>
    </row>
    <row r="18341" spans="1:4" x14ac:dyDescent="0.25">
      <c r="A18341">
        <v>18340</v>
      </c>
      <c r="B18341">
        <f t="shared" si="286"/>
        <v>95</v>
      </c>
      <c r="C18341">
        <v>19</v>
      </c>
      <c r="D18341">
        <v>76</v>
      </c>
    </row>
    <row r="18342" spans="1:4" x14ac:dyDescent="0.25">
      <c r="A18342">
        <v>18341</v>
      </c>
      <c r="B18342">
        <f t="shared" si="286"/>
        <v>95</v>
      </c>
      <c r="C18342">
        <v>19</v>
      </c>
      <c r="D18342">
        <v>76</v>
      </c>
    </row>
    <row r="18343" spans="1:4" x14ac:dyDescent="0.25">
      <c r="A18343">
        <v>18342</v>
      </c>
      <c r="B18343">
        <f t="shared" si="286"/>
        <v>95</v>
      </c>
      <c r="C18343">
        <v>19</v>
      </c>
      <c r="D18343">
        <v>76</v>
      </c>
    </row>
    <row r="18344" spans="1:4" x14ac:dyDescent="0.25">
      <c r="A18344">
        <v>18343</v>
      </c>
      <c r="B18344">
        <f t="shared" si="286"/>
        <v>95</v>
      </c>
      <c r="C18344">
        <v>19</v>
      </c>
      <c r="D18344">
        <v>76</v>
      </c>
    </row>
    <row r="18345" spans="1:4" x14ac:dyDescent="0.25">
      <c r="A18345">
        <v>18344</v>
      </c>
      <c r="B18345">
        <f t="shared" si="286"/>
        <v>95</v>
      </c>
      <c r="C18345">
        <v>19</v>
      </c>
      <c r="D18345">
        <v>76</v>
      </c>
    </row>
    <row r="18346" spans="1:4" x14ac:dyDescent="0.25">
      <c r="A18346">
        <v>18345</v>
      </c>
      <c r="B18346">
        <f t="shared" si="286"/>
        <v>95</v>
      </c>
      <c r="C18346">
        <v>19</v>
      </c>
      <c r="D18346">
        <v>76</v>
      </c>
    </row>
    <row r="18347" spans="1:4" x14ac:dyDescent="0.25">
      <c r="A18347">
        <v>18346</v>
      </c>
      <c r="B18347">
        <f t="shared" si="286"/>
        <v>95</v>
      </c>
      <c r="C18347">
        <v>19</v>
      </c>
      <c r="D18347">
        <v>76</v>
      </c>
    </row>
    <row r="18348" spans="1:4" x14ac:dyDescent="0.25">
      <c r="A18348">
        <v>18347</v>
      </c>
      <c r="B18348">
        <f t="shared" si="286"/>
        <v>95</v>
      </c>
      <c r="C18348">
        <v>19</v>
      </c>
      <c r="D18348">
        <v>76</v>
      </c>
    </row>
    <row r="18349" spans="1:4" x14ac:dyDescent="0.25">
      <c r="A18349">
        <v>18348</v>
      </c>
      <c r="B18349">
        <f t="shared" si="286"/>
        <v>95</v>
      </c>
      <c r="C18349">
        <v>19</v>
      </c>
      <c r="D18349">
        <v>76</v>
      </c>
    </row>
    <row r="18350" spans="1:4" x14ac:dyDescent="0.25">
      <c r="A18350">
        <v>18349</v>
      </c>
      <c r="B18350">
        <f t="shared" si="286"/>
        <v>95</v>
      </c>
      <c r="C18350">
        <v>19</v>
      </c>
      <c r="D18350">
        <v>76</v>
      </c>
    </row>
    <row r="18351" spans="1:4" x14ac:dyDescent="0.25">
      <c r="A18351">
        <v>18350</v>
      </c>
      <c r="B18351">
        <f t="shared" si="286"/>
        <v>95</v>
      </c>
      <c r="C18351">
        <v>19</v>
      </c>
      <c r="D18351">
        <v>76</v>
      </c>
    </row>
    <row r="18352" spans="1:4" x14ac:dyDescent="0.25">
      <c r="A18352">
        <v>18351</v>
      </c>
      <c r="B18352">
        <f t="shared" si="286"/>
        <v>95</v>
      </c>
      <c r="C18352">
        <v>19</v>
      </c>
      <c r="D18352">
        <v>76</v>
      </c>
    </row>
    <row r="18353" spans="1:4" x14ac:dyDescent="0.25">
      <c r="A18353">
        <v>18352</v>
      </c>
      <c r="B18353">
        <f t="shared" si="286"/>
        <v>95</v>
      </c>
      <c r="C18353">
        <v>19</v>
      </c>
      <c r="D18353">
        <v>76</v>
      </c>
    </row>
    <row r="18354" spans="1:4" x14ac:dyDescent="0.25">
      <c r="A18354">
        <v>18353</v>
      </c>
      <c r="B18354">
        <f t="shared" si="286"/>
        <v>95</v>
      </c>
      <c r="C18354">
        <v>19</v>
      </c>
      <c r="D18354">
        <v>76</v>
      </c>
    </row>
    <row r="18355" spans="1:4" x14ac:dyDescent="0.25">
      <c r="A18355">
        <v>18354</v>
      </c>
      <c r="B18355">
        <f t="shared" si="286"/>
        <v>95</v>
      </c>
      <c r="C18355">
        <v>19</v>
      </c>
      <c r="D18355">
        <v>76</v>
      </c>
    </row>
    <row r="18356" spans="1:4" x14ac:dyDescent="0.25">
      <c r="A18356">
        <v>18355</v>
      </c>
      <c r="B18356">
        <f t="shared" si="286"/>
        <v>95</v>
      </c>
      <c r="C18356">
        <v>19</v>
      </c>
      <c r="D18356">
        <v>76</v>
      </c>
    </row>
    <row r="18357" spans="1:4" x14ac:dyDescent="0.25">
      <c r="A18357">
        <v>18356</v>
      </c>
      <c r="B18357">
        <f t="shared" si="286"/>
        <v>95</v>
      </c>
      <c r="C18357">
        <v>19</v>
      </c>
      <c r="D18357">
        <v>76</v>
      </c>
    </row>
    <row r="18358" spans="1:4" x14ac:dyDescent="0.25">
      <c r="A18358">
        <v>18357</v>
      </c>
      <c r="B18358">
        <f t="shared" si="286"/>
        <v>95</v>
      </c>
      <c r="C18358">
        <v>19</v>
      </c>
      <c r="D18358">
        <v>76</v>
      </c>
    </row>
    <row r="18359" spans="1:4" x14ac:dyDescent="0.25">
      <c r="A18359">
        <v>18358</v>
      </c>
      <c r="B18359">
        <f t="shared" si="286"/>
        <v>95</v>
      </c>
      <c r="C18359">
        <v>19</v>
      </c>
      <c r="D18359">
        <v>76</v>
      </c>
    </row>
    <row r="18360" spans="1:4" x14ac:dyDescent="0.25">
      <c r="A18360">
        <v>18359</v>
      </c>
      <c r="B18360">
        <f t="shared" si="286"/>
        <v>95</v>
      </c>
      <c r="C18360">
        <v>19</v>
      </c>
      <c r="D18360">
        <v>76</v>
      </c>
    </row>
    <row r="18361" spans="1:4" x14ac:dyDescent="0.25">
      <c r="A18361">
        <v>18360</v>
      </c>
      <c r="B18361">
        <f t="shared" si="286"/>
        <v>95</v>
      </c>
      <c r="C18361">
        <v>19</v>
      </c>
      <c r="D18361">
        <v>76</v>
      </c>
    </row>
    <row r="18362" spans="1:4" x14ac:dyDescent="0.25">
      <c r="A18362">
        <v>18361</v>
      </c>
      <c r="B18362">
        <f t="shared" si="286"/>
        <v>95</v>
      </c>
      <c r="C18362">
        <v>19</v>
      </c>
      <c r="D18362">
        <v>76</v>
      </c>
    </row>
    <row r="18363" spans="1:4" x14ac:dyDescent="0.25">
      <c r="A18363">
        <v>18362</v>
      </c>
      <c r="B18363">
        <f t="shared" si="286"/>
        <v>95</v>
      </c>
      <c r="C18363">
        <v>19</v>
      </c>
      <c r="D18363">
        <v>76</v>
      </c>
    </row>
    <row r="18364" spans="1:4" x14ac:dyDescent="0.25">
      <c r="A18364">
        <v>18363</v>
      </c>
      <c r="B18364">
        <f t="shared" si="286"/>
        <v>95</v>
      </c>
      <c r="C18364">
        <v>19</v>
      </c>
      <c r="D18364">
        <v>76</v>
      </c>
    </row>
    <row r="18365" spans="1:4" x14ac:dyDescent="0.25">
      <c r="A18365">
        <v>18364</v>
      </c>
      <c r="B18365">
        <f t="shared" si="286"/>
        <v>95</v>
      </c>
      <c r="C18365">
        <v>19</v>
      </c>
      <c r="D18365">
        <v>76</v>
      </c>
    </row>
    <row r="18366" spans="1:4" x14ac:dyDescent="0.25">
      <c r="A18366">
        <v>18365</v>
      </c>
      <c r="B18366">
        <f t="shared" si="286"/>
        <v>95</v>
      </c>
      <c r="C18366">
        <v>19</v>
      </c>
      <c r="D18366">
        <v>76</v>
      </c>
    </row>
    <row r="18367" spans="1:4" x14ac:dyDescent="0.25">
      <c r="A18367">
        <v>18366</v>
      </c>
      <c r="B18367">
        <f t="shared" si="286"/>
        <v>95</v>
      </c>
      <c r="C18367">
        <v>19</v>
      </c>
      <c r="D18367">
        <v>76</v>
      </c>
    </row>
    <row r="18368" spans="1:4" x14ac:dyDescent="0.25">
      <c r="A18368">
        <v>18367</v>
      </c>
      <c r="B18368">
        <f t="shared" si="286"/>
        <v>95</v>
      </c>
      <c r="C18368">
        <v>19</v>
      </c>
      <c r="D18368">
        <v>76</v>
      </c>
    </row>
    <row r="18369" spans="1:4" x14ac:dyDescent="0.25">
      <c r="A18369">
        <v>18368</v>
      </c>
      <c r="B18369">
        <f t="shared" si="286"/>
        <v>95</v>
      </c>
      <c r="C18369">
        <v>19</v>
      </c>
      <c r="D18369">
        <v>76</v>
      </c>
    </row>
    <row r="18370" spans="1:4" x14ac:dyDescent="0.25">
      <c r="A18370">
        <v>18369</v>
      </c>
      <c r="B18370">
        <f t="shared" si="286"/>
        <v>95</v>
      </c>
      <c r="C18370">
        <v>19</v>
      </c>
      <c r="D18370">
        <v>76</v>
      </c>
    </row>
    <row r="18371" spans="1:4" x14ac:dyDescent="0.25">
      <c r="A18371">
        <v>18370</v>
      </c>
      <c r="B18371">
        <f t="shared" si="286"/>
        <v>95</v>
      </c>
      <c r="C18371">
        <v>19</v>
      </c>
      <c r="D18371">
        <v>76</v>
      </c>
    </row>
    <row r="18372" spans="1:4" x14ac:dyDescent="0.25">
      <c r="A18372">
        <v>18371</v>
      </c>
      <c r="B18372">
        <f t="shared" si="286"/>
        <v>95</v>
      </c>
      <c r="C18372">
        <v>19</v>
      </c>
      <c r="D18372">
        <v>76</v>
      </c>
    </row>
    <row r="18373" spans="1:4" x14ac:dyDescent="0.25">
      <c r="A18373">
        <v>18372</v>
      </c>
      <c r="B18373">
        <f t="shared" si="286"/>
        <v>95</v>
      </c>
      <c r="C18373">
        <v>19</v>
      </c>
      <c r="D18373">
        <v>76</v>
      </c>
    </row>
    <row r="18374" spans="1:4" x14ac:dyDescent="0.25">
      <c r="A18374">
        <v>18373</v>
      </c>
      <c r="B18374">
        <f t="shared" si="286"/>
        <v>95</v>
      </c>
      <c r="C18374">
        <v>19</v>
      </c>
      <c r="D18374">
        <v>76</v>
      </c>
    </row>
    <row r="18375" spans="1:4" x14ac:dyDescent="0.25">
      <c r="A18375">
        <v>18374</v>
      </c>
      <c r="B18375">
        <f t="shared" ref="B18375:B18438" si="287">SUM(C18375:D18375)</f>
        <v>95</v>
      </c>
      <c r="C18375">
        <v>19</v>
      </c>
      <c r="D18375">
        <v>76</v>
      </c>
    </row>
    <row r="18376" spans="1:4" x14ac:dyDescent="0.25">
      <c r="A18376">
        <v>18375</v>
      </c>
      <c r="B18376">
        <f t="shared" si="287"/>
        <v>95</v>
      </c>
      <c r="C18376">
        <v>19</v>
      </c>
      <c r="D18376">
        <v>76</v>
      </c>
    </row>
    <row r="18377" spans="1:4" x14ac:dyDescent="0.25">
      <c r="A18377">
        <v>18376</v>
      </c>
      <c r="B18377">
        <f t="shared" si="287"/>
        <v>95</v>
      </c>
      <c r="C18377">
        <v>19</v>
      </c>
      <c r="D18377">
        <v>76</v>
      </c>
    </row>
    <row r="18378" spans="1:4" x14ac:dyDescent="0.25">
      <c r="A18378">
        <v>18377</v>
      </c>
      <c r="B18378">
        <f t="shared" si="287"/>
        <v>95</v>
      </c>
      <c r="C18378">
        <v>19</v>
      </c>
      <c r="D18378">
        <v>76</v>
      </c>
    </row>
    <row r="18379" spans="1:4" x14ac:dyDescent="0.25">
      <c r="A18379">
        <v>18378</v>
      </c>
      <c r="B18379">
        <f t="shared" si="287"/>
        <v>95</v>
      </c>
      <c r="C18379">
        <v>19</v>
      </c>
      <c r="D18379">
        <v>76</v>
      </c>
    </row>
    <row r="18380" spans="1:4" x14ac:dyDescent="0.25">
      <c r="A18380">
        <v>18379</v>
      </c>
      <c r="B18380">
        <f t="shared" si="287"/>
        <v>95</v>
      </c>
      <c r="C18380">
        <v>19</v>
      </c>
      <c r="D18380">
        <v>76</v>
      </c>
    </row>
    <row r="18381" spans="1:4" x14ac:dyDescent="0.25">
      <c r="A18381">
        <v>18380</v>
      </c>
      <c r="B18381">
        <f t="shared" si="287"/>
        <v>95</v>
      </c>
      <c r="C18381">
        <v>19</v>
      </c>
      <c r="D18381">
        <v>76</v>
      </c>
    </row>
    <row r="18382" spans="1:4" x14ac:dyDescent="0.25">
      <c r="A18382">
        <v>18381</v>
      </c>
      <c r="B18382">
        <f t="shared" si="287"/>
        <v>95</v>
      </c>
      <c r="C18382">
        <v>19</v>
      </c>
      <c r="D18382">
        <v>76</v>
      </c>
    </row>
    <row r="18383" spans="1:4" x14ac:dyDescent="0.25">
      <c r="A18383">
        <v>18382</v>
      </c>
      <c r="B18383">
        <f t="shared" si="287"/>
        <v>95</v>
      </c>
      <c r="C18383">
        <v>19</v>
      </c>
      <c r="D18383">
        <v>76</v>
      </c>
    </row>
    <row r="18384" spans="1:4" x14ac:dyDescent="0.25">
      <c r="A18384">
        <v>18383</v>
      </c>
      <c r="B18384">
        <f t="shared" si="287"/>
        <v>95</v>
      </c>
      <c r="C18384">
        <v>19</v>
      </c>
      <c r="D18384">
        <v>76</v>
      </c>
    </row>
    <row r="18385" spans="1:4" x14ac:dyDescent="0.25">
      <c r="A18385">
        <v>18384</v>
      </c>
      <c r="B18385">
        <f t="shared" si="287"/>
        <v>95</v>
      </c>
      <c r="C18385">
        <v>19</v>
      </c>
      <c r="D18385">
        <v>76</v>
      </c>
    </row>
    <row r="18386" spans="1:4" x14ac:dyDescent="0.25">
      <c r="A18386">
        <v>18385</v>
      </c>
      <c r="B18386">
        <f t="shared" si="287"/>
        <v>95</v>
      </c>
      <c r="C18386">
        <v>19</v>
      </c>
      <c r="D18386">
        <v>76</v>
      </c>
    </row>
    <row r="18387" spans="1:4" x14ac:dyDescent="0.25">
      <c r="A18387">
        <v>18386</v>
      </c>
      <c r="B18387">
        <f t="shared" si="287"/>
        <v>95</v>
      </c>
      <c r="C18387">
        <v>19</v>
      </c>
      <c r="D18387">
        <v>76</v>
      </c>
    </row>
    <row r="18388" spans="1:4" x14ac:dyDescent="0.25">
      <c r="A18388">
        <v>18387</v>
      </c>
      <c r="B18388">
        <f t="shared" si="287"/>
        <v>95</v>
      </c>
      <c r="C18388">
        <v>19</v>
      </c>
      <c r="D18388">
        <v>76</v>
      </c>
    </row>
    <row r="18389" spans="1:4" x14ac:dyDescent="0.25">
      <c r="A18389">
        <v>18388</v>
      </c>
      <c r="B18389">
        <f t="shared" si="287"/>
        <v>95</v>
      </c>
      <c r="C18389">
        <v>19</v>
      </c>
      <c r="D18389">
        <v>76</v>
      </c>
    </row>
    <row r="18390" spans="1:4" x14ac:dyDescent="0.25">
      <c r="A18390">
        <v>18389</v>
      </c>
      <c r="B18390">
        <f t="shared" si="287"/>
        <v>95</v>
      </c>
      <c r="C18390">
        <v>19</v>
      </c>
      <c r="D18390">
        <v>76</v>
      </c>
    </row>
    <row r="18391" spans="1:4" x14ac:dyDescent="0.25">
      <c r="A18391">
        <v>18390</v>
      </c>
      <c r="B18391">
        <f t="shared" si="287"/>
        <v>95</v>
      </c>
      <c r="C18391">
        <v>19</v>
      </c>
      <c r="D18391">
        <v>76</v>
      </c>
    </row>
    <row r="18392" spans="1:4" x14ac:dyDescent="0.25">
      <c r="A18392">
        <v>18391</v>
      </c>
      <c r="B18392">
        <f t="shared" si="287"/>
        <v>95</v>
      </c>
      <c r="C18392">
        <v>19</v>
      </c>
      <c r="D18392">
        <v>76</v>
      </c>
    </row>
    <row r="18393" spans="1:4" x14ac:dyDescent="0.25">
      <c r="A18393">
        <v>18392</v>
      </c>
      <c r="B18393">
        <f t="shared" si="287"/>
        <v>95</v>
      </c>
      <c r="C18393">
        <v>19</v>
      </c>
      <c r="D18393">
        <v>76</v>
      </c>
    </row>
    <row r="18394" spans="1:4" x14ac:dyDescent="0.25">
      <c r="A18394">
        <v>18393</v>
      </c>
      <c r="B18394">
        <f t="shared" si="287"/>
        <v>95</v>
      </c>
      <c r="C18394">
        <v>19</v>
      </c>
      <c r="D18394">
        <v>76</v>
      </c>
    </row>
    <row r="18395" spans="1:4" x14ac:dyDescent="0.25">
      <c r="A18395">
        <v>18394</v>
      </c>
      <c r="B18395">
        <f t="shared" si="287"/>
        <v>95</v>
      </c>
      <c r="C18395">
        <v>19</v>
      </c>
      <c r="D18395">
        <v>76</v>
      </c>
    </row>
    <row r="18396" spans="1:4" x14ac:dyDescent="0.25">
      <c r="A18396">
        <v>18395</v>
      </c>
      <c r="B18396">
        <f t="shared" si="287"/>
        <v>95</v>
      </c>
      <c r="C18396">
        <v>19</v>
      </c>
      <c r="D18396">
        <v>76</v>
      </c>
    </row>
    <row r="18397" spans="1:4" x14ac:dyDescent="0.25">
      <c r="A18397">
        <v>18396</v>
      </c>
      <c r="B18397">
        <f t="shared" si="287"/>
        <v>95</v>
      </c>
      <c r="C18397">
        <v>19</v>
      </c>
      <c r="D18397">
        <v>76</v>
      </c>
    </row>
    <row r="18398" spans="1:4" x14ac:dyDescent="0.25">
      <c r="A18398">
        <v>18397</v>
      </c>
      <c r="B18398">
        <f t="shared" si="287"/>
        <v>95</v>
      </c>
      <c r="C18398">
        <v>19</v>
      </c>
      <c r="D18398">
        <v>76</v>
      </c>
    </row>
    <row r="18399" spans="1:4" x14ac:dyDescent="0.25">
      <c r="A18399">
        <v>18398</v>
      </c>
      <c r="B18399">
        <f t="shared" si="287"/>
        <v>95</v>
      </c>
      <c r="C18399">
        <v>19</v>
      </c>
      <c r="D18399">
        <v>76</v>
      </c>
    </row>
    <row r="18400" spans="1:4" x14ac:dyDescent="0.25">
      <c r="A18400">
        <v>18399</v>
      </c>
      <c r="B18400">
        <f t="shared" si="287"/>
        <v>95</v>
      </c>
      <c r="C18400">
        <v>19</v>
      </c>
      <c r="D18400">
        <v>76</v>
      </c>
    </row>
    <row r="18401" spans="1:4" x14ac:dyDescent="0.25">
      <c r="A18401">
        <v>18400</v>
      </c>
      <c r="B18401">
        <f t="shared" si="287"/>
        <v>95</v>
      </c>
      <c r="C18401">
        <v>19</v>
      </c>
      <c r="D18401">
        <v>76</v>
      </c>
    </row>
    <row r="18402" spans="1:4" x14ac:dyDescent="0.25">
      <c r="A18402">
        <v>18401</v>
      </c>
      <c r="B18402">
        <f t="shared" si="287"/>
        <v>95</v>
      </c>
      <c r="C18402">
        <v>19</v>
      </c>
      <c r="D18402">
        <v>76</v>
      </c>
    </row>
    <row r="18403" spans="1:4" x14ac:dyDescent="0.25">
      <c r="A18403">
        <v>18402</v>
      </c>
      <c r="B18403">
        <f t="shared" si="287"/>
        <v>95</v>
      </c>
      <c r="C18403">
        <v>19</v>
      </c>
      <c r="D18403">
        <v>76</v>
      </c>
    </row>
    <row r="18404" spans="1:4" x14ac:dyDescent="0.25">
      <c r="A18404">
        <v>18403</v>
      </c>
      <c r="B18404">
        <f t="shared" si="287"/>
        <v>95</v>
      </c>
      <c r="C18404">
        <v>19</v>
      </c>
      <c r="D18404">
        <v>76</v>
      </c>
    </row>
    <row r="18405" spans="1:4" x14ac:dyDescent="0.25">
      <c r="A18405">
        <v>18404</v>
      </c>
      <c r="B18405">
        <f t="shared" si="287"/>
        <v>95</v>
      </c>
      <c r="C18405">
        <v>19</v>
      </c>
      <c r="D18405">
        <v>76</v>
      </c>
    </row>
    <row r="18406" spans="1:4" x14ac:dyDescent="0.25">
      <c r="A18406">
        <v>18405</v>
      </c>
      <c r="B18406">
        <f t="shared" si="287"/>
        <v>95</v>
      </c>
      <c r="C18406">
        <v>19</v>
      </c>
      <c r="D18406">
        <v>76</v>
      </c>
    </row>
    <row r="18407" spans="1:4" x14ac:dyDescent="0.25">
      <c r="A18407">
        <v>18406</v>
      </c>
      <c r="B18407">
        <f t="shared" si="287"/>
        <v>95</v>
      </c>
      <c r="C18407">
        <v>19</v>
      </c>
      <c r="D18407">
        <v>76</v>
      </c>
    </row>
    <row r="18408" spans="1:4" x14ac:dyDescent="0.25">
      <c r="A18408">
        <v>18407</v>
      </c>
      <c r="B18408">
        <f t="shared" si="287"/>
        <v>95</v>
      </c>
      <c r="C18408">
        <v>19</v>
      </c>
      <c r="D18408">
        <v>76</v>
      </c>
    </row>
    <row r="18409" spans="1:4" x14ac:dyDescent="0.25">
      <c r="A18409">
        <v>18408</v>
      </c>
      <c r="B18409">
        <f t="shared" si="287"/>
        <v>95</v>
      </c>
      <c r="C18409">
        <v>19</v>
      </c>
      <c r="D18409">
        <v>76</v>
      </c>
    </row>
    <row r="18410" spans="1:4" x14ac:dyDescent="0.25">
      <c r="A18410">
        <v>18409</v>
      </c>
      <c r="B18410">
        <f t="shared" si="287"/>
        <v>95</v>
      </c>
      <c r="C18410">
        <v>19</v>
      </c>
      <c r="D18410">
        <v>76</v>
      </c>
    </row>
    <row r="18411" spans="1:4" x14ac:dyDescent="0.25">
      <c r="A18411">
        <v>18410</v>
      </c>
      <c r="B18411">
        <f t="shared" si="287"/>
        <v>95</v>
      </c>
      <c r="C18411">
        <v>19</v>
      </c>
      <c r="D18411">
        <v>76</v>
      </c>
    </row>
    <row r="18412" spans="1:4" x14ac:dyDescent="0.25">
      <c r="A18412">
        <v>18411</v>
      </c>
      <c r="B18412">
        <f t="shared" si="287"/>
        <v>95</v>
      </c>
      <c r="C18412">
        <v>19</v>
      </c>
      <c r="D18412">
        <v>76</v>
      </c>
    </row>
    <row r="18413" spans="1:4" x14ac:dyDescent="0.25">
      <c r="A18413">
        <v>18412</v>
      </c>
      <c r="B18413">
        <f t="shared" si="287"/>
        <v>95</v>
      </c>
      <c r="C18413">
        <v>19</v>
      </c>
      <c r="D18413">
        <v>76</v>
      </c>
    </row>
    <row r="18414" spans="1:4" x14ac:dyDescent="0.25">
      <c r="A18414">
        <v>18413</v>
      </c>
      <c r="B18414">
        <f t="shared" si="287"/>
        <v>95</v>
      </c>
      <c r="C18414">
        <v>19</v>
      </c>
      <c r="D18414">
        <v>76</v>
      </c>
    </row>
    <row r="18415" spans="1:4" x14ac:dyDescent="0.25">
      <c r="A18415">
        <v>18414</v>
      </c>
      <c r="B18415">
        <f t="shared" si="287"/>
        <v>95</v>
      </c>
      <c r="C18415">
        <v>19</v>
      </c>
      <c r="D18415">
        <v>76</v>
      </c>
    </row>
    <row r="18416" spans="1:4" x14ac:dyDescent="0.25">
      <c r="A18416">
        <v>18415</v>
      </c>
      <c r="B18416">
        <f t="shared" si="287"/>
        <v>95</v>
      </c>
      <c r="C18416">
        <v>19</v>
      </c>
      <c r="D18416">
        <v>76</v>
      </c>
    </row>
    <row r="18417" spans="1:4" x14ac:dyDescent="0.25">
      <c r="A18417">
        <v>18416</v>
      </c>
      <c r="B18417">
        <f t="shared" si="287"/>
        <v>95</v>
      </c>
      <c r="C18417">
        <v>19</v>
      </c>
      <c r="D18417">
        <v>76</v>
      </c>
    </row>
    <row r="18418" spans="1:4" x14ac:dyDescent="0.25">
      <c r="A18418">
        <v>18417</v>
      </c>
      <c r="B18418">
        <f t="shared" si="287"/>
        <v>95</v>
      </c>
      <c r="C18418">
        <v>19</v>
      </c>
      <c r="D18418">
        <v>76</v>
      </c>
    </row>
    <row r="18419" spans="1:4" x14ac:dyDescent="0.25">
      <c r="A18419">
        <v>18418</v>
      </c>
      <c r="B18419">
        <f t="shared" si="287"/>
        <v>95</v>
      </c>
      <c r="C18419">
        <v>19</v>
      </c>
      <c r="D18419">
        <v>76</v>
      </c>
    </row>
    <row r="18420" spans="1:4" x14ac:dyDescent="0.25">
      <c r="A18420">
        <v>18419</v>
      </c>
      <c r="B18420">
        <f t="shared" si="287"/>
        <v>95</v>
      </c>
      <c r="C18420">
        <v>19</v>
      </c>
      <c r="D18420">
        <v>76</v>
      </c>
    </row>
    <row r="18421" spans="1:4" x14ac:dyDescent="0.25">
      <c r="A18421">
        <v>18420</v>
      </c>
      <c r="B18421">
        <f t="shared" si="287"/>
        <v>95</v>
      </c>
      <c r="C18421">
        <v>19</v>
      </c>
      <c r="D18421">
        <v>76</v>
      </c>
    </row>
    <row r="18422" spans="1:4" x14ac:dyDescent="0.25">
      <c r="A18422">
        <v>18421</v>
      </c>
      <c r="B18422">
        <f t="shared" si="287"/>
        <v>95</v>
      </c>
      <c r="C18422">
        <v>19</v>
      </c>
      <c r="D18422">
        <v>76</v>
      </c>
    </row>
    <row r="18423" spans="1:4" x14ac:dyDescent="0.25">
      <c r="A18423">
        <v>18422</v>
      </c>
      <c r="B18423">
        <f t="shared" si="287"/>
        <v>95</v>
      </c>
      <c r="C18423">
        <v>19</v>
      </c>
      <c r="D18423">
        <v>76</v>
      </c>
    </row>
    <row r="18424" spans="1:4" x14ac:dyDescent="0.25">
      <c r="A18424">
        <v>18423</v>
      </c>
      <c r="B18424">
        <f t="shared" si="287"/>
        <v>95</v>
      </c>
      <c r="C18424">
        <v>19</v>
      </c>
      <c r="D18424">
        <v>76</v>
      </c>
    </row>
    <row r="18425" spans="1:4" x14ac:dyDescent="0.25">
      <c r="A18425">
        <v>18424</v>
      </c>
      <c r="B18425">
        <f t="shared" si="287"/>
        <v>95</v>
      </c>
      <c r="C18425">
        <v>19</v>
      </c>
      <c r="D18425">
        <v>76</v>
      </c>
    </row>
    <row r="18426" spans="1:4" x14ac:dyDescent="0.25">
      <c r="A18426">
        <v>18425</v>
      </c>
      <c r="B18426">
        <f t="shared" si="287"/>
        <v>95</v>
      </c>
      <c r="C18426">
        <v>19</v>
      </c>
      <c r="D18426">
        <v>76</v>
      </c>
    </row>
    <row r="18427" spans="1:4" x14ac:dyDescent="0.25">
      <c r="A18427">
        <v>18426</v>
      </c>
      <c r="B18427">
        <f t="shared" si="287"/>
        <v>95</v>
      </c>
      <c r="C18427">
        <v>19</v>
      </c>
      <c r="D18427">
        <v>76</v>
      </c>
    </row>
    <row r="18428" spans="1:4" x14ac:dyDescent="0.25">
      <c r="A18428">
        <v>18427</v>
      </c>
      <c r="B18428">
        <f t="shared" si="287"/>
        <v>95</v>
      </c>
      <c r="C18428">
        <v>19</v>
      </c>
      <c r="D18428">
        <v>76</v>
      </c>
    </row>
    <row r="18429" spans="1:4" x14ac:dyDescent="0.25">
      <c r="A18429">
        <v>18428</v>
      </c>
      <c r="B18429">
        <f t="shared" si="287"/>
        <v>95</v>
      </c>
      <c r="C18429">
        <v>19</v>
      </c>
      <c r="D18429">
        <v>76</v>
      </c>
    </row>
    <row r="18430" spans="1:4" x14ac:dyDescent="0.25">
      <c r="A18430">
        <v>18429</v>
      </c>
      <c r="B18430">
        <f t="shared" si="287"/>
        <v>95</v>
      </c>
      <c r="C18430">
        <v>19</v>
      </c>
      <c r="D18430">
        <v>76</v>
      </c>
    </row>
    <row r="18431" spans="1:4" x14ac:dyDescent="0.25">
      <c r="A18431">
        <v>18430</v>
      </c>
      <c r="B18431">
        <f t="shared" si="287"/>
        <v>95</v>
      </c>
      <c r="C18431">
        <v>19</v>
      </c>
      <c r="D18431">
        <v>76</v>
      </c>
    </row>
    <row r="18432" spans="1:4" x14ac:dyDescent="0.25">
      <c r="A18432">
        <v>18431</v>
      </c>
      <c r="B18432">
        <f t="shared" si="287"/>
        <v>95</v>
      </c>
      <c r="C18432">
        <v>19</v>
      </c>
      <c r="D18432">
        <v>76</v>
      </c>
    </row>
    <row r="18433" spans="1:4" x14ac:dyDescent="0.25">
      <c r="A18433">
        <v>18432</v>
      </c>
      <c r="B18433">
        <f t="shared" si="287"/>
        <v>95</v>
      </c>
      <c r="C18433">
        <v>19</v>
      </c>
      <c r="D18433">
        <v>76</v>
      </c>
    </row>
    <row r="18434" spans="1:4" x14ac:dyDescent="0.25">
      <c r="A18434">
        <v>18433</v>
      </c>
      <c r="B18434">
        <f t="shared" si="287"/>
        <v>95</v>
      </c>
      <c r="C18434">
        <v>19</v>
      </c>
      <c r="D18434">
        <v>76</v>
      </c>
    </row>
    <row r="18435" spans="1:4" x14ac:dyDescent="0.25">
      <c r="A18435">
        <v>18434</v>
      </c>
      <c r="B18435">
        <f t="shared" si="287"/>
        <v>95</v>
      </c>
      <c r="C18435">
        <v>19</v>
      </c>
      <c r="D18435">
        <v>76</v>
      </c>
    </row>
    <row r="18436" spans="1:4" x14ac:dyDescent="0.25">
      <c r="A18436">
        <v>18435</v>
      </c>
      <c r="B18436">
        <f t="shared" si="287"/>
        <v>95</v>
      </c>
      <c r="C18436">
        <v>19</v>
      </c>
      <c r="D18436">
        <v>76</v>
      </c>
    </row>
    <row r="18437" spans="1:4" x14ac:dyDescent="0.25">
      <c r="A18437">
        <v>18436</v>
      </c>
      <c r="B18437">
        <f t="shared" si="287"/>
        <v>95</v>
      </c>
      <c r="C18437">
        <v>19</v>
      </c>
      <c r="D18437">
        <v>76</v>
      </c>
    </row>
    <row r="18438" spans="1:4" x14ac:dyDescent="0.25">
      <c r="A18438">
        <v>18437</v>
      </c>
      <c r="B18438">
        <f t="shared" si="287"/>
        <v>95</v>
      </c>
      <c r="C18438">
        <v>19</v>
      </c>
      <c r="D18438">
        <v>76</v>
      </c>
    </row>
    <row r="18439" spans="1:4" x14ac:dyDescent="0.25">
      <c r="A18439">
        <v>18438</v>
      </c>
      <c r="B18439">
        <f t="shared" ref="B18439:B18502" si="288">SUM(C18439:D18439)</f>
        <v>95</v>
      </c>
      <c r="C18439">
        <v>19</v>
      </c>
      <c r="D18439">
        <v>76</v>
      </c>
    </row>
    <row r="18440" spans="1:4" x14ac:dyDescent="0.25">
      <c r="A18440">
        <v>18439</v>
      </c>
      <c r="B18440">
        <f t="shared" si="288"/>
        <v>95</v>
      </c>
      <c r="C18440">
        <v>19</v>
      </c>
      <c r="D18440">
        <v>76</v>
      </c>
    </row>
    <row r="18441" spans="1:4" x14ac:dyDescent="0.25">
      <c r="A18441">
        <v>18440</v>
      </c>
      <c r="B18441">
        <f t="shared" si="288"/>
        <v>95</v>
      </c>
      <c r="C18441">
        <v>19</v>
      </c>
      <c r="D18441">
        <v>76</v>
      </c>
    </row>
    <row r="18442" spans="1:4" x14ac:dyDescent="0.25">
      <c r="A18442">
        <v>18441</v>
      </c>
      <c r="B18442">
        <f t="shared" si="288"/>
        <v>95</v>
      </c>
      <c r="C18442">
        <v>19</v>
      </c>
      <c r="D18442">
        <v>76</v>
      </c>
    </row>
    <row r="18443" spans="1:4" x14ac:dyDescent="0.25">
      <c r="A18443">
        <v>18442</v>
      </c>
      <c r="B18443">
        <f t="shared" si="288"/>
        <v>95</v>
      </c>
      <c r="C18443">
        <v>19</v>
      </c>
      <c r="D18443">
        <v>76</v>
      </c>
    </row>
    <row r="18444" spans="1:4" x14ac:dyDescent="0.25">
      <c r="A18444">
        <v>18443</v>
      </c>
      <c r="B18444">
        <f t="shared" si="288"/>
        <v>95</v>
      </c>
      <c r="C18444">
        <v>19</v>
      </c>
      <c r="D18444">
        <v>76</v>
      </c>
    </row>
    <row r="18445" spans="1:4" x14ac:dyDescent="0.25">
      <c r="A18445">
        <v>18444</v>
      </c>
      <c r="B18445">
        <f t="shared" si="288"/>
        <v>95</v>
      </c>
      <c r="C18445">
        <v>19</v>
      </c>
      <c r="D18445">
        <v>76</v>
      </c>
    </row>
    <row r="18446" spans="1:4" x14ac:dyDescent="0.25">
      <c r="A18446">
        <v>18445</v>
      </c>
      <c r="B18446">
        <f t="shared" si="288"/>
        <v>95</v>
      </c>
      <c r="C18446">
        <v>19</v>
      </c>
      <c r="D18446">
        <v>76</v>
      </c>
    </row>
    <row r="18447" spans="1:4" x14ac:dyDescent="0.25">
      <c r="A18447">
        <v>18446</v>
      </c>
      <c r="B18447">
        <f t="shared" si="288"/>
        <v>95</v>
      </c>
      <c r="C18447">
        <v>19</v>
      </c>
      <c r="D18447">
        <v>76</v>
      </c>
    </row>
    <row r="18448" spans="1:4" x14ac:dyDescent="0.25">
      <c r="A18448">
        <v>18447</v>
      </c>
      <c r="B18448">
        <f t="shared" si="288"/>
        <v>95</v>
      </c>
      <c r="C18448">
        <v>19</v>
      </c>
      <c r="D18448">
        <v>76</v>
      </c>
    </row>
    <row r="18449" spans="1:4" x14ac:dyDescent="0.25">
      <c r="A18449">
        <v>18448</v>
      </c>
      <c r="B18449">
        <f t="shared" si="288"/>
        <v>95</v>
      </c>
      <c r="C18449">
        <v>19</v>
      </c>
      <c r="D18449">
        <v>76</v>
      </c>
    </row>
    <row r="18450" spans="1:4" x14ac:dyDescent="0.25">
      <c r="A18450">
        <v>18449</v>
      </c>
      <c r="B18450">
        <f t="shared" si="288"/>
        <v>95</v>
      </c>
      <c r="C18450">
        <v>19</v>
      </c>
      <c r="D18450">
        <v>76</v>
      </c>
    </row>
    <row r="18451" spans="1:4" x14ac:dyDescent="0.25">
      <c r="A18451">
        <v>18450</v>
      </c>
      <c r="B18451">
        <f t="shared" si="288"/>
        <v>95</v>
      </c>
      <c r="C18451">
        <v>19</v>
      </c>
      <c r="D18451">
        <v>76</v>
      </c>
    </row>
    <row r="18452" spans="1:4" x14ac:dyDescent="0.25">
      <c r="A18452">
        <v>18451</v>
      </c>
      <c r="B18452">
        <f t="shared" si="288"/>
        <v>95</v>
      </c>
      <c r="C18452">
        <v>19</v>
      </c>
      <c r="D18452">
        <v>76</v>
      </c>
    </row>
    <row r="18453" spans="1:4" x14ac:dyDescent="0.25">
      <c r="A18453">
        <v>18452</v>
      </c>
      <c r="B18453">
        <f t="shared" si="288"/>
        <v>95</v>
      </c>
      <c r="C18453">
        <v>19</v>
      </c>
      <c r="D18453">
        <v>76</v>
      </c>
    </row>
    <row r="18454" spans="1:4" x14ac:dyDescent="0.25">
      <c r="A18454">
        <v>18453</v>
      </c>
      <c r="B18454">
        <f t="shared" si="288"/>
        <v>95</v>
      </c>
      <c r="C18454">
        <v>19</v>
      </c>
      <c r="D18454">
        <v>76</v>
      </c>
    </row>
    <row r="18455" spans="1:4" x14ac:dyDescent="0.25">
      <c r="A18455">
        <v>18454</v>
      </c>
      <c r="B18455">
        <f t="shared" si="288"/>
        <v>95</v>
      </c>
      <c r="C18455">
        <v>19</v>
      </c>
      <c r="D18455">
        <v>76</v>
      </c>
    </row>
    <row r="18456" spans="1:4" x14ac:dyDescent="0.25">
      <c r="A18456">
        <v>18455</v>
      </c>
      <c r="B18456">
        <f t="shared" si="288"/>
        <v>95</v>
      </c>
      <c r="C18456">
        <v>19</v>
      </c>
      <c r="D18456">
        <v>76</v>
      </c>
    </row>
    <row r="18457" spans="1:4" x14ac:dyDescent="0.25">
      <c r="A18457">
        <v>18456</v>
      </c>
      <c r="B18457">
        <f t="shared" si="288"/>
        <v>95</v>
      </c>
      <c r="C18457">
        <v>19</v>
      </c>
      <c r="D18457">
        <v>76</v>
      </c>
    </row>
    <row r="18458" spans="1:4" x14ac:dyDescent="0.25">
      <c r="A18458">
        <v>18457</v>
      </c>
      <c r="B18458">
        <f t="shared" si="288"/>
        <v>95</v>
      </c>
      <c r="C18458">
        <v>19</v>
      </c>
      <c r="D18458">
        <v>76</v>
      </c>
    </row>
    <row r="18459" spans="1:4" x14ac:dyDescent="0.25">
      <c r="A18459">
        <v>18458</v>
      </c>
      <c r="B18459">
        <f t="shared" si="288"/>
        <v>95</v>
      </c>
      <c r="C18459">
        <v>19</v>
      </c>
      <c r="D18459">
        <v>76</v>
      </c>
    </row>
    <row r="18460" spans="1:4" x14ac:dyDescent="0.25">
      <c r="A18460">
        <v>18459</v>
      </c>
      <c r="B18460">
        <f t="shared" si="288"/>
        <v>95</v>
      </c>
      <c r="C18460">
        <v>19</v>
      </c>
      <c r="D18460">
        <v>76</v>
      </c>
    </row>
    <row r="18461" spans="1:4" x14ac:dyDescent="0.25">
      <c r="A18461">
        <v>18460</v>
      </c>
      <c r="B18461">
        <f t="shared" si="288"/>
        <v>95</v>
      </c>
      <c r="C18461">
        <v>19</v>
      </c>
      <c r="D18461">
        <v>76</v>
      </c>
    </row>
    <row r="18462" spans="1:4" x14ac:dyDescent="0.25">
      <c r="A18462">
        <v>18461</v>
      </c>
      <c r="B18462">
        <f t="shared" si="288"/>
        <v>95</v>
      </c>
      <c r="C18462">
        <v>19</v>
      </c>
      <c r="D18462">
        <v>76</v>
      </c>
    </row>
    <row r="18463" spans="1:4" x14ac:dyDescent="0.25">
      <c r="A18463">
        <v>18462</v>
      </c>
      <c r="B18463">
        <f t="shared" si="288"/>
        <v>95</v>
      </c>
      <c r="C18463">
        <v>19</v>
      </c>
      <c r="D18463">
        <v>76</v>
      </c>
    </row>
    <row r="18464" spans="1:4" x14ac:dyDescent="0.25">
      <c r="A18464">
        <v>18463</v>
      </c>
      <c r="B18464">
        <f t="shared" si="288"/>
        <v>95</v>
      </c>
      <c r="C18464">
        <v>19</v>
      </c>
      <c r="D18464">
        <v>76</v>
      </c>
    </row>
    <row r="18465" spans="1:4" x14ac:dyDescent="0.25">
      <c r="A18465">
        <v>18464</v>
      </c>
      <c r="B18465">
        <f t="shared" si="288"/>
        <v>95</v>
      </c>
      <c r="C18465">
        <v>19</v>
      </c>
      <c r="D18465">
        <v>76</v>
      </c>
    </row>
    <row r="18466" spans="1:4" x14ac:dyDescent="0.25">
      <c r="A18466">
        <v>18465</v>
      </c>
      <c r="B18466">
        <f t="shared" si="288"/>
        <v>95</v>
      </c>
      <c r="C18466">
        <v>19</v>
      </c>
      <c r="D18466">
        <v>76</v>
      </c>
    </row>
    <row r="18467" spans="1:4" x14ac:dyDescent="0.25">
      <c r="A18467">
        <v>18466</v>
      </c>
      <c r="B18467">
        <f t="shared" si="288"/>
        <v>95</v>
      </c>
      <c r="C18467">
        <v>19</v>
      </c>
      <c r="D18467">
        <v>76</v>
      </c>
    </row>
    <row r="18468" spans="1:4" x14ac:dyDescent="0.25">
      <c r="A18468">
        <v>18467</v>
      </c>
      <c r="B18468">
        <f t="shared" si="288"/>
        <v>95</v>
      </c>
      <c r="C18468">
        <v>19</v>
      </c>
      <c r="D18468">
        <v>76</v>
      </c>
    </row>
    <row r="18469" spans="1:4" x14ac:dyDescent="0.25">
      <c r="A18469">
        <v>18468</v>
      </c>
      <c r="B18469">
        <f t="shared" si="288"/>
        <v>95</v>
      </c>
      <c r="C18469">
        <v>19</v>
      </c>
      <c r="D18469">
        <v>76</v>
      </c>
    </row>
    <row r="18470" spans="1:4" x14ac:dyDescent="0.25">
      <c r="A18470">
        <v>18469</v>
      </c>
      <c r="B18470">
        <f t="shared" si="288"/>
        <v>95</v>
      </c>
      <c r="C18470">
        <v>19</v>
      </c>
      <c r="D18470">
        <v>76</v>
      </c>
    </row>
    <row r="18471" spans="1:4" x14ac:dyDescent="0.25">
      <c r="A18471">
        <v>18470</v>
      </c>
      <c r="B18471">
        <f t="shared" si="288"/>
        <v>95</v>
      </c>
      <c r="C18471">
        <v>19</v>
      </c>
      <c r="D18471">
        <v>76</v>
      </c>
    </row>
    <row r="18472" spans="1:4" x14ac:dyDescent="0.25">
      <c r="A18472">
        <v>18471</v>
      </c>
      <c r="B18472">
        <f t="shared" si="288"/>
        <v>95</v>
      </c>
      <c r="C18472">
        <v>19</v>
      </c>
      <c r="D18472">
        <v>76</v>
      </c>
    </row>
    <row r="18473" spans="1:4" x14ac:dyDescent="0.25">
      <c r="A18473">
        <v>18472</v>
      </c>
      <c r="B18473">
        <f t="shared" si="288"/>
        <v>95</v>
      </c>
      <c r="C18473">
        <v>19</v>
      </c>
      <c r="D18473">
        <v>76</v>
      </c>
    </row>
    <row r="18474" spans="1:4" x14ac:dyDescent="0.25">
      <c r="A18474">
        <v>18473</v>
      </c>
      <c r="B18474">
        <f t="shared" si="288"/>
        <v>95</v>
      </c>
      <c r="C18474">
        <v>19</v>
      </c>
      <c r="D18474">
        <v>76</v>
      </c>
    </row>
    <row r="18475" spans="1:4" x14ac:dyDescent="0.25">
      <c r="A18475">
        <v>18474</v>
      </c>
      <c r="B18475">
        <f t="shared" si="288"/>
        <v>95</v>
      </c>
      <c r="C18475">
        <v>19</v>
      </c>
      <c r="D18475">
        <v>76</v>
      </c>
    </row>
    <row r="18476" spans="1:4" x14ac:dyDescent="0.25">
      <c r="A18476">
        <v>18475</v>
      </c>
      <c r="B18476">
        <f t="shared" si="288"/>
        <v>95</v>
      </c>
      <c r="C18476">
        <v>19</v>
      </c>
      <c r="D18476">
        <v>76</v>
      </c>
    </row>
    <row r="18477" spans="1:4" x14ac:dyDescent="0.25">
      <c r="A18477">
        <v>18476</v>
      </c>
      <c r="B18477">
        <f t="shared" si="288"/>
        <v>95</v>
      </c>
      <c r="C18477">
        <v>19</v>
      </c>
      <c r="D18477">
        <v>76</v>
      </c>
    </row>
    <row r="18478" spans="1:4" x14ac:dyDescent="0.25">
      <c r="A18478">
        <v>18477</v>
      </c>
      <c r="B18478">
        <f t="shared" si="288"/>
        <v>95</v>
      </c>
      <c r="C18478">
        <v>19</v>
      </c>
      <c r="D18478">
        <v>76</v>
      </c>
    </row>
    <row r="18479" spans="1:4" x14ac:dyDescent="0.25">
      <c r="A18479">
        <v>18478</v>
      </c>
      <c r="B18479">
        <f t="shared" si="288"/>
        <v>95</v>
      </c>
      <c r="C18479">
        <v>19</v>
      </c>
      <c r="D18479">
        <v>76</v>
      </c>
    </row>
    <row r="18480" spans="1:4" x14ac:dyDescent="0.25">
      <c r="A18480">
        <v>18479</v>
      </c>
      <c r="B18480">
        <f t="shared" si="288"/>
        <v>95</v>
      </c>
      <c r="C18480">
        <v>19</v>
      </c>
      <c r="D18480">
        <v>76</v>
      </c>
    </row>
    <row r="18481" spans="1:4" x14ac:dyDescent="0.25">
      <c r="A18481">
        <v>18480</v>
      </c>
      <c r="B18481">
        <f t="shared" si="288"/>
        <v>95</v>
      </c>
      <c r="C18481">
        <v>19</v>
      </c>
      <c r="D18481">
        <v>76</v>
      </c>
    </row>
    <row r="18482" spans="1:4" x14ac:dyDescent="0.25">
      <c r="A18482">
        <v>18481</v>
      </c>
      <c r="B18482">
        <f t="shared" si="288"/>
        <v>95</v>
      </c>
      <c r="C18482">
        <v>19</v>
      </c>
      <c r="D18482">
        <v>76</v>
      </c>
    </row>
    <row r="18483" spans="1:4" x14ac:dyDescent="0.25">
      <c r="A18483">
        <v>18482</v>
      </c>
      <c r="B18483">
        <f t="shared" si="288"/>
        <v>95</v>
      </c>
      <c r="C18483">
        <v>19</v>
      </c>
      <c r="D18483">
        <v>76</v>
      </c>
    </row>
    <row r="18484" spans="1:4" x14ac:dyDescent="0.25">
      <c r="A18484">
        <v>18483</v>
      </c>
      <c r="B18484">
        <f t="shared" si="288"/>
        <v>95</v>
      </c>
      <c r="C18484">
        <v>19</v>
      </c>
      <c r="D18484">
        <v>76</v>
      </c>
    </row>
    <row r="18485" spans="1:4" x14ac:dyDescent="0.25">
      <c r="A18485">
        <v>18484</v>
      </c>
      <c r="B18485">
        <f t="shared" si="288"/>
        <v>95</v>
      </c>
      <c r="C18485">
        <v>19</v>
      </c>
      <c r="D18485">
        <v>76</v>
      </c>
    </row>
    <row r="18486" spans="1:4" x14ac:dyDescent="0.25">
      <c r="A18486">
        <v>18485</v>
      </c>
      <c r="B18486">
        <f t="shared" si="288"/>
        <v>95</v>
      </c>
      <c r="C18486">
        <v>19</v>
      </c>
      <c r="D18486">
        <v>76</v>
      </c>
    </row>
    <row r="18487" spans="1:4" x14ac:dyDescent="0.25">
      <c r="A18487">
        <v>18486</v>
      </c>
      <c r="B18487">
        <f t="shared" si="288"/>
        <v>95</v>
      </c>
      <c r="C18487">
        <v>19</v>
      </c>
      <c r="D18487">
        <v>76</v>
      </c>
    </row>
    <row r="18488" spans="1:4" x14ac:dyDescent="0.25">
      <c r="A18488">
        <v>18487</v>
      </c>
      <c r="B18488">
        <f t="shared" si="288"/>
        <v>95</v>
      </c>
      <c r="C18488">
        <v>19</v>
      </c>
      <c r="D18488">
        <v>76</v>
      </c>
    </row>
    <row r="18489" spans="1:4" x14ac:dyDescent="0.25">
      <c r="A18489">
        <v>18488</v>
      </c>
      <c r="B18489">
        <f t="shared" si="288"/>
        <v>95</v>
      </c>
      <c r="C18489">
        <v>19</v>
      </c>
      <c r="D18489">
        <v>76</v>
      </c>
    </row>
    <row r="18490" spans="1:4" x14ac:dyDescent="0.25">
      <c r="A18490">
        <v>18489</v>
      </c>
      <c r="B18490">
        <f t="shared" si="288"/>
        <v>95</v>
      </c>
      <c r="C18490">
        <v>19</v>
      </c>
      <c r="D18490">
        <v>76</v>
      </c>
    </row>
    <row r="18491" spans="1:4" x14ac:dyDescent="0.25">
      <c r="A18491">
        <v>18490</v>
      </c>
      <c r="B18491">
        <f t="shared" si="288"/>
        <v>95</v>
      </c>
      <c r="C18491">
        <v>19</v>
      </c>
      <c r="D18491">
        <v>76</v>
      </c>
    </row>
    <row r="18492" spans="1:4" x14ac:dyDescent="0.25">
      <c r="A18492">
        <v>18491</v>
      </c>
      <c r="B18492">
        <f t="shared" si="288"/>
        <v>95</v>
      </c>
      <c r="C18492">
        <v>19</v>
      </c>
      <c r="D18492">
        <v>76</v>
      </c>
    </row>
    <row r="18493" spans="1:4" x14ac:dyDescent="0.25">
      <c r="A18493">
        <v>18492</v>
      </c>
      <c r="B18493">
        <f t="shared" si="288"/>
        <v>95</v>
      </c>
      <c r="C18493">
        <v>19</v>
      </c>
      <c r="D18493">
        <v>76</v>
      </c>
    </row>
    <row r="18494" spans="1:4" x14ac:dyDescent="0.25">
      <c r="A18494">
        <v>18493</v>
      </c>
      <c r="B18494">
        <f t="shared" si="288"/>
        <v>95</v>
      </c>
      <c r="C18494">
        <v>19</v>
      </c>
      <c r="D18494">
        <v>76</v>
      </c>
    </row>
    <row r="18495" spans="1:4" x14ac:dyDescent="0.25">
      <c r="A18495">
        <v>18494</v>
      </c>
      <c r="B18495">
        <f t="shared" si="288"/>
        <v>95</v>
      </c>
      <c r="C18495">
        <v>19</v>
      </c>
      <c r="D18495">
        <v>76</v>
      </c>
    </row>
    <row r="18496" spans="1:4" x14ac:dyDescent="0.25">
      <c r="A18496">
        <v>18495</v>
      </c>
      <c r="B18496">
        <f t="shared" si="288"/>
        <v>95</v>
      </c>
      <c r="C18496">
        <v>19</v>
      </c>
      <c r="D18496">
        <v>76</v>
      </c>
    </row>
    <row r="18497" spans="1:4" x14ac:dyDescent="0.25">
      <c r="A18497">
        <v>18496</v>
      </c>
      <c r="B18497">
        <f t="shared" si="288"/>
        <v>95</v>
      </c>
      <c r="C18497">
        <v>19</v>
      </c>
      <c r="D18497">
        <v>76</v>
      </c>
    </row>
    <row r="18498" spans="1:4" x14ac:dyDescent="0.25">
      <c r="A18498">
        <v>18497</v>
      </c>
      <c r="B18498">
        <f t="shared" si="288"/>
        <v>95</v>
      </c>
      <c r="C18498">
        <v>19</v>
      </c>
      <c r="D18498">
        <v>76</v>
      </c>
    </row>
    <row r="18499" spans="1:4" x14ac:dyDescent="0.25">
      <c r="A18499">
        <v>18498</v>
      </c>
      <c r="B18499">
        <f t="shared" si="288"/>
        <v>95</v>
      </c>
      <c r="C18499">
        <v>19</v>
      </c>
      <c r="D18499">
        <v>76</v>
      </c>
    </row>
    <row r="18500" spans="1:4" x14ac:dyDescent="0.25">
      <c r="A18500">
        <v>18499</v>
      </c>
      <c r="B18500">
        <f t="shared" si="288"/>
        <v>95</v>
      </c>
      <c r="C18500">
        <v>19</v>
      </c>
      <c r="D18500">
        <v>76</v>
      </c>
    </row>
    <row r="18501" spans="1:4" x14ac:dyDescent="0.25">
      <c r="A18501">
        <v>18500</v>
      </c>
      <c r="B18501">
        <f t="shared" si="288"/>
        <v>95</v>
      </c>
      <c r="C18501">
        <v>19</v>
      </c>
      <c r="D18501">
        <v>76</v>
      </c>
    </row>
    <row r="18502" spans="1:4" x14ac:dyDescent="0.25">
      <c r="A18502">
        <v>18501</v>
      </c>
      <c r="B18502">
        <f t="shared" si="288"/>
        <v>95</v>
      </c>
      <c r="C18502">
        <v>19</v>
      </c>
      <c r="D18502">
        <v>76</v>
      </c>
    </row>
    <row r="18503" spans="1:4" x14ac:dyDescent="0.25">
      <c r="A18503">
        <v>18502</v>
      </c>
      <c r="B18503">
        <f t="shared" ref="B18503:B18566" si="289">SUM(C18503:D18503)</f>
        <v>95</v>
      </c>
      <c r="C18503">
        <v>19</v>
      </c>
      <c r="D18503">
        <v>76</v>
      </c>
    </row>
    <row r="18504" spans="1:4" x14ac:dyDescent="0.25">
      <c r="A18504">
        <v>18503</v>
      </c>
      <c r="B18504">
        <f t="shared" si="289"/>
        <v>95</v>
      </c>
      <c r="C18504">
        <v>19</v>
      </c>
      <c r="D18504">
        <v>76</v>
      </c>
    </row>
    <row r="18505" spans="1:4" x14ac:dyDescent="0.25">
      <c r="A18505">
        <v>18504</v>
      </c>
      <c r="B18505">
        <f t="shared" si="289"/>
        <v>95</v>
      </c>
      <c r="C18505">
        <v>19</v>
      </c>
      <c r="D18505">
        <v>76</v>
      </c>
    </row>
    <row r="18506" spans="1:4" x14ac:dyDescent="0.25">
      <c r="A18506">
        <v>18505</v>
      </c>
      <c r="B18506">
        <f t="shared" si="289"/>
        <v>95</v>
      </c>
      <c r="C18506">
        <v>19</v>
      </c>
      <c r="D18506">
        <v>76</v>
      </c>
    </row>
    <row r="18507" spans="1:4" x14ac:dyDescent="0.25">
      <c r="A18507">
        <v>18506</v>
      </c>
      <c r="B18507">
        <f t="shared" si="289"/>
        <v>95</v>
      </c>
      <c r="C18507">
        <v>19</v>
      </c>
      <c r="D18507">
        <v>76</v>
      </c>
    </row>
    <row r="18508" spans="1:4" x14ac:dyDescent="0.25">
      <c r="A18508">
        <v>18507</v>
      </c>
      <c r="B18508">
        <f t="shared" si="289"/>
        <v>95</v>
      </c>
      <c r="C18508">
        <v>19</v>
      </c>
      <c r="D18508">
        <v>76</v>
      </c>
    </row>
    <row r="18509" spans="1:4" x14ac:dyDescent="0.25">
      <c r="A18509">
        <v>18508</v>
      </c>
      <c r="B18509">
        <f t="shared" si="289"/>
        <v>95</v>
      </c>
      <c r="C18509">
        <v>19</v>
      </c>
      <c r="D18509">
        <v>76</v>
      </c>
    </row>
    <row r="18510" spans="1:4" x14ac:dyDescent="0.25">
      <c r="A18510">
        <v>18509</v>
      </c>
      <c r="B18510">
        <f t="shared" si="289"/>
        <v>95</v>
      </c>
      <c r="C18510">
        <v>19</v>
      </c>
      <c r="D18510">
        <v>76</v>
      </c>
    </row>
    <row r="18511" spans="1:4" x14ac:dyDescent="0.25">
      <c r="A18511">
        <v>18510</v>
      </c>
      <c r="B18511">
        <f t="shared" si="289"/>
        <v>95</v>
      </c>
      <c r="C18511">
        <v>19</v>
      </c>
      <c r="D18511">
        <v>76</v>
      </c>
    </row>
    <row r="18512" spans="1:4" x14ac:dyDescent="0.25">
      <c r="A18512">
        <v>18511</v>
      </c>
      <c r="B18512">
        <f t="shared" si="289"/>
        <v>95</v>
      </c>
      <c r="C18512">
        <v>19</v>
      </c>
      <c r="D18512">
        <v>76</v>
      </c>
    </row>
    <row r="18513" spans="1:4" x14ac:dyDescent="0.25">
      <c r="A18513">
        <v>18512</v>
      </c>
      <c r="B18513">
        <f t="shared" si="289"/>
        <v>95</v>
      </c>
      <c r="C18513">
        <v>19</v>
      </c>
      <c r="D18513">
        <v>76</v>
      </c>
    </row>
    <row r="18514" spans="1:4" x14ac:dyDescent="0.25">
      <c r="A18514">
        <v>18513</v>
      </c>
      <c r="B18514">
        <f t="shared" si="289"/>
        <v>95</v>
      </c>
      <c r="C18514">
        <v>19</v>
      </c>
      <c r="D18514">
        <v>76</v>
      </c>
    </row>
    <row r="18515" spans="1:4" x14ac:dyDescent="0.25">
      <c r="A18515">
        <v>18514</v>
      </c>
      <c r="B18515">
        <f t="shared" si="289"/>
        <v>95</v>
      </c>
      <c r="C18515">
        <v>19</v>
      </c>
      <c r="D18515">
        <v>76</v>
      </c>
    </row>
    <row r="18516" spans="1:4" x14ac:dyDescent="0.25">
      <c r="A18516">
        <v>18515</v>
      </c>
      <c r="B18516">
        <f t="shared" si="289"/>
        <v>95</v>
      </c>
      <c r="C18516">
        <v>19</v>
      </c>
      <c r="D18516">
        <v>76</v>
      </c>
    </row>
    <row r="18517" spans="1:4" x14ac:dyDescent="0.25">
      <c r="A18517">
        <v>18516</v>
      </c>
      <c r="B18517">
        <f t="shared" si="289"/>
        <v>95</v>
      </c>
      <c r="C18517">
        <v>19</v>
      </c>
      <c r="D18517">
        <v>76</v>
      </c>
    </row>
    <row r="18518" spans="1:4" x14ac:dyDescent="0.25">
      <c r="A18518">
        <v>18517</v>
      </c>
      <c r="B18518">
        <f t="shared" si="289"/>
        <v>95</v>
      </c>
      <c r="C18518">
        <v>19</v>
      </c>
      <c r="D18518">
        <v>76</v>
      </c>
    </row>
    <row r="18519" spans="1:4" x14ac:dyDescent="0.25">
      <c r="A18519">
        <v>18518</v>
      </c>
      <c r="B18519">
        <f t="shared" si="289"/>
        <v>95</v>
      </c>
      <c r="C18519">
        <v>19</v>
      </c>
      <c r="D18519">
        <v>76</v>
      </c>
    </row>
    <row r="18520" spans="1:4" x14ac:dyDescent="0.25">
      <c r="A18520">
        <v>18519</v>
      </c>
      <c r="B18520">
        <f t="shared" si="289"/>
        <v>95</v>
      </c>
      <c r="C18520">
        <v>19</v>
      </c>
      <c r="D18520">
        <v>76</v>
      </c>
    </row>
    <row r="18521" spans="1:4" x14ac:dyDescent="0.25">
      <c r="A18521">
        <v>18520</v>
      </c>
      <c r="B18521">
        <f t="shared" si="289"/>
        <v>95</v>
      </c>
      <c r="C18521">
        <v>19</v>
      </c>
      <c r="D18521">
        <v>76</v>
      </c>
    </row>
    <row r="18522" spans="1:4" x14ac:dyDescent="0.25">
      <c r="A18522">
        <v>18521</v>
      </c>
      <c r="B18522">
        <f t="shared" si="289"/>
        <v>95</v>
      </c>
      <c r="C18522">
        <v>19</v>
      </c>
      <c r="D18522">
        <v>76</v>
      </c>
    </row>
    <row r="18523" spans="1:4" x14ac:dyDescent="0.25">
      <c r="A18523">
        <v>18522</v>
      </c>
      <c r="B18523">
        <f t="shared" si="289"/>
        <v>95</v>
      </c>
      <c r="C18523">
        <v>19</v>
      </c>
      <c r="D18523">
        <v>76</v>
      </c>
    </row>
    <row r="18524" spans="1:4" x14ac:dyDescent="0.25">
      <c r="A18524">
        <v>18523</v>
      </c>
      <c r="B18524">
        <f t="shared" si="289"/>
        <v>95</v>
      </c>
      <c r="C18524">
        <v>19</v>
      </c>
      <c r="D18524">
        <v>76</v>
      </c>
    </row>
    <row r="18525" spans="1:4" x14ac:dyDescent="0.25">
      <c r="A18525">
        <v>18524</v>
      </c>
      <c r="B18525">
        <f t="shared" si="289"/>
        <v>95</v>
      </c>
      <c r="C18525">
        <v>19</v>
      </c>
      <c r="D18525">
        <v>76</v>
      </c>
    </row>
    <row r="18526" spans="1:4" x14ac:dyDescent="0.25">
      <c r="A18526">
        <v>18525</v>
      </c>
      <c r="B18526">
        <f t="shared" si="289"/>
        <v>95</v>
      </c>
      <c r="C18526">
        <v>19</v>
      </c>
      <c r="D18526">
        <v>76</v>
      </c>
    </row>
    <row r="18527" spans="1:4" x14ac:dyDescent="0.25">
      <c r="A18527">
        <v>18526</v>
      </c>
      <c r="B18527">
        <f t="shared" si="289"/>
        <v>95</v>
      </c>
      <c r="C18527">
        <v>19</v>
      </c>
      <c r="D18527">
        <v>76</v>
      </c>
    </row>
    <row r="18528" spans="1:4" x14ac:dyDescent="0.25">
      <c r="A18528">
        <v>18527</v>
      </c>
      <c r="B18528">
        <f t="shared" si="289"/>
        <v>95</v>
      </c>
      <c r="C18528">
        <v>19</v>
      </c>
      <c r="D18528">
        <v>76</v>
      </c>
    </row>
    <row r="18529" spans="1:4" x14ac:dyDescent="0.25">
      <c r="A18529">
        <v>18528</v>
      </c>
      <c r="B18529">
        <f t="shared" si="289"/>
        <v>95</v>
      </c>
      <c r="C18529">
        <v>19</v>
      </c>
      <c r="D18529">
        <v>76</v>
      </c>
    </row>
    <row r="18530" spans="1:4" x14ac:dyDescent="0.25">
      <c r="A18530">
        <v>18529</v>
      </c>
      <c r="B18530">
        <f t="shared" si="289"/>
        <v>95</v>
      </c>
      <c r="C18530">
        <v>19</v>
      </c>
      <c r="D18530">
        <v>76</v>
      </c>
    </row>
    <row r="18531" spans="1:4" x14ac:dyDescent="0.25">
      <c r="A18531">
        <v>18530</v>
      </c>
      <c r="B18531">
        <f t="shared" si="289"/>
        <v>95</v>
      </c>
      <c r="C18531">
        <v>19</v>
      </c>
      <c r="D18531">
        <v>76</v>
      </c>
    </row>
    <row r="18532" spans="1:4" x14ac:dyDescent="0.25">
      <c r="A18532">
        <v>18531</v>
      </c>
      <c r="B18532">
        <f t="shared" si="289"/>
        <v>95</v>
      </c>
      <c r="C18532">
        <v>19</v>
      </c>
      <c r="D18532">
        <v>76</v>
      </c>
    </row>
    <row r="18533" spans="1:4" x14ac:dyDescent="0.25">
      <c r="A18533">
        <v>18532</v>
      </c>
      <c r="B18533">
        <f t="shared" si="289"/>
        <v>95</v>
      </c>
      <c r="C18533">
        <v>19</v>
      </c>
      <c r="D18533">
        <v>76</v>
      </c>
    </row>
    <row r="18534" spans="1:4" x14ac:dyDescent="0.25">
      <c r="A18534">
        <v>18533</v>
      </c>
      <c r="B18534">
        <f t="shared" si="289"/>
        <v>95</v>
      </c>
      <c r="C18534">
        <v>19</v>
      </c>
      <c r="D18534">
        <v>76</v>
      </c>
    </row>
    <row r="18535" spans="1:4" x14ac:dyDescent="0.25">
      <c r="A18535">
        <v>18534</v>
      </c>
      <c r="B18535">
        <f t="shared" si="289"/>
        <v>95</v>
      </c>
      <c r="C18535">
        <v>19</v>
      </c>
      <c r="D18535">
        <v>76</v>
      </c>
    </row>
    <row r="18536" spans="1:4" x14ac:dyDescent="0.25">
      <c r="A18536">
        <v>18535</v>
      </c>
      <c r="B18536">
        <f t="shared" si="289"/>
        <v>95</v>
      </c>
      <c r="C18536">
        <v>19</v>
      </c>
      <c r="D18536">
        <v>76</v>
      </c>
    </row>
    <row r="18537" spans="1:4" x14ac:dyDescent="0.25">
      <c r="A18537">
        <v>18536</v>
      </c>
      <c r="B18537">
        <f t="shared" si="289"/>
        <v>95</v>
      </c>
      <c r="C18537">
        <v>19</v>
      </c>
      <c r="D18537">
        <v>76</v>
      </c>
    </row>
    <row r="18538" spans="1:4" x14ac:dyDescent="0.25">
      <c r="A18538">
        <v>18537</v>
      </c>
      <c r="B18538">
        <f t="shared" si="289"/>
        <v>95</v>
      </c>
      <c r="C18538">
        <v>19</v>
      </c>
      <c r="D18538">
        <v>76</v>
      </c>
    </row>
    <row r="18539" spans="1:4" x14ac:dyDescent="0.25">
      <c r="A18539">
        <v>18538</v>
      </c>
      <c r="B18539">
        <f t="shared" si="289"/>
        <v>95</v>
      </c>
      <c r="C18539">
        <v>19</v>
      </c>
      <c r="D18539">
        <v>76</v>
      </c>
    </row>
    <row r="18540" spans="1:4" x14ac:dyDescent="0.25">
      <c r="A18540">
        <v>18539</v>
      </c>
      <c r="B18540">
        <f t="shared" si="289"/>
        <v>95</v>
      </c>
      <c r="C18540">
        <v>19</v>
      </c>
      <c r="D18540">
        <v>76</v>
      </c>
    </row>
    <row r="18541" spans="1:4" x14ac:dyDescent="0.25">
      <c r="A18541">
        <v>18540</v>
      </c>
      <c r="B18541">
        <f t="shared" si="289"/>
        <v>95</v>
      </c>
      <c r="C18541">
        <v>19</v>
      </c>
      <c r="D18541">
        <v>76</v>
      </c>
    </row>
    <row r="18542" spans="1:4" x14ac:dyDescent="0.25">
      <c r="A18542">
        <v>18541</v>
      </c>
      <c r="B18542">
        <f t="shared" si="289"/>
        <v>95</v>
      </c>
      <c r="C18542">
        <v>19</v>
      </c>
      <c r="D18542">
        <v>76</v>
      </c>
    </row>
    <row r="18543" spans="1:4" x14ac:dyDescent="0.25">
      <c r="A18543">
        <v>18542</v>
      </c>
      <c r="B18543">
        <f t="shared" si="289"/>
        <v>95</v>
      </c>
      <c r="C18543">
        <v>19</v>
      </c>
      <c r="D18543">
        <v>76</v>
      </c>
    </row>
    <row r="18544" spans="1:4" x14ac:dyDescent="0.25">
      <c r="A18544">
        <v>18543</v>
      </c>
      <c r="B18544">
        <f t="shared" si="289"/>
        <v>95</v>
      </c>
      <c r="C18544">
        <v>19</v>
      </c>
      <c r="D18544">
        <v>76</v>
      </c>
    </row>
    <row r="18545" spans="1:4" x14ac:dyDescent="0.25">
      <c r="A18545">
        <v>18544</v>
      </c>
      <c r="B18545">
        <f t="shared" si="289"/>
        <v>95</v>
      </c>
      <c r="C18545">
        <v>19</v>
      </c>
      <c r="D18545">
        <v>76</v>
      </c>
    </row>
    <row r="18546" spans="1:4" x14ac:dyDescent="0.25">
      <c r="A18546">
        <v>18545</v>
      </c>
      <c r="B18546">
        <f t="shared" si="289"/>
        <v>95</v>
      </c>
      <c r="C18546">
        <v>19</v>
      </c>
      <c r="D18546">
        <v>76</v>
      </c>
    </row>
    <row r="18547" spans="1:4" x14ac:dyDescent="0.25">
      <c r="A18547">
        <v>18546</v>
      </c>
      <c r="B18547">
        <f t="shared" si="289"/>
        <v>95</v>
      </c>
      <c r="C18547">
        <v>19</v>
      </c>
      <c r="D18547">
        <v>76</v>
      </c>
    </row>
    <row r="18548" spans="1:4" x14ac:dyDescent="0.25">
      <c r="A18548">
        <v>18547</v>
      </c>
      <c r="B18548">
        <f t="shared" si="289"/>
        <v>95</v>
      </c>
      <c r="C18548">
        <v>19</v>
      </c>
      <c r="D18548">
        <v>76</v>
      </c>
    </row>
    <row r="18549" spans="1:4" x14ac:dyDescent="0.25">
      <c r="A18549">
        <v>18548</v>
      </c>
      <c r="B18549">
        <f t="shared" si="289"/>
        <v>95</v>
      </c>
      <c r="C18549">
        <v>19</v>
      </c>
      <c r="D18549">
        <v>76</v>
      </c>
    </row>
    <row r="18550" spans="1:4" x14ac:dyDescent="0.25">
      <c r="A18550">
        <v>18549</v>
      </c>
      <c r="B18550">
        <f t="shared" si="289"/>
        <v>95</v>
      </c>
      <c r="C18550">
        <v>19</v>
      </c>
      <c r="D18550">
        <v>76</v>
      </c>
    </row>
    <row r="18551" spans="1:4" x14ac:dyDescent="0.25">
      <c r="A18551">
        <v>18550</v>
      </c>
      <c r="B18551">
        <f t="shared" si="289"/>
        <v>95</v>
      </c>
      <c r="C18551">
        <v>19</v>
      </c>
      <c r="D18551">
        <v>76</v>
      </c>
    </row>
    <row r="18552" spans="1:4" x14ac:dyDescent="0.25">
      <c r="A18552">
        <v>18551</v>
      </c>
      <c r="B18552">
        <f t="shared" si="289"/>
        <v>95</v>
      </c>
      <c r="C18552">
        <v>19</v>
      </c>
      <c r="D18552">
        <v>76</v>
      </c>
    </row>
    <row r="18553" spans="1:4" x14ac:dyDescent="0.25">
      <c r="A18553">
        <v>18552</v>
      </c>
      <c r="B18553">
        <f t="shared" si="289"/>
        <v>95</v>
      </c>
      <c r="C18553">
        <v>19</v>
      </c>
      <c r="D18553">
        <v>76</v>
      </c>
    </row>
    <row r="18554" spans="1:4" x14ac:dyDescent="0.25">
      <c r="A18554">
        <v>18553</v>
      </c>
      <c r="B18554">
        <f t="shared" si="289"/>
        <v>95</v>
      </c>
      <c r="C18554">
        <v>19</v>
      </c>
      <c r="D18554">
        <v>76</v>
      </c>
    </row>
    <row r="18555" spans="1:4" x14ac:dyDescent="0.25">
      <c r="A18555">
        <v>18554</v>
      </c>
      <c r="B18555">
        <f t="shared" si="289"/>
        <v>95</v>
      </c>
      <c r="C18555">
        <v>19</v>
      </c>
      <c r="D18555">
        <v>76</v>
      </c>
    </row>
    <row r="18556" spans="1:4" x14ac:dyDescent="0.25">
      <c r="A18556">
        <v>18555</v>
      </c>
      <c r="B18556">
        <f t="shared" si="289"/>
        <v>95</v>
      </c>
      <c r="C18556">
        <v>19</v>
      </c>
      <c r="D18556">
        <v>76</v>
      </c>
    </row>
    <row r="18557" spans="1:4" x14ac:dyDescent="0.25">
      <c r="A18557">
        <v>18556</v>
      </c>
      <c r="B18557">
        <f t="shared" si="289"/>
        <v>95</v>
      </c>
      <c r="C18557">
        <v>19</v>
      </c>
      <c r="D18557">
        <v>76</v>
      </c>
    </row>
    <row r="18558" spans="1:4" x14ac:dyDescent="0.25">
      <c r="A18558">
        <v>18557</v>
      </c>
      <c r="B18558">
        <f t="shared" si="289"/>
        <v>95</v>
      </c>
      <c r="C18558">
        <v>19</v>
      </c>
      <c r="D18558">
        <v>76</v>
      </c>
    </row>
    <row r="18559" spans="1:4" x14ac:dyDescent="0.25">
      <c r="A18559">
        <v>18558</v>
      </c>
      <c r="B18559">
        <f t="shared" si="289"/>
        <v>95</v>
      </c>
      <c r="C18559">
        <v>19</v>
      </c>
      <c r="D18559">
        <v>76</v>
      </c>
    </row>
    <row r="18560" spans="1:4" x14ac:dyDescent="0.25">
      <c r="A18560">
        <v>18559</v>
      </c>
      <c r="B18560">
        <f t="shared" si="289"/>
        <v>95</v>
      </c>
      <c r="C18560">
        <v>19</v>
      </c>
      <c r="D18560">
        <v>76</v>
      </c>
    </row>
    <row r="18561" spans="1:4" x14ac:dyDescent="0.25">
      <c r="A18561">
        <v>18560</v>
      </c>
      <c r="B18561">
        <f t="shared" si="289"/>
        <v>95</v>
      </c>
      <c r="C18561">
        <v>19</v>
      </c>
      <c r="D18561">
        <v>76</v>
      </c>
    </row>
    <row r="18562" spans="1:4" x14ac:dyDescent="0.25">
      <c r="A18562">
        <v>18561</v>
      </c>
      <c r="B18562">
        <f t="shared" si="289"/>
        <v>95</v>
      </c>
      <c r="C18562">
        <v>19</v>
      </c>
      <c r="D18562">
        <v>76</v>
      </c>
    </row>
    <row r="18563" spans="1:4" x14ac:dyDescent="0.25">
      <c r="A18563">
        <v>18562</v>
      </c>
      <c r="B18563">
        <f t="shared" si="289"/>
        <v>95</v>
      </c>
      <c r="C18563">
        <v>19</v>
      </c>
      <c r="D18563">
        <v>76</v>
      </c>
    </row>
    <row r="18564" spans="1:4" x14ac:dyDescent="0.25">
      <c r="A18564">
        <v>18563</v>
      </c>
      <c r="B18564">
        <f t="shared" si="289"/>
        <v>95</v>
      </c>
      <c r="C18564">
        <v>19</v>
      </c>
      <c r="D18564">
        <v>76</v>
      </c>
    </row>
    <row r="18565" spans="1:4" x14ac:dyDescent="0.25">
      <c r="A18565">
        <v>18564</v>
      </c>
      <c r="B18565">
        <f t="shared" si="289"/>
        <v>95</v>
      </c>
      <c r="C18565">
        <v>19</v>
      </c>
      <c r="D18565">
        <v>76</v>
      </c>
    </row>
    <row r="18566" spans="1:4" x14ac:dyDescent="0.25">
      <c r="A18566">
        <v>18565</v>
      </c>
      <c r="B18566">
        <f t="shared" si="289"/>
        <v>95</v>
      </c>
      <c r="C18566">
        <v>19</v>
      </c>
      <c r="D18566">
        <v>76</v>
      </c>
    </row>
    <row r="18567" spans="1:4" x14ac:dyDescent="0.25">
      <c r="A18567">
        <v>18566</v>
      </c>
      <c r="B18567">
        <f t="shared" ref="B18567:B18630" si="290">SUM(C18567:D18567)</f>
        <v>95</v>
      </c>
      <c r="C18567">
        <v>19</v>
      </c>
      <c r="D18567">
        <v>76</v>
      </c>
    </row>
    <row r="18568" spans="1:4" x14ac:dyDescent="0.25">
      <c r="A18568">
        <v>18567</v>
      </c>
      <c r="B18568">
        <f t="shared" si="290"/>
        <v>95</v>
      </c>
      <c r="C18568">
        <v>19</v>
      </c>
      <c r="D18568">
        <v>76</v>
      </c>
    </row>
    <row r="18569" spans="1:4" x14ac:dyDescent="0.25">
      <c r="A18569">
        <v>18568</v>
      </c>
      <c r="B18569">
        <f t="shared" si="290"/>
        <v>95</v>
      </c>
      <c r="C18569">
        <v>19</v>
      </c>
      <c r="D18569">
        <v>76</v>
      </c>
    </row>
    <row r="18570" spans="1:4" x14ac:dyDescent="0.25">
      <c r="A18570">
        <v>18569</v>
      </c>
      <c r="B18570">
        <f t="shared" si="290"/>
        <v>95</v>
      </c>
      <c r="C18570">
        <v>19</v>
      </c>
      <c r="D18570">
        <v>76</v>
      </c>
    </row>
    <row r="18571" spans="1:4" x14ac:dyDescent="0.25">
      <c r="A18571">
        <v>18570</v>
      </c>
      <c r="B18571">
        <f t="shared" si="290"/>
        <v>95</v>
      </c>
      <c r="C18571">
        <v>19</v>
      </c>
      <c r="D18571">
        <v>76</v>
      </c>
    </row>
    <row r="18572" spans="1:4" x14ac:dyDescent="0.25">
      <c r="A18572">
        <v>18571</v>
      </c>
      <c r="B18572">
        <f t="shared" si="290"/>
        <v>95</v>
      </c>
      <c r="C18572">
        <v>19</v>
      </c>
      <c r="D18572">
        <v>76</v>
      </c>
    </row>
    <row r="18573" spans="1:4" x14ac:dyDescent="0.25">
      <c r="A18573">
        <v>18572</v>
      </c>
      <c r="B18573">
        <f t="shared" si="290"/>
        <v>95</v>
      </c>
      <c r="C18573">
        <v>19</v>
      </c>
      <c r="D18573">
        <v>76</v>
      </c>
    </row>
    <row r="18574" spans="1:4" x14ac:dyDescent="0.25">
      <c r="A18574">
        <v>18573</v>
      </c>
      <c r="B18574">
        <f t="shared" si="290"/>
        <v>95</v>
      </c>
      <c r="C18574">
        <v>19</v>
      </c>
      <c r="D18574">
        <v>76</v>
      </c>
    </row>
    <row r="18575" spans="1:4" x14ac:dyDescent="0.25">
      <c r="A18575">
        <v>18574</v>
      </c>
      <c r="B18575">
        <f t="shared" si="290"/>
        <v>95</v>
      </c>
      <c r="C18575">
        <v>19</v>
      </c>
      <c r="D18575">
        <v>76</v>
      </c>
    </row>
    <row r="18576" spans="1:4" x14ac:dyDescent="0.25">
      <c r="A18576">
        <v>18575</v>
      </c>
      <c r="B18576">
        <f t="shared" si="290"/>
        <v>95</v>
      </c>
      <c r="C18576">
        <v>19</v>
      </c>
      <c r="D18576">
        <v>76</v>
      </c>
    </row>
    <row r="18577" spans="1:4" x14ac:dyDescent="0.25">
      <c r="A18577">
        <v>18576</v>
      </c>
      <c r="B18577">
        <f t="shared" si="290"/>
        <v>95</v>
      </c>
      <c r="C18577">
        <v>19</v>
      </c>
      <c r="D18577">
        <v>76</v>
      </c>
    </row>
    <row r="18578" spans="1:4" x14ac:dyDescent="0.25">
      <c r="A18578">
        <v>18577</v>
      </c>
      <c r="B18578">
        <f t="shared" si="290"/>
        <v>95</v>
      </c>
      <c r="C18578">
        <v>19</v>
      </c>
      <c r="D18578">
        <v>76</v>
      </c>
    </row>
    <row r="18579" spans="1:4" x14ac:dyDescent="0.25">
      <c r="A18579">
        <v>18578</v>
      </c>
      <c r="B18579">
        <f t="shared" si="290"/>
        <v>95</v>
      </c>
      <c r="C18579">
        <v>19</v>
      </c>
      <c r="D18579">
        <v>76</v>
      </c>
    </row>
    <row r="18580" spans="1:4" x14ac:dyDescent="0.25">
      <c r="A18580">
        <v>18579</v>
      </c>
      <c r="B18580">
        <f t="shared" si="290"/>
        <v>95</v>
      </c>
      <c r="C18580">
        <v>19</v>
      </c>
      <c r="D18580">
        <v>76</v>
      </c>
    </row>
    <row r="18581" spans="1:4" x14ac:dyDescent="0.25">
      <c r="A18581">
        <v>18580</v>
      </c>
      <c r="B18581">
        <f t="shared" si="290"/>
        <v>95</v>
      </c>
      <c r="C18581">
        <v>19</v>
      </c>
      <c r="D18581">
        <v>76</v>
      </c>
    </row>
    <row r="18582" spans="1:4" x14ac:dyDescent="0.25">
      <c r="A18582">
        <v>18581</v>
      </c>
      <c r="B18582">
        <f t="shared" si="290"/>
        <v>95</v>
      </c>
      <c r="C18582">
        <v>19</v>
      </c>
      <c r="D18582">
        <v>76</v>
      </c>
    </row>
    <row r="18583" spans="1:4" x14ac:dyDescent="0.25">
      <c r="A18583">
        <v>18582</v>
      </c>
      <c r="B18583">
        <f t="shared" si="290"/>
        <v>95</v>
      </c>
      <c r="C18583">
        <v>19</v>
      </c>
      <c r="D18583">
        <v>76</v>
      </c>
    </row>
    <row r="18584" spans="1:4" x14ac:dyDescent="0.25">
      <c r="A18584">
        <v>18583</v>
      </c>
      <c r="B18584">
        <f t="shared" si="290"/>
        <v>95</v>
      </c>
      <c r="C18584">
        <v>19</v>
      </c>
      <c r="D18584">
        <v>76</v>
      </c>
    </row>
    <row r="18585" spans="1:4" x14ac:dyDescent="0.25">
      <c r="A18585">
        <v>18584</v>
      </c>
      <c r="B18585">
        <f t="shared" si="290"/>
        <v>95</v>
      </c>
      <c r="C18585">
        <v>19</v>
      </c>
      <c r="D18585">
        <v>76</v>
      </c>
    </row>
    <row r="18586" spans="1:4" x14ac:dyDescent="0.25">
      <c r="A18586">
        <v>18585</v>
      </c>
      <c r="B18586">
        <f t="shared" si="290"/>
        <v>95</v>
      </c>
      <c r="C18586">
        <v>19</v>
      </c>
      <c r="D18586">
        <v>76</v>
      </c>
    </row>
    <row r="18587" spans="1:4" x14ac:dyDescent="0.25">
      <c r="A18587">
        <v>18586</v>
      </c>
      <c r="B18587">
        <f t="shared" si="290"/>
        <v>95</v>
      </c>
      <c r="C18587">
        <v>19</v>
      </c>
      <c r="D18587">
        <v>76</v>
      </c>
    </row>
    <row r="18588" spans="1:4" x14ac:dyDescent="0.25">
      <c r="A18588">
        <v>18587</v>
      </c>
      <c r="B18588">
        <f t="shared" si="290"/>
        <v>95</v>
      </c>
      <c r="C18588">
        <v>19</v>
      </c>
      <c r="D18588">
        <v>76</v>
      </c>
    </row>
    <row r="18589" spans="1:4" x14ac:dyDescent="0.25">
      <c r="A18589">
        <v>18588</v>
      </c>
      <c r="B18589">
        <f t="shared" si="290"/>
        <v>95</v>
      </c>
      <c r="C18589">
        <v>19</v>
      </c>
      <c r="D18589">
        <v>76</v>
      </c>
    </row>
    <row r="18590" spans="1:4" x14ac:dyDescent="0.25">
      <c r="A18590">
        <v>18589</v>
      </c>
      <c r="B18590">
        <f t="shared" si="290"/>
        <v>95</v>
      </c>
      <c r="C18590">
        <v>19</v>
      </c>
      <c r="D18590">
        <v>76</v>
      </c>
    </row>
    <row r="18591" spans="1:4" x14ac:dyDescent="0.25">
      <c r="A18591">
        <v>18590</v>
      </c>
      <c r="B18591">
        <f t="shared" si="290"/>
        <v>95</v>
      </c>
      <c r="C18591">
        <v>19</v>
      </c>
      <c r="D18591">
        <v>76</v>
      </c>
    </row>
    <row r="18592" spans="1:4" x14ac:dyDescent="0.25">
      <c r="A18592">
        <v>18591</v>
      </c>
      <c r="B18592">
        <f t="shared" si="290"/>
        <v>95</v>
      </c>
      <c r="C18592">
        <v>19</v>
      </c>
      <c r="D18592">
        <v>76</v>
      </c>
    </row>
    <row r="18593" spans="1:4" x14ac:dyDescent="0.25">
      <c r="A18593">
        <v>18592</v>
      </c>
      <c r="B18593">
        <f t="shared" si="290"/>
        <v>95</v>
      </c>
      <c r="C18593">
        <v>19</v>
      </c>
      <c r="D18593">
        <v>76</v>
      </c>
    </row>
    <row r="18594" spans="1:4" x14ac:dyDescent="0.25">
      <c r="A18594">
        <v>18593</v>
      </c>
      <c r="B18594">
        <f t="shared" si="290"/>
        <v>95</v>
      </c>
      <c r="C18594">
        <v>19</v>
      </c>
      <c r="D18594">
        <v>76</v>
      </c>
    </row>
    <row r="18595" spans="1:4" x14ac:dyDescent="0.25">
      <c r="A18595">
        <v>18594</v>
      </c>
      <c r="B18595">
        <f t="shared" si="290"/>
        <v>95</v>
      </c>
      <c r="C18595">
        <v>19</v>
      </c>
      <c r="D18595">
        <v>76</v>
      </c>
    </row>
    <row r="18596" spans="1:4" x14ac:dyDescent="0.25">
      <c r="A18596">
        <v>18595</v>
      </c>
      <c r="B18596">
        <f t="shared" si="290"/>
        <v>95</v>
      </c>
      <c r="C18596">
        <v>19</v>
      </c>
      <c r="D18596">
        <v>76</v>
      </c>
    </row>
    <row r="18597" spans="1:4" x14ac:dyDescent="0.25">
      <c r="A18597">
        <v>18596</v>
      </c>
      <c r="B18597">
        <f t="shared" si="290"/>
        <v>95</v>
      </c>
      <c r="C18597">
        <v>19</v>
      </c>
      <c r="D18597">
        <v>76</v>
      </c>
    </row>
    <row r="18598" spans="1:4" x14ac:dyDescent="0.25">
      <c r="A18598">
        <v>18597</v>
      </c>
      <c r="B18598">
        <f t="shared" si="290"/>
        <v>95</v>
      </c>
      <c r="C18598">
        <v>19</v>
      </c>
      <c r="D18598">
        <v>76</v>
      </c>
    </row>
    <row r="18599" spans="1:4" x14ac:dyDescent="0.25">
      <c r="A18599">
        <v>18598</v>
      </c>
      <c r="B18599">
        <f t="shared" si="290"/>
        <v>95</v>
      </c>
      <c r="C18599">
        <v>19</v>
      </c>
      <c r="D18599">
        <v>76</v>
      </c>
    </row>
    <row r="18600" spans="1:4" x14ac:dyDescent="0.25">
      <c r="A18600">
        <v>18599</v>
      </c>
      <c r="B18600">
        <f t="shared" si="290"/>
        <v>95</v>
      </c>
      <c r="C18600">
        <v>19</v>
      </c>
      <c r="D18600">
        <v>76</v>
      </c>
    </row>
    <row r="18601" spans="1:4" x14ac:dyDescent="0.25">
      <c r="A18601">
        <v>18600</v>
      </c>
      <c r="B18601">
        <f t="shared" si="290"/>
        <v>95</v>
      </c>
      <c r="C18601">
        <v>19</v>
      </c>
      <c r="D18601">
        <v>76</v>
      </c>
    </row>
    <row r="18602" spans="1:4" x14ac:dyDescent="0.25">
      <c r="A18602">
        <v>18601</v>
      </c>
      <c r="B18602">
        <f t="shared" si="290"/>
        <v>95</v>
      </c>
      <c r="C18602">
        <v>19</v>
      </c>
      <c r="D18602">
        <v>76</v>
      </c>
    </row>
    <row r="18603" spans="1:4" x14ac:dyDescent="0.25">
      <c r="A18603">
        <v>18602</v>
      </c>
      <c r="B18603">
        <f t="shared" si="290"/>
        <v>95</v>
      </c>
      <c r="C18603">
        <v>19</v>
      </c>
      <c r="D18603">
        <v>76</v>
      </c>
    </row>
    <row r="18604" spans="1:4" x14ac:dyDescent="0.25">
      <c r="A18604">
        <v>18603</v>
      </c>
      <c r="B18604">
        <f t="shared" si="290"/>
        <v>95</v>
      </c>
      <c r="C18604">
        <v>19</v>
      </c>
      <c r="D18604">
        <v>76</v>
      </c>
    </row>
    <row r="18605" spans="1:4" x14ac:dyDescent="0.25">
      <c r="A18605">
        <v>18604</v>
      </c>
      <c r="B18605">
        <f t="shared" si="290"/>
        <v>95</v>
      </c>
      <c r="C18605">
        <v>19</v>
      </c>
      <c r="D18605">
        <v>76</v>
      </c>
    </row>
    <row r="18606" spans="1:4" x14ac:dyDescent="0.25">
      <c r="A18606">
        <v>18605</v>
      </c>
      <c r="B18606">
        <f t="shared" si="290"/>
        <v>95</v>
      </c>
      <c r="C18606">
        <v>19</v>
      </c>
      <c r="D18606">
        <v>76</v>
      </c>
    </row>
    <row r="18607" spans="1:4" x14ac:dyDescent="0.25">
      <c r="A18607">
        <v>18606</v>
      </c>
      <c r="B18607">
        <f t="shared" si="290"/>
        <v>95</v>
      </c>
      <c r="C18607">
        <v>19</v>
      </c>
      <c r="D18607">
        <v>76</v>
      </c>
    </row>
    <row r="18608" spans="1:4" x14ac:dyDescent="0.25">
      <c r="A18608">
        <v>18607</v>
      </c>
      <c r="B18608">
        <f t="shared" si="290"/>
        <v>95</v>
      </c>
      <c r="C18608">
        <v>19</v>
      </c>
      <c r="D18608">
        <v>76</v>
      </c>
    </row>
    <row r="18609" spans="1:4" x14ac:dyDescent="0.25">
      <c r="A18609">
        <v>18608</v>
      </c>
      <c r="B18609">
        <f t="shared" si="290"/>
        <v>95</v>
      </c>
      <c r="C18609">
        <v>19</v>
      </c>
      <c r="D18609">
        <v>76</v>
      </c>
    </row>
    <row r="18610" spans="1:4" x14ac:dyDescent="0.25">
      <c r="A18610">
        <v>18609</v>
      </c>
      <c r="B18610">
        <f t="shared" si="290"/>
        <v>95</v>
      </c>
      <c r="C18610">
        <v>19</v>
      </c>
      <c r="D18610">
        <v>76</v>
      </c>
    </row>
    <row r="18611" spans="1:4" x14ac:dyDescent="0.25">
      <c r="A18611">
        <v>18610</v>
      </c>
      <c r="B18611">
        <f t="shared" si="290"/>
        <v>95</v>
      </c>
      <c r="C18611">
        <v>19</v>
      </c>
      <c r="D18611">
        <v>76</v>
      </c>
    </row>
    <row r="18612" spans="1:4" x14ac:dyDescent="0.25">
      <c r="A18612">
        <v>18611</v>
      </c>
      <c r="B18612">
        <f t="shared" si="290"/>
        <v>95</v>
      </c>
      <c r="C18612">
        <v>19</v>
      </c>
      <c r="D18612">
        <v>76</v>
      </c>
    </row>
    <row r="18613" spans="1:4" x14ac:dyDescent="0.25">
      <c r="A18613">
        <v>18612</v>
      </c>
      <c r="B18613">
        <f t="shared" si="290"/>
        <v>95</v>
      </c>
      <c r="C18613">
        <v>19</v>
      </c>
      <c r="D18613">
        <v>76</v>
      </c>
    </row>
    <row r="18614" spans="1:4" x14ac:dyDescent="0.25">
      <c r="A18614">
        <v>18613</v>
      </c>
      <c r="B18614">
        <f t="shared" si="290"/>
        <v>95</v>
      </c>
      <c r="C18614">
        <v>19</v>
      </c>
      <c r="D18614">
        <v>76</v>
      </c>
    </row>
    <row r="18615" spans="1:4" x14ac:dyDescent="0.25">
      <c r="A18615">
        <v>18614</v>
      </c>
      <c r="B18615">
        <f t="shared" si="290"/>
        <v>95</v>
      </c>
      <c r="C18615">
        <v>19</v>
      </c>
      <c r="D18615">
        <v>76</v>
      </c>
    </row>
    <row r="18616" spans="1:4" x14ac:dyDescent="0.25">
      <c r="A18616">
        <v>18615</v>
      </c>
      <c r="B18616">
        <f t="shared" si="290"/>
        <v>95</v>
      </c>
      <c r="C18616">
        <v>19</v>
      </c>
      <c r="D18616">
        <v>76</v>
      </c>
    </row>
    <row r="18617" spans="1:4" x14ac:dyDescent="0.25">
      <c r="A18617">
        <v>18616</v>
      </c>
      <c r="B18617">
        <f t="shared" si="290"/>
        <v>95</v>
      </c>
      <c r="C18617">
        <v>19</v>
      </c>
      <c r="D18617">
        <v>76</v>
      </c>
    </row>
    <row r="18618" spans="1:4" x14ac:dyDescent="0.25">
      <c r="A18618">
        <v>18617</v>
      </c>
      <c r="B18618">
        <f t="shared" si="290"/>
        <v>95</v>
      </c>
      <c r="C18618">
        <v>19</v>
      </c>
      <c r="D18618">
        <v>76</v>
      </c>
    </row>
    <row r="18619" spans="1:4" x14ac:dyDescent="0.25">
      <c r="A18619">
        <v>18618</v>
      </c>
      <c r="B18619">
        <f t="shared" si="290"/>
        <v>95</v>
      </c>
      <c r="C18619">
        <v>19</v>
      </c>
      <c r="D18619">
        <v>76</v>
      </c>
    </row>
    <row r="18620" spans="1:4" x14ac:dyDescent="0.25">
      <c r="A18620">
        <v>18619</v>
      </c>
      <c r="B18620">
        <f t="shared" si="290"/>
        <v>95</v>
      </c>
      <c r="C18620">
        <v>19</v>
      </c>
      <c r="D18620">
        <v>76</v>
      </c>
    </row>
    <row r="18621" spans="1:4" x14ac:dyDescent="0.25">
      <c r="A18621">
        <v>18620</v>
      </c>
      <c r="B18621">
        <f t="shared" si="290"/>
        <v>95</v>
      </c>
      <c r="C18621">
        <v>19</v>
      </c>
      <c r="D18621">
        <v>76</v>
      </c>
    </row>
    <row r="18622" spans="1:4" x14ac:dyDescent="0.25">
      <c r="A18622">
        <v>18621</v>
      </c>
      <c r="B18622">
        <f t="shared" si="290"/>
        <v>95</v>
      </c>
      <c r="C18622">
        <v>19</v>
      </c>
      <c r="D18622">
        <v>76</v>
      </c>
    </row>
    <row r="18623" spans="1:4" x14ac:dyDescent="0.25">
      <c r="A18623">
        <v>18622</v>
      </c>
      <c r="B18623">
        <f t="shared" si="290"/>
        <v>95</v>
      </c>
      <c r="C18623">
        <v>19</v>
      </c>
      <c r="D18623">
        <v>76</v>
      </c>
    </row>
    <row r="18624" spans="1:4" x14ac:dyDescent="0.25">
      <c r="A18624">
        <v>18623</v>
      </c>
      <c r="B18624">
        <f t="shared" si="290"/>
        <v>95</v>
      </c>
      <c r="C18624">
        <v>19</v>
      </c>
      <c r="D18624">
        <v>76</v>
      </c>
    </row>
    <row r="18625" spans="1:4" x14ac:dyDescent="0.25">
      <c r="A18625">
        <v>18624</v>
      </c>
      <c r="B18625">
        <f t="shared" si="290"/>
        <v>95</v>
      </c>
      <c r="C18625">
        <v>19</v>
      </c>
      <c r="D18625">
        <v>76</v>
      </c>
    </row>
    <row r="18626" spans="1:4" x14ac:dyDescent="0.25">
      <c r="A18626">
        <v>18625</v>
      </c>
      <c r="B18626">
        <f t="shared" si="290"/>
        <v>95</v>
      </c>
      <c r="C18626">
        <v>19</v>
      </c>
      <c r="D18626">
        <v>76</v>
      </c>
    </row>
    <row r="18627" spans="1:4" x14ac:dyDescent="0.25">
      <c r="A18627">
        <v>18626</v>
      </c>
      <c r="B18627">
        <f t="shared" si="290"/>
        <v>95</v>
      </c>
      <c r="C18627">
        <v>19</v>
      </c>
      <c r="D18627">
        <v>76</v>
      </c>
    </row>
    <row r="18628" spans="1:4" x14ac:dyDescent="0.25">
      <c r="A18628">
        <v>18627</v>
      </c>
      <c r="B18628">
        <f t="shared" si="290"/>
        <v>95</v>
      </c>
      <c r="C18628">
        <v>19</v>
      </c>
      <c r="D18628">
        <v>76</v>
      </c>
    </row>
    <row r="18629" spans="1:4" x14ac:dyDescent="0.25">
      <c r="A18629">
        <v>18628</v>
      </c>
      <c r="B18629">
        <f t="shared" si="290"/>
        <v>95</v>
      </c>
      <c r="C18629">
        <v>19</v>
      </c>
      <c r="D18629">
        <v>76</v>
      </c>
    </row>
    <row r="18630" spans="1:4" x14ac:dyDescent="0.25">
      <c r="A18630">
        <v>18629</v>
      </c>
      <c r="B18630">
        <f t="shared" si="290"/>
        <v>95</v>
      </c>
      <c r="C18630">
        <v>19</v>
      </c>
      <c r="D18630">
        <v>76</v>
      </c>
    </row>
    <row r="18631" spans="1:4" x14ac:dyDescent="0.25">
      <c r="A18631">
        <v>18630</v>
      </c>
      <c r="B18631">
        <f t="shared" ref="B18631:B18694" si="291">SUM(C18631:D18631)</f>
        <v>95</v>
      </c>
      <c r="C18631">
        <v>19</v>
      </c>
      <c r="D18631">
        <v>76</v>
      </c>
    </row>
    <row r="18632" spans="1:4" x14ac:dyDescent="0.25">
      <c r="A18632">
        <v>18631</v>
      </c>
      <c r="B18632">
        <f t="shared" si="291"/>
        <v>95</v>
      </c>
      <c r="C18632">
        <v>19</v>
      </c>
      <c r="D18632">
        <v>76</v>
      </c>
    </row>
    <row r="18633" spans="1:4" x14ac:dyDescent="0.25">
      <c r="A18633">
        <v>18632</v>
      </c>
      <c r="B18633">
        <f t="shared" si="291"/>
        <v>95</v>
      </c>
      <c r="C18633">
        <v>19</v>
      </c>
      <c r="D18633">
        <v>76</v>
      </c>
    </row>
    <row r="18634" spans="1:4" x14ac:dyDescent="0.25">
      <c r="A18634">
        <v>18633</v>
      </c>
      <c r="B18634">
        <f t="shared" si="291"/>
        <v>95</v>
      </c>
      <c r="C18634">
        <v>19</v>
      </c>
      <c r="D18634">
        <v>76</v>
      </c>
    </row>
    <row r="18635" spans="1:4" x14ac:dyDescent="0.25">
      <c r="A18635">
        <v>18634</v>
      </c>
      <c r="B18635">
        <f t="shared" si="291"/>
        <v>95</v>
      </c>
      <c r="C18635">
        <v>19</v>
      </c>
      <c r="D18635">
        <v>76</v>
      </c>
    </row>
    <row r="18636" spans="1:4" x14ac:dyDescent="0.25">
      <c r="A18636">
        <v>18635</v>
      </c>
      <c r="B18636">
        <f t="shared" si="291"/>
        <v>95</v>
      </c>
      <c r="C18636">
        <v>19</v>
      </c>
      <c r="D18636">
        <v>76</v>
      </c>
    </row>
    <row r="18637" spans="1:4" x14ac:dyDescent="0.25">
      <c r="A18637">
        <v>18636</v>
      </c>
      <c r="B18637">
        <f t="shared" si="291"/>
        <v>95</v>
      </c>
      <c r="C18637">
        <v>19</v>
      </c>
      <c r="D18637">
        <v>76</v>
      </c>
    </row>
    <row r="18638" spans="1:4" x14ac:dyDescent="0.25">
      <c r="A18638">
        <v>18637</v>
      </c>
      <c r="B18638">
        <f t="shared" si="291"/>
        <v>95</v>
      </c>
      <c r="C18638">
        <v>19</v>
      </c>
      <c r="D18638">
        <v>76</v>
      </c>
    </row>
    <row r="18639" spans="1:4" x14ac:dyDescent="0.25">
      <c r="A18639">
        <v>18638</v>
      </c>
      <c r="B18639">
        <f t="shared" si="291"/>
        <v>95</v>
      </c>
      <c r="C18639">
        <v>19</v>
      </c>
      <c r="D18639">
        <v>76</v>
      </c>
    </row>
    <row r="18640" spans="1:4" x14ac:dyDescent="0.25">
      <c r="A18640">
        <v>18639</v>
      </c>
      <c r="B18640">
        <f t="shared" si="291"/>
        <v>95</v>
      </c>
      <c r="C18640">
        <v>19</v>
      </c>
      <c r="D18640">
        <v>76</v>
      </c>
    </row>
    <row r="18641" spans="1:4" x14ac:dyDescent="0.25">
      <c r="A18641">
        <v>18640</v>
      </c>
      <c r="B18641">
        <f t="shared" si="291"/>
        <v>95</v>
      </c>
      <c r="C18641">
        <v>19</v>
      </c>
      <c r="D18641">
        <v>76</v>
      </c>
    </row>
    <row r="18642" spans="1:4" x14ac:dyDescent="0.25">
      <c r="A18642">
        <v>18641</v>
      </c>
      <c r="B18642">
        <f t="shared" si="291"/>
        <v>95</v>
      </c>
      <c r="C18642">
        <v>19</v>
      </c>
      <c r="D18642">
        <v>76</v>
      </c>
    </row>
    <row r="18643" spans="1:4" x14ac:dyDescent="0.25">
      <c r="A18643">
        <v>18642</v>
      </c>
      <c r="B18643">
        <f t="shared" si="291"/>
        <v>95</v>
      </c>
      <c r="C18643">
        <v>19</v>
      </c>
      <c r="D18643">
        <v>76</v>
      </c>
    </row>
    <row r="18644" spans="1:4" x14ac:dyDescent="0.25">
      <c r="A18644">
        <v>18643</v>
      </c>
      <c r="B18644">
        <f t="shared" si="291"/>
        <v>95</v>
      </c>
      <c r="C18644">
        <v>19</v>
      </c>
      <c r="D18644">
        <v>76</v>
      </c>
    </row>
    <row r="18645" spans="1:4" x14ac:dyDescent="0.25">
      <c r="A18645">
        <v>18644</v>
      </c>
      <c r="B18645">
        <f t="shared" si="291"/>
        <v>95</v>
      </c>
      <c r="C18645">
        <v>19</v>
      </c>
      <c r="D18645">
        <v>76</v>
      </c>
    </row>
    <row r="18646" spans="1:4" x14ac:dyDescent="0.25">
      <c r="A18646">
        <v>18645</v>
      </c>
      <c r="B18646">
        <f t="shared" si="291"/>
        <v>95</v>
      </c>
      <c r="C18646">
        <v>19</v>
      </c>
      <c r="D18646">
        <v>76</v>
      </c>
    </row>
    <row r="18647" spans="1:4" x14ac:dyDescent="0.25">
      <c r="A18647">
        <v>18646</v>
      </c>
      <c r="B18647">
        <f t="shared" si="291"/>
        <v>95</v>
      </c>
      <c r="C18647">
        <v>19</v>
      </c>
      <c r="D18647">
        <v>76</v>
      </c>
    </row>
    <row r="18648" spans="1:4" x14ac:dyDescent="0.25">
      <c r="A18648">
        <v>18647</v>
      </c>
      <c r="B18648">
        <f t="shared" si="291"/>
        <v>95</v>
      </c>
      <c r="C18648">
        <v>19</v>
      </c>
      <c r="D18648">
        <v>76</v>
      </c>
    </row>
    <row r="18649" spans="1:4" x14ac:dyDescent="0.25">
      <c r="A18649">
        <v>18648</v>
      </c>
      <c r="B18649">
        <f t="shared" si="291"/>
        <v>95</v>
      </c>
      <c r="C18649">
        <v>19</v>
      </c>
      <c r="D18649">
        <v>76</v>
      </c>
    </row>
    <row r="18650" spans="1:4" x14ac:dyDescent="0.25">
      <c r="A18650">
        <v>18649</v>
      </c>
      <c r="B18650">
        <f t="shared" si="291"/>
        <v>95</v>
      </c>
      <c r="C18650">
        <v>19</v>
      </c>
      <c r="D18650">
        <v>76</v>
      </c>
    </row>
    <row r="18651" spans="1:4" x14ac:dyDescent="0.25">
      <c r="A18651">
        <v>18650</v>
      </c>
      <c r="B18651">
        <f t="shared" si="291"/>
        <v>95</v>
      </c>
      <c r="C18651">
        <v>19</v>
      </c>
      <c r="D18651">
        <v>76</v>
      </c>
    </row>
    <row r="18652" spans="1:4" x14ac:dyDescent="0.25">
      <c r="A18652">
        <v>18651</v>
      </c>
      <c r="B18652">
        <f t="shared" si="291"/>
        <v>95</v>
      </c>
      <c r="C18652">
        <v>19</v>
      </c>
      <c r="D18652">
        <v>76</v>
      </c>
    </row>
    <row r="18653" spans="1:4" x14ac:dyDescent="0.25">
      <c r="A18653">
        <v>18652</v>
      </c>
      <c r="B18653">
        <f t="shared" si="291"/>
        <v>95</v>
      </c>
      <c r="C18653">
        <v>19</v>
      </c>
      <c r="D18653">
        <v>76</v>
      </c>
    </row>
    <row r="18654" spans="1:4" x14ac:dyDescent="0.25">
      <c r="A18654">
        <v>18653</v>
      </c>
      <c r="B18654">
        <f t="shared" si="291"/>
        <v>95</v>
      </c>
      <c r="C18654">
        <v>19</v>
      </c>
      <c r="D18654">
        <v>76</v>
      </c>
    </row>
    <row r="18655" spans="1:4" x14ac:dyDescent="0.25">
      <c r="A18655">
        <v>18654</v>
      </c>
      <c r="B18655">
        <f t="shared" si="291"/>
        <v>95</v>
      </c>
      <c r="C18655">
        <v>19</v>
      </c>
      <c r="D18655">
        <v>76</v>
      </c>
    </row>
    <row r="18656" spans="1:4" x14ac:dyDescent="0.25">
      <c r="A18656">
        <v>18655</v>
      </c>
      <c r="B18656">
        <f t="shared" si="291"/>
        <v>95</v>
      </c>
      <c r="C18656">
        <v>19</v>
      </c>
      <c r="D18656">
        <v>76</v>
      </c>
    </row>
    <row r="18657" spans="1:4" x14ac:dyDescent="0.25">
      <c r="A18657">
        <v>18656</v>
      </c>
      <c r="B18657">
        <f t="shared" si="291"/>
        <v>95</v>
      </c>
      <c r="C18657">
        <v>19</v>
      </c>
      <c r="D18657">
        <v>76</v>
      </c>
    </row>
    <row r="18658" spans="1:4" x14ac:dyDescent="0.25">
      <c r="A18658">
        <v>18657</v>
      </c>
      <c r="B18658">
        <f t="shared" si="291"/>
        <v>95</v>
      </c>
      <c r="C18658">
        <v>19</v>
      </c>
      <c r="D18658">
        <v>76</v>
      </c>
    </row>
    <row r="18659" spans="1:4" x14ac:dyDescent="0.25">
      <c r="A18659">
        <v>18658</v>
      </c>
      <c r="B18659">
        <f t="shared" si="291"/>
        <v>95</v>
      </c>
      <c r="C18659">
        <v>19</v>
      </c>
      <c r="D18659">
        <v>76</v>
      </c>
    </row>
    <row r="18660" spans="1:4" x14ac:dyDescent="0.25">
      <c r="A18660">
        <v>18659</v>
      </c>
      <c r="B18660">
        <f t="shared" si="291"/>
        <v>95</v>
      </c>
      <c r="C18660">
        <v>19</v>
      </c>
      <c r="D18660">
        <v>76</v>
      </c>
    </row>
    <row r="18661" spans="1:4" x14ac:dyDescent="0.25">
      <c r="A18661">
        <v>18660</v>
      </c>
      <c r="B18661">
        <f t="shared" si="291"/>
        <v>95</v>
      </c>
      <c r="C18661">
        <v>19</v>
      </c>
      <c r="D18661">
        <v>76</v>
      </c>
    </row>
    <row r="18662" spans="1:4" x14ac:dyDescent="0.25">
      <c r="A18662">
        <v>18661</v>
      </c>
      <c r="B18662">
        <f t="shared" si="291"/>
        <v>95</v>
      </c>
      <c r="C18662">
        <v>19</v>
      </c>
      <c r="D18662">
        <v>76</v>
      </c>
    </row>
    <row r="18663" spans="1:4" x14ac:dyDescent="0.25">
      <c r="A18663">
        <v>18662</v>
      </c>
      <c r="B18663">
        <f t="shared" si="291"/>
        <v>95</v>
      </c>
      <c r="C18663">
        <v>19</v>
      </c>
      <c r="D18663">
        <v>76</v>
      </c>
    </row>
    <row r="18664" spans="1:4" x14ac:dyDescent="0.25">
      <c r="A18664">
        <v>18663</v>
      </c>
      <c r="B18664">
        <f t="shared" si="291"/>
        <v>95</v>
      </c>
      <c r="C18664">
        <v>19</v>
      </c>
      <c r="D18664">
        <v>76</v>
      </c>
    </row>
    <row r="18665" spans="1:4" x14ac:dyDescent="0.25">
      <c r="A18665">
        <v>18664</v>
      </c>
      <c r="B18665">
        <f t="shared" si="291"/>
        <v>95</v>
      </c>
      <c r="C18665">
        <v>19</v>
      </c>
      <c r="D18665">
        <v>76</v>
      </c>
    </row>
    <row r="18666" spans="1:4" x14ac:dyDescent="0.25">
      <c r="A18666">
        <v>18665</v>
      </c>
      <c r="B18666">
        <f t="shared" si="291"/>
        <v>95</v>
      </c>
      <c r="C18666">
        <v>19</v>
      </c>
      <c r="D18666">
        <v>76</v>
      </c>
    </row>
    <row r="18667" spans="1:4" x14ac:dyDescent="0.25">
      <c r="A18667">
        <v>18666</v>
      </c>
      <c r="B18667">
        <f t="shared" si="291"/>
        <v>95</v>
      </c>
      <c r="C18667">
        <v>19</v>
      </c>
      <c r="D18667">
        <v>76</v>
      </c>
    </row>
    <row r="18668" spans="1:4" x14ac:dyDescent="0.25">
      <c r="A18668">
        <v>18667</v>
      </c>
      <c r="B18668">
        <f t="shared" si="291"/>
        <v>95</v>
      </c>
      <c r="C18668">
        <v>19</v>
      </c>
      <c r="D18668">
        <v>76</v>
      </c>
    </row>
    <row r="18669" spans="1:4" x14ac:dyDescent="0.25">
      <c r="A18669">
        <v>18668</v>
      </c>
      <c r="B18669">
        <f t="shared" si="291"/>
        <v>95</v>
      </c>
      <c r="C18669">
        <v>19</v>
      </c>
      <c r="D18669">
        <v>76</v>
      </c>
    </row>
    <row r="18670" spans="1:4" x14ac:dyDescent="0.25">
      <c r="A18670">
        <v>18669</v>
      </c>
      <c r="B18670">
        <f t="shared" si="291"/>
        <v>95</v>
      </c>
      <c r="C18670">
        <v>19</v>
      </c>
      <c r="D18670">
        <v>76</v>
      </c>
    </row>
    <row r="18671" spans="1:4" x14ac:dyDescent="0.25">
      <c r="A18671">
        <v>18670</v>
      </c>
      <c r="B18671">
        <f t="shared" si="291"/>
        <v>95</v>
      </c>
      <c r="C18671">
        <v>19</v>
      </c>
      <c r="D18671">
        <v>76</v>
      </c>
    </row>
    <row r="18672" spans="1:4" x14ac:dyDescent="0.25">
      <c r="A18672">
        <v>18671</v>
      </c>
      <c r="B18672">
        <f t="shared" si="291"/>
        <v>95</v>
      </c>
      <c r="C18672">
        <v>19</v>
      </c>
      <c r="D18672">
        <v>76</v>
      </c>
    </row>
    <row r="18673" spans="1:4" x14ac:dyDescent="0.25">
      <c r="A18673">
        <v>18672</v>
      </c>
      <c r="B18673">
        <f t="shared" si="291"/>
        <v>95</v>
      </c>
      <c r="C18673">
        <v>19</v>
      </c>
      <c r="D18673">
        <v>76</v>
      </c>
    </row>
    <row r="18674" spans="1:4" x14ac:dyDescent="0.25">
      <c r="A18674">
        <v>18673</v>
      </c>
      <c r="B18674">
        <f t="shared" si="291"/>
        <v>95</v>
      </c>
      <c r="C18674">
        <v>19</v>
      </c>
      <c r="D18674">
        <v>76</v>
      </c>
    </row>
    <row r="18675" spans="1:4" x14ac:dyDescent="0.25">
      <c r="A18675">
        <v>18674</v>
      </c>
      <c r="B18675">
        <f t="shared" si="291"/>
        <v>95</v>
      </c>
      <c r="C18675">
        <v>19</v>
      </c>
      <c r="D18675">
        <v>76</v>
      </c>
    </row>
    <row r="18676" spans="1:4" x14ac:dyDescent="0.25">
      <c r="A18676">
        <v>18675</v>
      </c>
      <c r="B18676">
        <f t="shared" si="291"/>
        <v>95</v>
      </c>
      <c r="C18676">
        <v>19</v>
      </c>
      <c r="D18676">
        <v>76</v>
      </c>
    </row>
    <row r="18677" spans="1:4" x14ac:dyDescent="0.25">
      <c r="A18677">
        <v>18676</v>
      </c>
      <c r="B18677">
        <f t="shared" si="291"/>
        <v>95</v>
      </c>
      <c r="C18677">
        <v>19</v>
      </c>
      <c r="D18677">
        <v>76</v>
      </c>
    </row>
    <row r="18678" spans="1:4" x14ac:dyDescent="0.25">
      <c r="A18678">
        <v>18677</v>
      </c>
      <c r="B18678">
        <f t="shared" si="291"/>
        <v>95</v>
      </c>
      <c r="C18678">
        <v>19</v>
      </c>
      <c r="D18678">
        <v>76</v>
      </c>
    </row>
    <row r="18679" spans="1:4" x14ac:dyDescent="0.25">
      <c r="A18679">
        <v>18678</v>
      </c>
      <c r="B18679">
        <f t="shared" si="291"/>
        <v>95</v>
      </c>
      <c r="C18679">
        <v>19</v>
      </c>
      <c r="D18679">
        <v>76</v>
      </c>
    </row>
    <row r="18680" spans="1:4" x14ac:dyDescent="0.25">
      <c r="A18680">
        <v>18679</v>
      </c>
      <c r="B18680">
        <f t="shared" si="291"/>
        <v>95</v>
      </c>
      <c r="C18680">
        <v>19</v>
      </c>
      <c r="D18680">
        <v>76</v>
      </c>
    </row>
    <row r="18681" spans="1:4" x14ac:dyDescent="0.25">
      <c r="A18681">
        <v>18680</v>
      </c>
      <c r="B18681">
        <f t="shared" si="291"/>
        <v>95</v>
      </c>
      <c r="C18681">
        <v>19</v>
      </c>
      <c r="D18681">
        <v>76</v>
      </c>
    </row>
    <row r="18682" spans="1:4" x14ac:dyDescent="0.25">
      <c r="A18682">
        <v>18681</v>
      </c>
      <c r="B18682">
        <f t="shared" si="291"/>
        <v>95</v>
      </c>
      <c r="C18682">
        <v>19</v>
      </c>
      <c r="D18682">
        <v>76</v>
      </c>
    </row>
    <row r="18683" spans="1:4" x14ac:dyDescent="0.25">
      <c r="A18683">
        <v>18682</v>
      </c>
      <c r="B18683">
        <f t="shared" si="291"/>
        <v>95</v>
      </c>
      <c r="C18683">
        <v>19</v>
      </c>
      <c r="D18683">
        <v>76</v>
      </c>
    </row>
    <row r="18684" spans="1:4" x14ac:dyDescent="0.25">
      <c r="A18684">
        <v>18683</v>
      </c>
      <c r="B18684">
        <f t="shared" si="291"/>
        <v>95</v>
      </c>
      <c r="C18684">
        <v>19</v>
      </c>
      <c r="D18684">
        <v>76</v>
      </c>
    </row>
    <row r="18685" spans="1:4" x14ac:dyDescent="0.25">
      <c r="A18685">
        <v>18684</v>
      </c>
      <c r="B18685">
        <f t="shared" si="291"/>
        <v>95</v>
      </c>
      <c r="C18685">
        <v>19</v>
      </c>
      <c r="D18685">
        <v>76</v>
      </c>
    </row>
    <row r="18686" spans="1:4" x14ac:dyDescent="0.25">
      <c r="A18686">
        <v>18685</v>
      </c>
      <c r="B18686">
        <f t="shared" si="291"/>
        <v>95</v>
      </c>
      <c r="C18686">
        <v>19</v>
      </c>
      <c r="D18686">
        <v>76</v>
      </c>
    </row>
    <row r="18687" spans="1:4" x14ac:dyDescent="0.25">
      <c r="A18687">
        <v>18686</v>
      </c>
      <c r="B18687">
        <f t="shared" si="291"/>
        <v>95</v>
      </c>
      <c r="C18687">
        <v>19</v>
      </c>
      <c r="D18687">
        <v>76</v>
      </c>
    </row>
    <row r="18688" spans="1:4" x14ac:dyDescent="0.25">
      <c r="A18688">
        <v>18687</v>
      </c>
      <c r="B18688">
        <f t="shared" si="291"/>
        <v>95</v>
      </c>
      <c r="C18688">
        <v>19</v>
      </c>
      <c r="D18688">
        <v>76</v>
      </c>
    </row>
    <row r="18689" spans="1:4" x14ac:dyDescent="0.25">
      <c r="A18689">
        <v>18688</v>
      </c>
      <c r="B18689">
        <f t="shared" si="291"/>
        <v>95</v>
      </c>
      <c r="C18689">
        <v>19</v>
      </c>
      <c r="D18689">
        <v>76</v>
      </c>
    </row>
    <row r="18690" spans="1:4" x14ac:dyDescent="0.25">
      <c r="A18690">
        <v>18689</v>
      </c>
      <c r="B18690">
        <f t="shared" si="291"/>
        <v>95</v>
      </c>
      <c r="C18690">
        <v>19</v>
      </c>
      <c r="D18690">
        <v>76</v>
      </c>
    </row>
    <row r="18691" spans="1:4" x14ac:dyDescent="0.25">
      <c r="A18691">
        <v>18690</v>
      </c>
      <c r="B18691">
        <f t="shared" si="291"/>
        <v>95</v>
      </c>
      <c r="C18691">
        <v>19</v>
      </c>
      <c r="D18691">
        <v>76</v>
      </c>
    </row>
    <row r="18692" spans="1:4" x14ac:dyDescent="0.25">
      <c r="A18692">
        <v>18691</v>
      </c>
      <c r="B18692">
        <f t="shared" si="291"/>
        <v>95</v>
      </c>
      <c r="C18692">
        <v>19</v>
      </c>
      <c r="D18692">
        <v>76</v>
      </c>
    </row>
    <row r="18693" spans="1:4" x14ac:dyDescent="0.25">
      <c r="A18693">
        <v>18692</v>
      </c>
      <c r="B18693">
        <f t="shared" si="291"/>
        <v>95</v>
      </c>
      <c r="C18693">
        <v>19</v>
      </c>
      <c r="D18693">
        <v>76</v>
      </c>
    </row>
    <row r="18694" spans="1:4" x14ac:dyDescent="0.25">
      <c r="A18694">
        <v>18693</v>
      </c>
      <c r="B18694">
        <f t="shared" si="291"/>
        <v>95</v>
      </c>
      <c r="C18694">
        <v>19</v>
      </c>
      <c r="D18694">
        <v>76</v>
      </c>
    </row>
    <row r="18695" spans="1:4" x14ac:dyDescent="0.25">
      <c r="A18695">
        <v>18694</v>
      </c>
      <c r="B18695">
        <f t="shared" ref="B18695:B18758" si="292">SUM(C18695:D18695)</f>
        <v>95</v>
      </c>
      <c r="C18695">
        <v>19</v>
      </c>
      <c r="D18695">
        <v>76</v>
      </c>
    </row>
    <row r="18696" spans="1:4" x14ac:dyDescent="0.25">
      <c r="A18696">
        <v>18695</v>
      </c>
      <c r="B18696">
        <f t="shared" si="292"/>
        <v>95</v>
      </c>
      <c r="C18696">
        <v>19</v>
      </c>
      <c r="D18696">
        <v>76</v>
      </c>
    </row>
    <row r="18697" spans="1:4" x14ac:dyDescent="0.25">
      <c r="A18697">
        <v>18696</v>
      </c>
      <c r="B18697">
        <f t="shared" si="292"/>
        <v>95</v>
      </c>
      <c r="C18697">
        <v>19</v>
      </c>
      <c r="D18697">
        <v>76</v>
      </c>
    </row>
    <row r="18698" spans="1:4" x14ac:dyDescent="0.25">
      <c r="A18698">
        <v>18697</v>
      </c>
      <c r="B18698">
        <f t="shared" si="292"/>
        <v>95</v>
      </c>
      <c r="C18698">
        <v>19</v>
      </c>
      <c r="D18698">
        <v>76</v>
      </c>
    </row>
    <row r="18699" spans="1:4" x14ac:dyDescent="0.25">
      <c r="A18699">
        <v>18698</v>
      </c>
      <c r="B18699">
        <f t="shared" si="292"/>
        <v>95</v>
      </c>
      <c r="C18699">
        <v>19</v>
      </c>
      <c r="D18699">
        <v>76</v>
      </c>
    </row>
    <row r="18700" spans="1:4" x14ac:dyDescent="0.25">
      <c r="A18700">
        <v>18699</v>
      </c>
      <c r="B18700">
        <f t="shared" si="292"/>
        <v>95</v>
      </c>
      <c r="C18700">
        <v>19</v>
      </c>
      <c r="D18700">
        <v>76</v>
      </c>
    </row>
    <row r="18701" spans="1:4" x14ac:dyDescent="0.25">
      <c r="A18701">
        <v>18700</v>
      </c>
      <c r="B18701">
        <f t="shared" si="292"/>
        <v>95</v>
      </c>
      <c r="C18701">
        <v>19</v>
      </c>
      <c r="D18701">
        <v>76</v>
      </c>
    </row>
    <row r="18702" spans="1:4" x14ac:dyDescent="0.25">
      <c r="A18702">
        <v>18701</v>
      </c>
      <c r="B18702">
        <f t="shared" si="292"/>
        <v>95</v>
      </c>
      <c r="C18702">
        <v>19</v>
      </c>
      <c r="D18702">
        <v>76</v>
      </c>
    </row>
    <row r="18703" spans="1:4" x14ac:dyDescent="0.25">
      <c r="A18703">
        <v>18702</v>
      </c>
      <c r="B18703">
        <f t="shared" si="292"/>
        <v>95</v>
      </c>
      <c r="C18703">
        <v>19</v>
      </c>
      <c r="D18703">
        <v>76</v>
      </c>
    </row>
    <row r="18704" spans="1:4" x14ac:dyDescent="0.25">
      <c r="A18704">
        <v>18703</v>
      </c>
      <c r="B18704">
        <f t="shared" si="292"/>
        <v>95</v>
      </c>
      <c r="C18704">
        <v>19</v>
      </c>
      <c r="D18704">
        <v>76</v>
      </c>
    </row>
    <row r="18705" spans="1:4" x14ac:dyDescent="0.25">
      <c r="A18705">
        <v>18704</v>
      </c>
      <c r="B18705">
        <f t="shared" si="292"/>
        <v>95</v>
      </c>
      <c r="C18705">
        <v>19</v>
      </c>
      <c r="D18705">
        <v>76</v>
      </c>
    </row>
    <row r="18706" spans="1:4" x14ac:dyDescent="0.25">
      <c r="A18706">
        <v>18705</v>
      </c>
      <c r="B18706">
        <f t="shared" si="292"/>
        <v>95</v>
      </c>
      <c r="C18706">
        <v>19</v>
      </c>
      <c r="D18706">
        <v>76</v>
      </c>
    </row>
    <row r="18707" spans="1:4" x14ac:dyDescent="0.25">
      <c r="A18707">
        <v>18706</v>
      </c>
      <c r="B18707">
        <f t="shared" si="292"/>
        <v>95</v>
      </c>
      <c r="C18707">
        <v>19</v>
      </c>
      <c r="D18707">
        <v>76</v>
      </c>
    </row>
    <row r="18708" spans="1:4" x14ac:dyDescent="0.25">
      <c r="A18708">
        <v>18707</v>
      </c>
      <c r="B18708">
        <f t="shared" si="292"/>
        <v>95</v>
      </c>
      <c r="C18708">
        <v>19</v>
      </c>
      <c r="D18708">
        <v>76</v>
      </c>
    </row>
    <row r="18709" spans="1:4" x14ac:dyDescent="0.25">
      <c r="A18709">
        <v>18708</v>
      </c>
      <c r="B18709">
        <f t="shared" si="292"/>
        <v>95</v>
      </c>
      <c r="C18709">
        <v>19</v>
      </c>
      <c r="D18709">
        <v>76</v>
      </c>
    </row>
    <row r="18710" spans="1:4" x14ac:dyDescent="0.25">
      <c r="A18710">
        <v>18709</v>
      </c>
      <c r="B18710">
        <f t="shared" si="292"/>
        <v>95</v>
      </c>
      <c r="C18710">
        <v>19</v>
      </c>
      <c r="D18710">
        <v>76</v>
      </c>
    </row>
    <row r="18711" spans="1:4" x14ac:dyDescent="0.25">
      <c r="A18711">
        <v>18710</v>
      </c>
      <c r="B18711">
        <f t="shared" si="292"/>
        <v>95</v>
      </c>
      <c r="C18711">
        <v>19</v>
      </c>
      <c r="D18711">
        <v>76</v>
      </c>
    </row>
    <row r="18712" spans="1:4" x14ac:dyDescent="0.25">
      <c r="A18712">
        <v>18711</v>
      </c>
      <c r="B18712">
        <f t="shared" si="292"/>
        <v>95</v>
      </c>
      <c r="C18712">
        <v>19</v>
      </c>
      <c r="D18712">
        <v>76</v>
      </c>
    </row>
    <row r="18713" spans="1:4" x14ac:dyDescent="0.25">
      <c r="A18713">
        <v>18712</v>
      </c>
      <c r="B18713">
        <f t="shared" si="292"/>
        <v>95</v>
      </c>
      <c r="C18713">
        <v>19</v>
      </c>
      <c r="D18713">
        <v>76</v>
      </c>
    </row>
    <row r="18714" spans="1:4" x14ac:dyDescent="0.25">
      <c r="A18714">
        <v>18713</v>
      </c>
      <c r="B18714">
        <f t="shared" si="292"/>
        <v>95</v>
      </c>
      <c r="C18714">
        <v>19</v>
      </c>
      <c r="D18714">
        <v>76</v>
      </c>
    </row>
    <row r="18715" spans="1:4" x14ac:dyDescent="0.25">
      <c r="A18715">
        <v>18714</v>
      </c>
      <c r="B18715">
        <f t="shared" si="292"/>
        <v>95</v>
      </c>
      <c r="C18715">
        <v>19</v>
      </c>
      <c r="D18715">
        <v>76</v>
      </c>
    </row>
    <row r="18716" spans="1:4" x14ac:dyDescent="0.25">
      <c r="A18716">
        <v>18715</v>
      </c>
      <c r="B18716">
        <f t="shared" si="292"/>
        <v>95</v>
      </c>
      <c r="C18716">
        <v>19</v>
      </c>
      <c r="D18716">
        <v>76</v>
      </c>
    </row>
    <row r="18717" spans="1:4" x14ac:dyDescent="0.25">
      <c r="A18717">
        <v>18716</v>
      </c>
      <c r="B18717">
        <f t="shared" si="292"/>
        <v>95</v>
      </c>
      <c r="C18717">
        <v>19</v>
      </c>
      <c r="D18717">
        <v>76</v>
      </c>
    </row>
    <row r="18718" spans="1:4" x14ac:dyDescent="0.25">
      <c r="A18718">
        <v>18717</v>
      </c>
      <c r="B18718">
        <f t="shared" si="292"/>
        <v>95</v>
      </c>
      <c r="C18718">
        <v>19</v>
      </c>
      <c r="D18718">
        <v>76</v>
      </c>
    </row>
    <row r="18719" spans="1:4" x14ac:dyDescent="0.25">
      <c r="A18719">
        <v>18718</v>
      </c>
      <c r="B18719">
        <f t="shared" si="292"/>
        <v>95</v>
      </c>
      <c r="C18719">
        <v>19</v>
      </c>
      <c r="D18719">
        <v>76</v>
      </c>
    </row>
    <row r="18720" spans="1:4" x14ac:dyDescent="0.25">
      <c r="A18720">
        <v>18719</v>
      </c>
      <c r="B18720">
        <f t="shared" si="292"/>
        <v>95</v>
      </c>
      <c r="C18720">
        <v>19</v>
      </c>
      <c r="D18720">
        <v>76</v>
      </c>
    </row>
    <row r="18721" spans="1:4" x14ac:dyDescent="0.25">
      <c r="A18721">
        <v>18720</v>
      </c>
      <c r="B18721">
        <f t="shared" si="292"/>
        <v>95</v>
      </c>
      <c r="C18721">
        <v>19</v>
      </c>
      <c r="D18721">
        <v>76</v>
      </c>
    </row>
    <row r="18722" spans="1:4" x14ac:dyDescent="0.25">
      <c r="A18722">
        <v>18721</v>
      </c>
      <c r="B18722">
        <f t="shared" si="292"/>
        <v>95</v>
      </c>
      <c r="C18722">
        <v>19</v>
      </c>
      <c r="D18722">
        <v>76</v>
      </c>
    </row>
    <row r="18723" spans="1:4" x14ac:dyDescent="0.25">
      <c r="A18723">
        <v>18722</v>
      </c>
      <c r="B18723">
        <f t="shared" si="292"/>
        <v>95</v>
      </c>
      <c r="C18723">
        <v>19</v>
      </c>
      <c r="D18723">
        <v>76</v>
      </c>
    </row>
    <row r="18724" spans="1:4" x14ac:dyDescent="0.25">
      <c r="A18724">
        <v>18723</v>
      </c>
      <c r="B18724">
        <f t="shared" si="292"/>
        <v>95</v>
      </c>
      <c r="C18724">
        <v>19</v>
      </c>
      <c r="D18724">
        <v>76</v>
      </c>
    </row>
    <row r="18725" spans="1:4" x14ac:dyDescent="0.25">
      <c r="A18725">
        <v>18724</v>
      </c>
      <c r="B18725">
        <f t="shared" si="292"/>
        <v>95</v>
      </c>
      <c r="C18725">
        <v>19</v>
      </c>
      <c r="D18725">
        <v>76</v>
      </c>
    </row>
    <row r="18726" spans="1:4" x14ac:dyDescent="0.25">
      <c r="A18726">
        <v>18725</v>
      </c>
      <c r="B18726">
        <f t="shared" si="292"/>
        <v>95</v>
      </c>
      <c r="C18726">
        <v>19</v>
      </c>
      <c r="D18726">
        <v>76</v>
      </c>
    </row>
    <row r="18727" spans="1:4" x14ac:dyDescent="0.25">
      <c r="A18727">
        <v>18726</v>
      </c>
      <c r="B18727">
        <f t="shared" si="292"/>
        <v>95</v>
      </c>
      <c r="C18727">
        <v>19</v>
      </c>
      <c r="D18727">
        <v>76</v>
      </c>
    </row>
    <row r="18728" spans="1:4" x14ac:dyDescent="0.25">
      <c r="A18728">
        <v>18727</v>
      </c>
      <c r="B18728">
        <f t="shared" si="292"/>
        <v>95</v>
      </c>
      <c r="C18728">
        <v>19</v>
      </c>
      <c r="D18728">
        <v>76</v>
      </c>
    </row>
    <row r="18729" spans="1:4" x14ac:dyDescent="0.25">
      <c r="A18729">
        <v>18728</v>
      </c>
      <c r="B18729">
        <f t="shared" si="292"/>
        <v>95</v>
      </c>
      <c r="C18729">
        <v>19</v>
      </c>
      <c r="D18729">
        <v>76</v>
      </c>
    </row>
    <row r="18730" spans="1:4" x14ac:dyDescent="0.25">
      <c r="A18730">
        <v>18729</v>
      </c>
      <c r="B18730">
        <f t="shared" si="292"/>
        <v>95</v>
      </c>
      <c r="C18730">
        <v>19</v>
      </c>
      <c r="D18730">
        <v>76</v>
      </c>
    </row>
    <row r="18731" spans="1:4" x14ac:dyDescent="0.25">
      <c r="A18731">
        <v>18730</v>
      </c>
      <c r="B18731">
        <f t="shared" si="292"/>
        <v>95</v>
      </c>
      <c r="C18731">
        <v>19</v>
      </c>
      <c r="D18731">
        <v>76</v>
      </c>
    </row>
    <row r="18732" spans="1:4" x14ac:dyDescent="0.25">
      <c r="A18732">
        <v>18731</v>
      </c>
      <c r="B18732">
        <f t="shared" si="292"/>
        <v>95</v>
      </c>
      <c r="C18732">
        <v>19</v>
      </c>
      <c r="D18732">
        <v>76</v>
      </c>
    </row>
    <row r="18733" spans="1:4" x14ac:dyDescent="0.25">
      <c r="A18733">
        <v>18732</v>
      </c>
      <c r="B18733">
        <f t="shared" si="292"/>
        <v>95</v>
      </c>
      <c r="C18733">
        <v>19</v>
      </c>
      <c r="D18733">
        <v>76</v>
      </c>
    </row>
    <row r="18734" spans="1:4" x14ac:dyDescent="0.25">
      <c r="A18734">
        <v>18733</v>
      </c>
      <c r="B18734">
        <f t="shared" si="292"/>
        <v>95</v>
      </c>
      <c r="C18734">
        <v>19</v>
      </c>
      <c r="D18734">
        <v>76</v>
      </c>
    </row>
    <row r="18735" spans="1:4" x14ac:dyDescent="0.25">
      <c r="A18735">
        <v>18734</v>
      </c>
      <c r="B18735">
        <f t="shared" si="292"/>
        <v>95</v>
      </c>
      <c r="C18735">
        <v>19</v>
      </c>
      <c r="D18735">
        <v>76</v>
      </c>
    </row>
    <row r="18736" spans="1:4" x14ac:dyDescent="0.25">
      <c r="A18736">
        <v>18735</v>
      </c>
      <c r="B18736">
        <f t="shared" si="292"/>
        <v>95</v>
      </c>
      <c r="C18736">
        <v>19</v>
      </c>
      <c r="D18736">
        <v>76</v>
      </c>
    </row>
    <row r="18737" spans="1:4" x14ac:dyDescent="0.25">
      <c r="A18737">
        <v>18736</v>
      </c>
      <c r="B18737">
        <f t="shared" si="292"/>
        <v>95</v>
      </c>
      <c r="C18737">
        <v>19</v>
      </c>
      <c r="D18737">
        <v>76</v>
      </c>
    </row>
    <row r="18738" spans="1:4" x14ac:dyDescent="0.25">
      <c r="A18738">
        <v>18737</v>
      </c>
      <c r="B18738">
        <f t="shared" si="292"/>
        <v>95</v>
      </c>
      <c r="C18738">
        <v>19</v>
      </c>
      <c r="D18738">
        <v>76</v>
      </c>
    </row>
    <row r="18739" spans="1:4" x14ac:dyDescent="0.25">
      <c r="A18739">
        <v>18738</v>
      </c>
      <c r="B18739">
        <f t="shared" si="292"/>
        <v>95</v>
      </c>
      <c r="C18739">
        <v>19</v>
      </c>
      <c r="D18739">
        <v>76</v>
      </c>
    </row>
    <row r="18740" spans="1:4" x14ac:dyDescent="0.25">
      <c r="A18740">
        <v>18739</v>
      </c>
      <c r="B18740">
        <f t="shared" si="292"/>
        <v>95</v>
      </c>
      <c r="C18740">
        <v>19</v>
      </c>
      <c r="D18740">
        <v>76</v>
      </c>
    </row>
    <row r="18741" spans="1:4" x14ac:dyDescent="0.25">
      <c r="A18741">
        <v>18740</v>
      </c>
      <c r="B18741">
        <f t="shared" si="292"/>
        <v>95</v>
      </c>
      <c r="C18741">
        <v>19</v>
      </c>
      <c r="D18741">
        <v>76</v>
      </c>
    </row>
    <row r="18742" spans="1:4" x14ac:dyDescent="0.25">
      <c r="A18742">
        <v>18741</v>
      </c>
      <c r="B18742">
        <f t="shared" si="292"/>
        <v>95</v>
      </c>
      <c r="C18742">
        <v>19</v>
      </c>
      <c r="D18742">
        <v>76</v>
      </c>
    </row>
    <row r="18743" spans="1:4" x14ac:dyDescent="0.25">
      <c r="A18743">
        <v>18742</v>
      </c>
      <c r="B18743">
        <f t="shared" si="292"/>
        <v>95</v>
      </c>
      <c r="C18743">
        <v>19</v>
      </c>
      <c r="D18743">
        <v>76</v>
      </c>
    </row>
    <row r="18744" spans="1:4" x14ac:dyDescent="0.25">
      <c r="A18744">
        <v>18743</v>
      </c>
      <c r="B18744">
        <f t="shared" si="292"/>
        <v>95</v>
      </c>
      <c r="C18744">
        <v>19</v>
      </c>
      <c r="D18744">
        <v>76</v>
      </c>
    </row>
    <row r="18745" spans="1:4" x14ac:dyDescent="0.25">
      <c r="A18745">
        <v>18744</v>
      </c>
      <c r="B18745">
        <f t="shared" si="292"/>
        <v>95</v>
      </c>
      <c r="C18745">
        <v>19</v>
      </c>
      <c r="D18745">
        <v>76</v>
      </c>
    </row>
    <row r="18746" spans="1:4" x14ac:dyDescent="0.25">
      <c r="A18746">
        <v>18745</v>
      </c>
      <c r="B18746">
        <f t="shared" si="292"/>
        <v>95</v>
      </c>
      <c r="C18746">
        <v>19</v>
      </c>
      <c r="D18746">
        <v>76</v>
      </c>
    </row>
    <row r="18747" spans="1:4" x14ac:dyDescent="0.25">
      <c r="A18747">
        <v>18746</v>
      </c>
      <c r="B18747">
        <f t="shared" si="292"/>
        <v>95</v>
      </c>
      <c r="C18747">
        <v>19</v>
      </c>
      <c r="D18747">
        <v>76</v>
      </c>
    </row>
    <row r="18748" spans="1:4" x14ac:dyDescent="0.25">
      <c r="A18748">
        <v>18747</v>
      </c>
      <c r="B18748">
        <f t="shared" si="292"/>
        <v>95</v>
      </c>
      <c r="C18748">
        <v>19</v>
      </c>
      <c r="D18748">
        <v>76</v>
      </c>
    </row>
    <row r="18749" spans="1:4" x14ac:dyDescent="0.25">
      <c r="A18749">
        <v>18748</v>
      </c>
      <c r="B18749">
        <f t="shared" si="292"/>
        <v>95</v>
      </c>
      <c r="C18749">
        <v>19</v>
      </c>
      <c r="D18749">
        <v>76</v>
      </c>
    </row>
    <row r="18750" spans="1:4" x14ac:dyDescent="0.25">
      <c r="A18750">
        <v>18749</v>
      </c>
      <c r="B18750">
        <f t="shared" si="292"/>
        <v>95</v>
      </c>
      <c r="C18750">
        <v>19</v>
      </c>
      <c r="D18750">
        <v>76</v>
      </c>
    </row>
    <row r="18751" spans="1:4" x14ac:dyDescent="0.25">
      <c r="A18751">
        <v>18750</v>
      </c>
      <c r="B18751">
        <f t="shared" si="292"/>
        <v>95</v>
      </c>
      <c r="C18751">
        <v>19</v>
      </c>
      <c r="D18751">
        <v>76</v>
      </c>
    </row>
    <row r="18752" spans="1:4" x14ac:dyDescent="0.25">
      <c r="A18752">
        <v>18751</v>
      </c>
      <c r="B18752">
        <f t="shared" si="292"/>
        <v>95</v>
      </c>
      <c r="C18752">
        <v>19</v>
      </c>
      <c r="D18752">
        <v>76</v>
      </c>
    </row>
    <row r="18753" spans="1:4" x14ac:dyDescent="0.25">
      <c r="A18753">
        <v>18752</v>
      </c>
      <c r="B18753">
        <f t="shared" si="292"/>
        <v>95</v>
      </c>
      <c r="C18753">
        <v>19</v>
      </c>
      <c r="D18753">
        <v>76</v>
      </c>
    </row>
    <row r="18754" spans="1:4" x14ac:dyDescent="0.25">
      <c r="A18754">
        <v>18753</v>
      </c>
      <c r="B18754">
        <f t="shared" si="292"/>
        <v>95</v>
      </c>
      <c r="C18754">
        <v>19</v>
      </c>
      <c r="D18754">
        <v>76</v>
      </c>
    </row>
    <row r="18755" spans="1:4" x14ac:dyDescent="0.25">
      <c r="A18755">
        <v>18754</v>
      </c>
      <c r="B18755">
        <f t="shared" si="292"/>
        <v>95</v>
      </c>
      <c r="C18755">
        <v>19</v>
      </c>
      <c r="D18755">
        <v>76</v>
      </c>
    </row>
    <row r="18756" spans="1:4" x14ac:dyDescent="0.25">
      <c r="A18756">
        <v>18755</v>
      </c>
      <c r="B18756">
        <f t="shared" si="292"/>
        <v>95</v>
      </c>
      <c r="C18756">
        <v>19</v>
      </c>
      <c r="D18756">
        <v>76</v>
      </c>
    </row>
    <row r="18757" spans="1:4" x14ac:dyDescent="0.25">
      <c r="A18757">
        <v>18756</v>
      </c>
      <c r="B18757">
        <f t="shared" si="292"/>
        <v>95</v>
      </c>
      <c r="C18757">
        <v>19</v>
      </c>
      <c r="D18757">
        <v>76</v>
      </c>
    </row>
    <row r="18758" spans="1:4" x14ac:dyDescent="0.25">
      <c r="A18758">
        <v>18757</v>
      </c>
      <c r="B18758">
        <f t="shared" si="292"/>
        <v>95</v>
      </c>
      <c r="C18758">
        <v>19</v>
      </c>
      <c r="D18758">
        <v>76</v>
      </c>
    </row>
    <row r="18759" spans="1:4" x14ac:dyDescent="0.25">
      <c r="A18759">
        <v>18758</v>
      </c>
      <c r="B18759">
        <f t="shared" ref="B18759:B18822" si="293">SUM(C18759:D18759)</f>
        <v>95</v>
      </c>
      <c r="C18759">
        <v>19</v>
      </c>
      <c r="D18759">
        <v>76</v>
      </c>
    </row>
    <row r="18760" spans="1:4" x14ac:dyDescent="0.25">
      <c r="A18760">
        <v>18759</v>
      </c>
      <c r="B18760">
        <f t="shared" si="293"/>
        <v>95</v>
      </c>
      <c r="C18760">
        <v>19</v>
      </c>
      <c r="D18760">
        <v>76</v>
      </c>
    </row>
    <row r="18761" spans="1:4" x14ac:dyDescent="0.25">
      <c r="A18761">
        <v>18760</v>
      </c>
      <c r="B18761">
        <f t="shared" si="293"/>
        <v>95</v>
      </c>
      <c r="C18761">
        <v>19</v>
      </c>
      <c r="D18761">
        <v>76</v>
      </c>
    </row>
    <row r="18762" spans="1:4" x14ac:dyDescent="0.25">
      <c r="A18762">
        <v>18761</v>
      </c>
      <c r="B18762">
        <f t="shared" si="293"/>
        <v>95</v>
      </c>
      <c r="C18762">
        <v>19</v>
      </c>
      <c r="D18762">
        <v>76</v>
      </c>
    </row>
    <row r="18763" spans="1:4" x14ac:dyDescent="0.25">
      <c r="A18763">
        <v>18762</v>
      </c>
      <c r="B18763">
        <f t="shared" si="293"/>
        <v>95</v>
      </c>
      <c r="C18763">
        <v>19</v>
      </c>
      <c r="D18763">
        <v>76</v>
      </c>
    </row>
    <row r="18764" spans="1:4" x14ac:dyDescent="0.25">
      <c r="A18764">
        <v>18763</v>
      </c>
      <c r="B18764">
        <f t="shared" si="293"/>
        <v>95</v>
      </c>
      <c r="C18764">
        <v>19</v>
      </c>
      <c r="D18764">
        <v>76</v>
      </c>
    </row>
    <row r="18765" spans="1:4" x14ac:dyDescent="0.25">
      <c r="A18765">
        <v>18764</v>
      </c>
      <c r="B18765">
        <f t="shared" si="293"/>
        <v>95</v>
      </c>
      <c r="C18765">
        <v>19</v>
      </c>
      <c r="D18765">
        <v>76</v>
      </c>
    </row>
    <row r="18766" spans="1:4" x14ac:dyDescent="0.25">
      <c r="A18766">
        <v>18765</v>
      </c>
      <c r="B18766">
        <f t="shared" si="293"/>
        <v>95</v>
      </c>
      <c r="C18766">
        <v>19</v>
      </c>
      <c r="D18766">
        <v>76</v>
      </c>
    </row>
    <row r="18767" spans="1:4" x14ac:dyDescent="0.25">
      <c r="A18767">
        <v>18766</v>
      </c>
      <c r="B18767">
        <f t="shared" si="293"/>
        <v>95</v>
      </c>
      <c r="C18767">
        <v>19</v>
      </c>
      <c r="D18767">
        <v>76</v>
      </c>
    </row>
    <row r="18768" spans="1:4" x14ac:dyDescent="0.25">
      <c r="A18768">
        <v>18767</v>
      </c>
      <c r="B18768">
        <f t="shared" si="293"/>
        <v>95</v>
      </c>
      <c r="C18768">
        <v>19</v>
      </c>
      <c r="D18768">
        <v>76</v>
      </c>
    </row>
    <row r="18769" spans="1:4" x14ac:dyDescent="0.25">
      <c r="A18769">
        <v>18768</v>
      </c>
      <c r="B18769">
        <f t="shared" si="293"/>
        <v>95</v>
      </c>
      <c r="C18769">
        <v>19</v>
      </c>
      <c r="D18769">
        <v>76</v>
      </c>
    </row>
    <row r="18770" spans="1:4" x14ac:dyDescent="0.25">
      <c r="A18770">
        <v>18769</v>
      </c>
      <c r="B18770">
        <f t="shared" si="293"/>
        <v>95</v>
      </c>
      <c r="C18770">
        <v>19</v>
      </c>
      <c r="D18770">
        <v>76</v>
      </c>
    </row>
    <row r="18771" spans="1:4" x14ac:dyDescent="0.25">
      <c r="A18771">
        <v>18770</v>
      </c>
      <c r="B18771">
        <f t="shared" si="293"/>
        <v>95</v>
      </c>
      <c r="C18771">
        <v>19</v>
      </c>
      <c r="D18771">
        <v>76</v>
      </c>
    </row>
    <row r="18772" spans="1:4" x14ac:dyDescent="0.25">
      <c r="A18772">
        <v>18771</v>
      </c>
      <c r="B18772">
        <f t="shared" si="293"/>
        <v>95</v>
      </c>
      <c r="C18772">
        <v>19</v>
      </c>
      <c r="D18772">
        <v>76</v>
      </c>
    </row>
    <row r="18773" spans="1:4" x14ac:dyDescent="0.25">
      <c r="A18773">
        <v>18772</v>
      </c>
      <c r="B18773">
        <f t="shared" si="293"/>
        <v>95</v>
      </c>
      <c r="C18773">
        <v>19</v>
      </c>
      <c r="D18773">
        <v>76</v>
      </c>
    </row>
    <row r="18774" spans="1:4" x14ac:dyDescent="0.25">
      <c r="A18774">
        <v>18773</v>
      </c>
      <c r="B18774">
        <f t="shared" si="293"/>
        <v>95</v>
      </c>
      <c r="C18774">
        <v>19</v>
      </c>
      <c r="D18774">
        <v>76</v>
      </c>
    </row>
    <row r="18775" spans="1:4" x14ac:dyDescent="0.25">
      <c r="A18775">
        <v>18774</v>
      </c>
      <c r="B18775">
        <f t="shared" si="293"/>
        <v>95</v>
      </c>
      <c r="C18775">
        <v>19</v>
      </c>
      <c r="D18775">
        <v>76</v>
      </c>
    </row>
    <row r="18776" spans="1:4" x14ac:dyDescent="0.25">
      <c r="A18776">
        <v>18775</v>
      </c>
      <c r="B18776">
        <f t="shared" si="293"/>
        <v>95</v>
      </c>
      <c r="C18776">
        <v>19</v>
      </c>
      <c r="D18776">
        <v>76</v>
      </c>
    </row>
    <row r="18777" spans="1:4" x14ac:dyDescent="0.25">
      <c r="A18777">
        <v>18776</v>
      </c>
      <c r="B18777">
        <f t="shared" si="293"/>
        <v>95</v>
      </c>
      <c r="C18777">
        <v>19</v>
      </c>
      <c r="D18777">
        <v>76</v>
      </c>
    </row>
    <row r="18778" spans="1:4" x14ac:dyDescent="0.25">
      <c r="A18778">
        <v>18777</v>
      </c>
      <c r="B18778">
        <f t="shared" si="293"/>
        <v>95</v>
      </c>
      <c r="C18778">
        <v>19</v>
      </c>
      <c r="D18778">
        <v>76</v>
      </c>
    </row>
    <row r="18779" spans="1:4" x14ac:dyDescent="0.25">
      <c r="A18779">
        <v>18778</v>
      </c>
      <c r="B18779">
        <f t="shared" si="293"/>
        <v>95</v>
      </c>
      <c r="C18779">
        <v>19</v>
      </c>
      <c r="D18779">
        <v>76</v>
      </c>
    </row>
    <row r="18780" spans="1:4" x14ac:dyDescent="0.25">
      <c r="A18780">
        <v>18779</v>
      </c>
      <c r="B18780">
        <f t="shared" si="293"/>
        <v>95</v>
      </c>
      <c r="C18780">
        <v>19</v>
      </c>
      <c r="D18780">
        <v>76</v>
      </c>
    </row>
    <row r="18781" spans="1:4" x14ac:dyDescent="0.25">
      <c r="A18781">
        <v>18780</v>
      </c>
      <c r="B18781">
        <f t="shared" si="293"/>
        <v>95</v>
      </c>
      <c r="C18781">
        <v>19</v>
      </c>
      <c r="D18781">
        <v>76</v>
      </c>
    </row>
    <row r="18782" spans="1:4" x14ac:dyDescent="0.25">
      <c r="A18782">
        <v>18781</v>
      </c>
      <c r="B18782">
        <f t="shared" si="293"/>
        <v>95</v>
      </c>
      <c r="C18782">
        <v>19</v>
      </c>
      <c r="D18782">
        <v>76</v>
      </c>
    </row>
    <row r="18783" spans="1:4" x14ac:dyDescent="0.25">
      <c r="A18783">
        <v>18782</v>
      </c>
      <c r="B18783">
        <f t="shared" si="293"/>
        <v>95</v>
      </c>
      <c r="C18783">
        <v>19</v>
      </c>
      <c r="D18783">
        <v>76</v>
      </c>
    </row>
    <row r="18784" spans="1:4" x14ac:dyDescent="0.25">
      <c r="A18784">
        <v>18783</v>
      </c>
      <c r="B18784">
        <f t="shared" si="293"/>
        <v>95</v>
      </c>
      <c r="C18784">
        <v>19</v>
      </c>
      <c r="D18784">
        <v>76</v>
      </c>
    </row>
    <row r="18785" spans="1:4" x14ac:dyDescent="0.25">
      <c r="A18785">
        <v>18784</v>
      </c>
      <c r="B18785">
        <f t="shared" si="293"/>
        <v>95</v>
      </c>
      <c r="C18785">
        <v>19</v>
      </c>
      <c r="D18785">
        <v>76</v>
      </c>
    </row>
    <row r="18786" spans="1:4" x14ac:dyDescent="0.25">
      <c r="A18786">
        <v>18785</v>
      </c>
      <c r="B18786">
        <f t="shared" si="293"/>
        <v>95</v>
      </c>
      <c r="C18786">
        <v>19</v>
      </c>
      <c r="D18786">
        <v>76</v>
      </c>
    </row>
    <row r="18787" spans="1:4" x14ac:dyDescent="0.25">
      <c r="A18787">
        <v>18786</v>
      </c>
      <c r="B18787">
        <f t="shared" si="293"/>
        <v>95</v>
      </c>
      <c r="C18787">
        <v>19</v>
      </c>
      <c r="D18787">
        <v>76</v>
      </c>
    </row>
    <row r="18788" spans="1:4" x14ac:dyDescent="0.25">
      <c r="A18788">
        <v>18787</v>
      </c>
      <c r="B18788">
        <f t="shared" si="293"/>
        <v>95</v>
      </c>
      <c r="C18788">
        <v>19</v>
      </c>
      <c r="D18788">
        <v>76</v>
      </c>
    </row>
    <row r="18789" spans="1:4" x14ac:dyDescent="0.25">
      <c r="A18789">
        <v>18788</v>
      </c>
      <c r="B18789">
        <f t="shared" si="293"/>
        <v>95</v>
      </c>
      <c r="C18789">
        <v>19</v>
      </c>
      <c r="D18789">
        <v>76</v>
      </c>
    </row>
    <row r="18790" spans="1:4" x14ac:dyDescent="0.25">
      <c r="A18790">
        <v>18789</v>
      </c>
      <c r="B18790">
        <f t="shared" si="293"/>
        <v>95</v>
      </c>
      <c r="C18790">
        <v>19</v>
      </c>
      <c r="D18790">
        <v>76</v>
      </c>
    </row>
    <row r="18791" spans="1:4" x14ac:dyDescent="0.25">
      <c r="A18791">
        <v>18790</v>
      </c>
      <c r="B18791">
        <f t="shared" si="293"/>
        <v>95</v>
      </c>
      <c r="C18791">
        <v>19</v>
      </c>
      <c r="D18791">
        <v>76</v>
      </c>
    </row>
    <row r="18792" spans="1:4" x14ac:dyDescent="0.25">
      <c r="A18792">
        <v>18791</v>
      </c>
      <c r="B18792">
        <f t="shared" si="293"/>
        <v>95</v>
      </c>
      <c r="C18792">
        <v>19</v>
      </c>
      <c r="D18792">
        <v>76</v>
      </c>
    </row>
    <row r="18793" spans="1:4" x14ac:dyDescent="0.25">
      <c r="A18793">
        <v>18792</v>
      </c>
      <c r="B18793">
        <f t="shared" si="293"/>
        <v>95</v>
      </c>
      <c r="C18793">
        <v>19</v>
      </c>
      <c r="D18793">
        <v>76</v>
      </c>
    </row>
    <row r="18794" spans="1:4" x14ac:dyDescent="0.25">
      <c r="A18794">
        <v>18793</v>
      </c>
      <c r="B18794">
        <f t="shared" si="293"/>
        <v>95</v>
      </c>
      <c r="C18794">
        <v>19</v>
      </c>
      <c r="D18794">
        <v>76</v>
      </c>
    </row>
    <row r="18795" spans="1:4" x14ac:dyDescent="0.25">
      <c r="A18795">
        <v>18794</v>
      </c>
      <c r="B18795">
        <f t="shared" si="293"/>
        <v>95</v>
      </c>
      <c r="C18795">
        <v>19</v>
      </c>
      <c r="D18795">
        <v>76</v>
      </c>
    </row>
    <row r="18796" spans="1:4" x14ac:dyDescent="0.25">
      <c r="A18796">
        <v>18795</v>
      </c>
      <c r="B18796">
        <f t="shared" si="293"/>
        <v>95</v>
      </c>
      <c r="C18796">
        <v>19</v>
      </c>
      <c r="D18796">
        <v>76</v>
      </c>
    </row>
    <row r="18797" spans="1:4" x14ac:dyDescent="0.25">
      <c r="A18797">
        <v>18796</v>
      </c>
      <c r="B18797">
        <f t="shared" si="293"/>
        <v>95</v>
      </c>
      <c r="C18797">
        <v>19</v>
      </c>
      <c r="D18797">
        <v>76</v>
      </c>
    </row>
    <row r="18798" spans="1:4" x14ac:dyDescent="0.25">
      <c r="A18798">
        <v>18797</v>
      </c>
      <c r="B18798">
        <f t="shared" si="293"/>
        <v>95</v>
      </c>
      <c r="C18798">
        <v>19</v>
      </c>
      <c r="D18798">
        <v>76</v>
      </c>
    </row>
    <row r="18799" spans="1:4" x14ac:dyDescent="0.25">
      <c r="A18799">
        <v>18798</v>
      </c>
      <c r="B18799">
        <f t="shared" si="293"/>
        <v>95</v>
      </c>
      <c r="C18799">
        <v>19</v>
      </c>
      <c r="D18799">
        <v>76</v>
      </c>
    </row>
    <row r="18800" spans="1:4" x14ac:dyDescent="0.25">
      <c r="A18800">
        <v>18799</v>
      </c>
      <c r="B18800">
        <f t="shared" si="293"/>
        <v>95</v>
      </c>
      <c r="C18800">
        <v>19</v>
      </c>
      <c r="D18800">
        <v>76</v>
      </c>
    </row>
    <row r="18801" spans="1:4" x14ac:dyDescent="0.25">
      <c r="A18801">
        <v>18800</v>
      </c>
      <c r="B18801">
        <f t="shared" si="293"/>
        <v>95</v>
      </c>
      <c r="C18801">
        <v>19</v>
      </c>
      <c r="D18801">
        <v>76</v>
      </c>
    </row>
    <row r="18802" spans="1:4" x14ac:dyDescent="0.25">
      <c r="A18802">
        <v>18801</v>
      </c>
      <c r="B18802">
        <f t="shared" si="293"/>
        <v>95</v>
      </c>
      <c r="C18802">
        <v>19</v>
      </c>
      <c r="D18802">
        <v>76</v>
      </c>
    </row>
    <row r="18803" spans="1:4" x14ac:dyDescent="0.25">
      <c r="A18803">
        <v>18802</v>
      </c>
      <c r="B18803">
        <f t="shared" si="293"/>
        <v>95</v>
      </c>
      <c r="C18803">
        <v>19</v>
      </c>
      <c r="D18803">
        <v>76</v>
      </c>
    </row>
    <row r="18804" spans="1:4" x14ac:dyDescent="0.25">
      <c r="A18804">
        <v>18803</v>
      </c>
      <c r="B18804">
        <f t="shared" si="293"/>
        <v>95</v>
      </c>
      <c r="C18804">
        <v>19</v>
      </c>
      <c r="D18804">
        <v>76</v>
      </c>
    </row>
    <row r="18805" spans="1:4" x14ac:dyDescent="0.25">
      <c r="A18805">
        <v>18804</v>
      </c>
      <c r="B18805">
        <f t="shared" si="293"/>
        <v>95</v>
      </c>
      <c r="C18805">
        <v>19</v>
      </c>
      <c r="D18805">
        <v>76</v>
      </c>
    </row>
    <row r="18806" spans="1:4" x14ac:dyDescent="0.25">
      <c r="A18806">
        <v>18805</v>
      </c>
      <c r="B18806">
        <f t="shared" si="293"/>
        <v>95</v>
      </c>
      <c r="C18806">
        <v>19</v>
      </c>
      <c r="D18806">
        <v>76</v>
      </c>
    </row>
    <row r="18807" spans="1:4" x14ac:dyDescent="0.25">
      <c r="A18807">
        <v>18806</v>
      </c>
      <c r="B18807">
        <f t="shared" si="293"/>
        <v>95</v>
      </c>
      <c r="C18807">
        <v>19</v>
      </c>
      <c r="D18807">
        <v>76</v>
      </c>
    </row>
    <row r="18808" spans="1:4" x14ac:dyDescent="0.25">
      <c r="A18808">
        <v>18807</v>
      </c>
      <c r="B18808">
        <f t="shared" si="293"/>
        <v>95</v>
      </c>
      <c r="C18808">
        <v>19</v>
      </c>
      <c r="D18808">
        <v>76</v>
      </c>
    </row>
    <row r="18809" spans="1:4" x14ac:dyDescent="0.25">
      <c r="A18809">
        <v>18808</v>
      </c>
      <c r="B18809">
        <f t="shared" si="293"/>
        <v>95</v>
      </c>
      <c r="C18809">
        <v>19</v>
      </c>
      <c r="D18809">
        <v>76</v>
      </c>
    </row>
    <row r="18810" spans="1:4" x14ac:dyDescent="0.25">
      <c r="A18810">
        <v>18809</v>
      </c>
      <c r="B18810">
        <f t="shared" si="293"/>
        <v>95</v>
      </c>
      <c r="C18810">
        <v>19</v>
      </c>
      <c r="D18810">
        <v>76</v>
      </c>
    </row>
    <row r="18811" spans="1:4" x14ac:dyDescent="0.25">
      <c r="A18811">
        <v>18810</v>
      </c>
      <c r="B18811">
        <f t="shared" si="293"/>
        <v>95</v>
      </c>
      <c r="C18811">
        <v>19</v>
      </c>
      <c r="D18811">
        <v>76</v>
      </c>
    </row>
    <row r="18812" spans="1:4" x14ac:dyDescent="0.25">
      <c r="A18812">
        <v>18811</v>
      </c>
      <c r="B18812">
        <f t="shared" si="293"/>
        <v>95</v>
      </c>
      <c r="C18812">
        <v>19</v>
      </c>
      <c r="D18812">
        <v>76</v>
      </c>
    </row>
    <row r="18813" spans="1:4" x14ac:dyDescent="0.25">
      <c r="A18813">
        <v>18812</v>
      </c>
      <c r="B18813">
        <f t="shared" si="293"/>
        <v>95</v>
      </c>
      <c r="C18813">
        <v>19</v>
      </c>
      <c r="D18813">
        <v>76</v>
      </c>
    </row>
    <row r="18814" spans="1:4" x14ac:dyDescent="0.25">
      <c r="A18814">
        <v>18813</v>
      </c>
      <c r="B18814">
        <f t="shared" si="293"/>
        <v>95</v>
      </c>
      <c r="C18814">
        <v>19</v>
      </c>
      <c r="D18814">
        <v>76</v>
      </c>
    </row>
    <row r="18815" spans="1:4" x14ac:dyDescent="0.25">
      <c r="A18815">
        <v>18814</v>
      </c>
      <c r="B18815">
        <f t="shared" si="293"/>
        <v>95</v>
      </c>
      <c r="C18815">
        <v>19</v>
      </c>
      <c r="D18815">
        <v>76</v>
      </c>
    </row>
    <row r="18816" spans="1:4" x14ac:dyDescent="0.25">
      <c r="A18816">
        <v>18815</v>
      </c>
      <c r="B18816">
        <f t="shared" si="293"/>
        <v>95</v>
      </c>
      <c r="C18816">
        <v>19</v>
      </c>
      <c r="D18816">
        <v>76</v>
      </c>
    </row>
    <row r="18817" spans="1:4" x14ac:dyDescent="0.25">
      <c r="A18817">
        <v>18816</v>
      </c>
      <c r="B18817">
        <f t="shared" si="293"/>
        <v>95</v>
      </c>
      <c r="C18817">
        <v>19</v>
      </c>
      <c r="D18817">
        <v>76</v>
      </c>
    </row>
    <row r="18818" spans="1:4" x14ac:dyDescent="0.25">
      <c r="A18818">
        <v>18817</v>
      </c>
      <c r="B18818">
        <f t="shared" si="293"/>
        <v>95</v>
      </c>
      <c r="C18818">
        <v>19</v>
      </c>
      <c r="D18818">
        <v>76</v>
      </c>
    </row>
    <row r="18819" spans="1:4" x14ac:dyDescent="0.25">
      <c r="A18819">
        <v>18818</v>
      </c>
      <c r="B18819">
        <f t="shared" si="293"/>
        <v>95</v>
      </c>
      <c r="C18819">
        <v>19</v>
      </c>
      <c r="D18819">
        <v>76</v>
      </c>
    </row>
    <row r="18820" spans="1:4" x14ac:dyDescent="0.25">
      <c r="A18820">
        <v>18819</v>
      </c>
      <c r="B18820">
        <f t="shared" si="293"/>
        <v>95</v>
      </c>
      <c r="C18820">
        <v>19</v>
      </c>
      <c r="D18820">
        <v>76</v>
      </c>
    </row>
    <row r="18821" spans="1:4" x14ac:dyDescent="0.25">
      <c r="A18821">
        <v>18820</v>
      </c>
      <c r="B18821">
        <f t="shared" si="293"/>
        <v>95</v>
      </c>
      <c r="C18821">
        <v>19</v>
      </c>
      <c r="D18821">
        <v>76</v>
      </c>
    </row>
    <row r="18822" spans="1:4" x14ac:dyDescent="0.25">
      <c r="A18822">
        <v>18821</v>
      </c>
      <c r="B18822">
        <f t="shared" si="293"/>
        <v>95</v>
      </c>
      <c r="C18822">
        <v>19</v>
      </c>
      <c r="D18822">
        <v>76</v>
      </c>
    </row>
    <row r="18823" spans="1:4" x14ac:dyDescent="0.25">
      <c r="A18823">
        <v>18822</v>
      </c>
      <c r="B18823">
        <f t="shared" ref="B18823:B18886" si="294">SUM(C18823:D18823)</f>
        <v>95</v>
      </c>
      <c r="C18823">
        <v>19</v>
      </c>
      <c r="D18823">
        <v>76</v>
      </c>
    </row>
    <row r="18824" spans="1:4" x14ac:dyDescent="0.25">
      <c r="A18824">
        <v>18823</v>
      </c>
      <c r="B18824">
        <f t="shared" si="294"/>
        <v>95</v>
      </c>
      <c r="C18824">
        <v>19</v>
      </c>
      <c r="D18824">
        <v>76</v>
      </c>
    </row>
    <row r="18825" spans="1:4" x14ac:dyDescent="0.25">
      <c r="A18825">
        <v>18824</v>
      </c>
      <c r="B18825">
        <f t="shared" si="294"/>
        <v>95</v>
      </c>
      <c r="C18825">
        <v>19</v>
      </c>
      <c r="D18825">
        <v>76</v>
      </c>
    </row>
    <row r="18826" spans="1:4" x14ac:dyDescent="0.25">
      <c r="A18826">
        <v>18825</v>
      </c>
      <c r="B18826">
        <f t="shared" si="294"/>
        <v>95</v>
      </c>
      <c r="C18826">
        <v>19</v>
      </c>
      <c r="D18826">
        <v>76</v>
      </c>
    </row>
    <row r="18827" spans="1:4" x14ac:dyDescent="0.25">
      <c r="A18827">
        <v>18826</v>
      </c>
      <c r="B18827">
        <f t="shared" si="294"/>
        <v>95</v>
      </c>
      <c r="C18827">
        <v>19</v>
      </c>
      <c r="D18827">
        <v>76</v>
      </c>
    </row>
    <row r="18828" spans="1:4" x14ac:dyDescent="0.25">
      <c r="A18828">
        <v>18827</v>
      </c>
      <c r="B18828">
        <f t="shared" si="294"/>
        <v>95</v>
      </c>
      <c r="C18828">
        <v>19</v>
      </c>
      <c r="D18828">
        <v>76</v>
      </c>
    </row>
    <row r="18829" spans="1:4" x14ac:dyDescent="0.25">
      <c r="A18829">
        <v>18828</v>
      </c>
      <c r="B18829">
        <f t="shared" si="294"/>
        <v>95</v>
      </c>
      <c r="C18829">
        <v>19</v>
      </c>
      <c r="D18829">
        <v>76</v>
      </c>
    </row>
    <row r="18830" spans="1:4" x14ac:dyDescent="0.25">
      <c r="A18830">
        <v>18829</v>
      </c>
      <c r="B18830">
        <f t="shared" si="294"/>
        <v>95</v>
      </c>
      <c r="C18830">
        <v>19</v>
      </c>
      <c r="D18830">
        <v>76</v>
      </c>
    </row>
    <row r="18831" spans="1:4" x14ac:dyDescent="0.25">
      <c r="A18831">
        <v>18830</v>
      </c>
      <c r="B18831">
        <f t="shared" si="294"/>
        <v>95</v>
      </c>
      <c r="C18831">
        <v>19</v>
      </c>
      <c r="D18831">
        <v>76</v>
      </c>
    </row>
    <row r="18832" spans="1:4" x14ac:dyDescent="0.25">
      <c r="A18832">
        <v>18831</v>
      </c>
      <c r="B18832">
        <f t="shared" si="294"/>
        <v>95</v>
      </c>
      <c r="C18832">
        <v>19</v>
      </c>
      <c r="D18832">
        <v>76</v>
      </c>
    </row>
    <row r="18833" spans="1:4" x14ac:dyDescent="0.25">
      <c r="A18833">
        <v>18832</v>
      </c>
      <c r="B18833">
        <f t="shared" si="294"/>
        <v>95</v>
      </c>
      <c r="C18833">
        <v>19</v>
      </c>
      <c r="D18833">
        <v>76</v>
      </c>
    </row>
    <row r="18834" spans="1:4" x14ac:dyDescent="0.25">
      <c r="A18834">
        <v>18833</v>
      </c>
      <c r="B18834">
        <f t="shared" si="294"/>
        <v>95</v>
      </c>
      <c r="C18834">
        <v>19</v>
      </c>
      <c r="D18834">
        <v>76</v>
      </c>
    </row>
    <row r="18835" spans="1:4" x14ac:dyDescent="0.25">
      <c r="A18835">
        <v>18834</v>
      </c>
      <c r="B18835">
        <f t="shared" si="294"/>
        <v>95</v>
      </c>
      <c r="C18835">
        <v>19</v>
      </c>
      <c r="D18835">
        <v>76</v>
      </c>
    </row>
    <row r="18836" spans="1:4" x14ac:dyDescent="0.25">
      <c r="A18836">
        <v>18835</v>
      </c>
      <c r="B18836">
        <f t="shared" si="294"/>
        <v>95</v>
      </c>
      <c r="C18836">
        <v>19</v>
      </c>
      <c r="D18836">
        <v>76</v>
      </c>
    </row>
    <row r="18837" spans="1:4" x14ac:dyDescent="0.25">
      <c r="A18837">
        <v>18836</v>
      </c>
      <c r="B18837">
        <f t="shared" si="294"/>
        <v>95</v>
      </c>
      <c r="C18837">
        <v>19</v>
      </c>
      <c r="D18837">
        <v>76</v>
      </c>
    </row>
    <row r="18838" spans="1:4" x14ac:dyDescent="0.25">
      <c r="A18838">
        <v>18837</v>
      </c>
      <c r="B18838">
        <f t="shared" si="294"/>
        <v>95</v>
      </c>
      <c r="C18838">
        <v>19</v>
      </c>
      <c r="D18838">
        <v>76</v>
      </c>
    </row>
    <row r="18839" spans="1:4" x14ac:dyDescent="0.25">
      <c r="A18839">
        <v>18838</v>
      </c>
      <c r="B18839">
        <f t="shared" si="294"/>
        <v>95</v>
      </c>
      <c r="C18839">
        <v>19</v>
      </c>
      <c r="D18839">
        <v>76</v>
      </c>
    </row>
    <row r="18840" spans="1:4" x14ac:dyDescent="0.25">
      <c r="A18840">
        <v>18839</v>
      </c>
      <c r="B18840">
        <f t="shared" si="294"/>
        <v>95</v>
      </c>
      <c r="C18840">
        <v>19</v>
      </c>
      <c r="D18840">
        <v>76</v>
      </c>
    </row>
    <row r="18841" spans="1:4" x14ac:dyDescent="0.25">
      <c r="A18841">
        <v>18840</v>
      </c>
      <c r="B18841">
        <f t="shared" si="294"/>
        <v>95</v>
      </c>
      <c r="C18841">
        <v>19</v>
      </c>
      <c r="D18841">
        <v>76</v>
      </c>
    </row>
    <row r="18842" spans="1:4" x14ac:dyDescent="0.25">
      <c r="A18842">
        <v>18841</v>
      </c>
      <c r="B18842">
        <f t="shared" si="294"/>
        <v>95</v>
      </c>
      <c r="C18842">
        <v>19</v>
      </c>
      <c r="D18842">
        <v>76</v>
      </c>
    </row>
    <row r="18843" spans="1:4" x14ac:dyDescent="0.25">
      <c r="A18843">
        <v>18842</v>
      </c>
      <c r="B18843">
        <f t="shared" si="294"/>
        <v>95</v>
      </c>
      <c r="C18843">
        <v>19</v>
      </c>
      <c r="D18843">
        <v>76</v>
      </c>
    </row>
    <row r="18844" spans="1:4" x14ac:dyDescent="0.25">
      <c r="A18844">
        <v>18843</v>
      </c>
      <c r="B18844">
        <f t="shared" si="294"/>
        <v>95</v>
      </c>
      <c r="C18844">
        <v>19</v>
      </c>
      <c r="D18844">
        <v>76</v>
      </c>
    </row>
    <row r="18845" spans="1:4" x14ac:dyDescent="0.25">
      <c r="A18845">
        <v>18844</v>
      </c>
      <c r="B18845">
        <f t="shared" si="294"/>
        <v>95</v>
      </c>
      <c r="C18845">
        <v>19</v>
      </c>
      <c r="D18845">
        <v>76</v>
      </c>
    </row>
    <row r="18846" spans="1:4" x14ac:dyDescent="0.25">
      <c r="A18846">
        <v>18845</v>
      </c>
      <c r="B18846">
        <f t="shared" si="294"/>
        <v>95</v>
      </c>
      <c r="C18846">
        <v>19</v>
      </c>
      <c r="D18846">
        <v>76</v>
      </c>
    </row>
    <row r="18847" spans="1:4" x14ac:dyDescent="0.25">
      <c r="A18847">
        <v>18846</v>
      </c>
      <c r="B18847">
        <f t="shared" si="294"/>
        <v>95</v>
      </c>
      <c r="C18847">
        <v>19</v>
      </c>
      <c r="D18847">
        <v>76</v>
      </c>
    </row>
    <row r="18848" spans="1:4" x14ac:dyDescent="0.25">
      <c r="A18848">
        <v>18847</v>
      </c>
      <c r="B18848">
        <f t="shared" si="294"/>
        <v>95</v>
      </c>
      <c r="C18848">
        <v>19</v>
      </c>
      <c r="D18848">
        <v>76</v>
      </c>
    </row>
    <row r="18849" spans="1:4" x14ac:dyDescent="0.25">
      <c r="A18849">
        <v>18848</v>
      </c>
      <c r="B18849">
        <f t="shared" si="294"/>
        <v>95</v>
      </c>
      <c r="C18849">
        <v>19</v>
      </c>
      <c r="D18849">
        <v>76</v>
      </c>
    </row>
    <row r="18850" spans="1:4" x14ac:dyDescent="0.25">
      <c r="A18850">
        <v>18849</v>
      </c>
      <c r="B18850">
        <f t="shared" si="294"/>
        <v>95</v>
      </c>
      <c r="C18850">
        <v>19</v>
      </c>
      <c r="D18850">
        <v>76</v>
      </c>
    </row>
    <row r="18851" spans="1:4" x14ac:dyDescent="0.25">
      <c r="A18851">
        <v>18850</v>
      </c>
      <c r="B18851">
        <f t="shared" si="294"/>
        <v>95</v>
      </c>
      <c r="C18851">
        <v>19</v>
      </c>
      <c r="D18851">
        <v>76</v>
      </c>
    </row>
    <row r="18852" spans="1:4" x14ac:dyDescent="0.25">
      <c r="A18852">
        <v>18851</v>
      </c>
      <c r="B18852">
        <f t="shared" si="294"/>
        <v>95</v>
      </c>
      <c r="C18852">
        <v>19</v>
      </c>
      <c r="D18852">
        <v>76</v>
      </c>
    </row>
    <row r="18853" spans="1:4" x14ac:dyDescent="0.25">
      <c r="A18853">
        <v>18852</v>
      </c>
      <c r="B18853">
        <f t="shared" si="294"/>
        <v>95</v>
      </c>
      <c r="C18853">
        <v>19</v>
      </c>
      <c r="D18853">
        <v>76</v>
      </c>
    </row>
    <row r="18854" spans="1:4" x14ac:dyDescent="0.25">
      <c r="A18854">
        <v>18853</v>
      </c>
      <c r="B18854">
        <f t="shared" si="294"/>
        <v>95</v>
      </c>
      <c r="C18854">
        <v>19</v>
      </c>
      <c r="D18854">
        <v>76</v>
      </c>
    </row>
    <row r="18855" spans="1:4" x14ac:dyDescent="0.25">
      <c r="A18855">
        <v>18854</v>
      </c>
      <c r="B18855">
        <f t="shared" si="294"/>
        <v>95</v>
      </c>
      <c r="C18855">
        <v>19</v>
      </c>
      <c r="D18855">
        <v>76</v>
      </c>
    </row>
    <row r="18856" spans="1:4" x14ac:dyDescent="0.25">
      <c r="A18856">
        <v>18855</v>
      </c>
      <c r="B18856">
        <f t="shared" si="294"/>
        <v>95</v>
      </c>
      <c r="C18856">
        <v>19</v>
      </c>
      <c r="D18856">
        <v>76</v>
      </c>
    </row>
    <row r="18857" spans="1:4" x14ac:dyDescent="0.25">
      <c r="A18857">
        <v>18856</v>
      </c>
      <c r="B18857">
        <f t="shared" si="294"/>
        <v>95</v>
      </c>
      <c r="C18857">
        <v>19</v>
      </c>
      <c r="D18857">
        <v>76</v>
      </c>
    </row>
    <row r="18858" spans="1:4" x14ac:dyDescent="0.25">
      <c r="A18858">
        <v>18857</v>
      </c>
      <c r="B18858">
        <f t="shared" si="294"/>
        <v>95</v>
      </c>
      <c r="C18858">
        <v>19</v>
      </c>
      <c r="D18858">
        <v>76</v>
      </c>
    </row>
    <row r="18859" spans="1:4" x14ac:dyDescent="0.25">
      <c r="A18859">
        <v>18858</v>
      </c>
      <c r="B18859">
        <f t="shared" si="294"/>
        <v>95</v>
      </c>
      <c r="C18859">
        <v>19</v>
      </c>
      <c r="D18859">
        <v>76</v>
      </c>
    </row>
    <row r="18860" spans="1:4" x14ac:dyDescent="0.25">
      <c r="A18860">
        <v>18859</v>
      </c>
      <c r="B18860">
        <f t="shared" si="294"/>
        <v>95</v>
      </c>
      <c r="C18860">
        <v>19</v>
      </c>
      <c r="D18860">
        <v>76</v>
      </c>
    </row>
    <row r="18861" spans="1:4" x14ac:dyDescent="0.25">
      <c r="A18861">
        <v>18860</v>
      </c>
      <c r="B18861">
        <f t="shared" si="294"/>
        <v>95</v>
      </c>
      <c r="C18861">
        <v>19</v>
      </c>
      <c r="D18861">
        <v>76</v>
      </c>
    </row>
    <row r="18862" spans="1:4" x14ac:dyDescent="0.25">
      <c r="A18862">
        <v>18861</v>
      </c>
      <c r="B18862">
        <f t="shared" si="294"/>
        <v>95</v>
      </c>
      <c r="C18862">
        <v>19</v>
      </c>
      <c r="D18862">
        <v>76</v>
      </c>
    </row>
    <row r="18863" spans="1:4" x14ac:dyDescent="0.25">
      <c r="A18863">
        <v>18862</v>
      </c>
      <c r="B18863">
        <f t="shared" si="294"/>
        <v>95</v>
      </c>
      <c r="C18863">
        <v>19</v>
      </c>
      <c r="D18863">
        <v>76</v>
      </c>
    </row>
    <row r="18864" spans="1:4" x14ac:dyDescent="0.25">
      <c r="A18864">
        <v>18863</v>
      </c>
      <c r="B18864">
        <f t="shared" si="294"/>
        <v>95</v>
      </c>
      <c r="C18864">
        <v>19</v>
      </c>
      <c r="D18864">
        <v>76</v>
      </c>
    </row>
    <row r="18865" spans="1:4" x14ac:dyDescent="0.25">
      <c r="A18865">
        <v>18864</v>
      </c>
      <c r="B18865">
        <f t="shared" si="294"/>
        <v>95</v>
      </c>
      <c r="C18865">
        <v>19</v>
      </c>
      <c r="D18865">
        <v>76</v>
      </c>
    </row>
    <row r="18866" spans="1:4" x14ac:dyDescent="0.25">
      <c r="A18866">
        <v>18865</v>
      </c>
      <c r="B18866">
        <f t="shared" si="294"/>
        <v>95</v>
      </c>
      <c r="C18866">
        <v>19</v>
      </c>
      <c r="D18866">
        <v>76</v>
      </c>
    </row>
    <row r="18867" spans="1:4" x14ac:dyDescent="0.25">
      <c r="A18867">
        <v>18866</v>
      </c>
      <c r="B18867">
        <f t="shared" si="294"/>
        <v>95</v>
      </c>
      <c r="C18867">
        <v>19</v>
      </c>
      <c r="D18867">
        <v>76</v>
      </c>
    </row>
    <row r="18868" spans="1:4" x14ac:dyDescent="0.25">
      <c r="A18868">
        <v>18867</v>
      </c>
      <c r="B18868">
        <f t="shared" si="294"/>
        <v>95</v>
      </c>
      <c r="C18868">
        <v>19</v>
      </c>
      <c r="D18868">
        <v>76</v>
      </c>
    </row>
    <row r="18869" spans="1:4" x14ac:dyDescent="0.25">
      <c r="A18869">
        <v>18868</v>
      </c>
      <c r="B18869">
        <f t="shared" si="294"/>
        <v>95</v>
      </c>
      <c r="C18869">
        <v>19</v>
      </c>
      <c r="D18869">
        <v>76</v>
      </c>
    </row>
    <row r="18870" spans="1:4" x14ac:dyDescent="0.25">
      <c r="A18870">
        <v>18869</v>
      </c>
      <c r="B18870">
        <f t="shared" si="294"/>
        <v>95</v>
      </c>
      <c r="C18870">
        <v>19</v>
      </c>
      <c r="D18870">
        <v>76</v>
      </c>
    </row>
    <row r="18871" spans="1:4" x14ac:dyDescent="0.25">
      <c r="A18871">
        <v>18870</v>
      </c>
      <c r="B18871">
        <f t="shared" si="294"/>
        <v>95</v>
      </c>
      <c r="C18871">
        <v>19</v>
      </c>
      <c r="D18871">
        <v>76</v>
      </c>
    </row>
    <row r="18872" spans="1:4" x14ac:dyDescent="0.25">
      <c r="A18872">
        <v>18871</v>
      </c>
      <c r="B18872">
        <f t="shared" si="294"/>
        <v>95</v>
      </c>
      <c r="C18872">
        <v>19</v>
      </c>
      <c r="D18872">
        <v>76</v>
      </c>
    </row>
    <row r="18873" spans="1:4" x14ac:dyDescent="0.25">
      <c r="A18873">
        <v>18872</v>
      </c>
      <c r="B18873">
        <f t="shared" si="294"/>
        <v>95</v>
      </c>
      <c r="C18873">
        <v>19</v>
      </c>
      <c r="D18873">
        <v>76</v>
      </c>
    </row>
    <row r="18874" spans="1:4" x14ac:dyDescent="0.25">
      <c r="A18874">
        <v>18873</v>
      </c>
      <c r="B18874">
        <f t="shared" si="294"/>
        <v>95</v>
      </c>
      <c r="C18874">
        <v>19</v>
      </c>
      <c r="D18874">
        <v>76</v>
      </c>
    </row>
    <row r="18875" spans="1:4" x14ac:dyDescent="0.25">
      <c r="A18875">
        <v>18874</v>
      </c>
      <c r="B18875">
        <f t="shared" si="294"/>
        <v>95</v>
      </c>
      <c r="C18875">
        <v>19</v>
      </c>
      <c r="D18875">
        <v>76</v>
      </c>
    </row>
    <row r="18876" spans="1:4" x14ac:dyDescent="0.25">
      <c r="A18876">
        <v>18875</v>
      </c>
      <c r="B18876">
        <f t="shared" si="294"/>
        <v>95</v>
      </c>
      <c r="C18876">
        <v>19</v>
      </c>
      <c r="D18876">
        <v>76</v>
      </c>
    </row>
    <row r="18877" spans="1:4" x14ac:dyDescent="0.25">
      <c r="A18877">
        <v>18876</v>
      </c>
      <c r="B18877">
        <f t="shared" si="294"/>
        <v>95</v>
      </c>
      <c r="C18877">
        <v>19</v>
      </c>
      <c r="D18877">
        <v>76</v>
      </c>
    </row>
    <row r="18878" spans="1:4" x14ac:dyDescent="0.25">
      <c r="A18878">
        <v>18877</v>
      </c>
      <c r="B18878">
        <f t="shared" si="294"/>
        <v>95</v>
      </c>
      <c r="C18878">
        <v>19</v>
      </c>
      <c r="D18878">
        <v>76</v>
      </c>
    </row>
    <row r="18879" spans="1:4" x14ac:dyDescent="0.25">
      <c r="A18879">
        <v>18878</v>
      </c>
      <c r="B18879">
        <f t="shared" si="294"/>
        <v>95</v>
      </c>
      <c r="C18879">
        <v>19</v>
      </c>
      <c r="D18879">
        <v>76</v>
      </c>
    </row>
    <row r="18880" spans="1:4" x14ac:dyDescent="0.25">
      <c r="A18880">
        <v>18879</v>
      </c>
      <c r="B18880">
        <f t="shared" si="294"/>
        <v>95</v>
      </c>
      <c r="C18880">
        <v>19</v>
      </c>
      <c r="D18880">
        <v>76</v>
      </c>
    </row>
    <row r="18881" spans="1:4" x14ac:dyDescent="0.25">
      <c r="A18881">
        <v>18880</v>
      </c>
      <c r="B18881">
        <f t="shared" si="294"/>
        <v>95</v>
      </c>
      <c r="C18881">
        <v>19</v>
      </c>
      <c r="D18881">
        <v>76</v>
      </c>
    </row>
    <row r="18882" spans="1:4" x14ac:dyDescent="0.25">
      <c r="A18882">
        <v>18881</v>
      </c>
      <c r="B18882">
        <f t="shared" si="294"/>
        <v>95</v>
      </c>
      <c r="C18882">
        <v>19</v>
      </c>
      <c r="D18882">
        <v>76</v>
      </c>
    </row>
    <row r="18883" spans="1:4" x14ac:dyDescent="0.25">
      <c r="A18883">
        <v>18882</v>
      </c>
      <c r="B18883">
        <f t="shared" si="294"/>
        <v>95</v>
      </c>
      <c r="C18883">
        <v>19</v>
      </c>
      <c r="D18883">
        <v>76</v>
      </c>
    </row>
    <row r="18884" spans="1:4" x14ac:dyDescent="0.25">
      <c r="A18884">
        <v>18883</v>
      </c>
      <c r="B18884">
        <f t="shared" si="294"/>
        <v>95</v>
      </c>
      <c r="C18884">
        <v>19</v>
      </c>
      <c r="D18884">
        <v>76</v>
      </c>
    </row>
    <row r="18885" spans="1:4" x14ac:dyDescent="0.25">
      <c r="A18885">
        <v>18884</v>
      </c>
      <c r="B18885">
        <f t="shared" si="294"/>
        <v>95</v>
      </c>
      <c r="C18885">
        <v>19</v>
      </c>
      <c r="D18885">
        <v>76</v>
      </c>
    </row>
    <row r="18886" spans="1:4" x14ac:dyDescent="0.25">
      <c r="A18886">
        <v>18885</v>
      </c>
      <c r="B18886">
        <f t="shared" si="294"/>
        <v>95</v>
      </c>
      <c r="C18886">
        <v>19</v>
      </c>
      <c r="D18886">
        <v>76</v>
      </c>
    </row>
    <row r="18887" spans="1:4" x14ac:dyDescent="0.25">
      <c r="A18887">
        <v>18886</v>
      </c>
      <c r="B18887">
        <f t="shared" ref="B18887:B18950" si="295">SUM(C18887:D18887)</f>
        <v>95</v>
      </c>
      <c r="C18887">
        <v>19</v>
      </c>
      <c r="D18887">
        <v>76</v>
      </c>
    </row>
    <row r="18888" spans="1:4" x14ac:dyDescent="0.25">
      <c r="A18888">
        <v>18887</v>
      </c>
      <c r="B18888">
        <f t="shared" si="295"/>
        <v>95</v>
      </c>
      <c r="C18888">
        <v>19</v>
      </c>
      <c r="D18888">
        <v>76</v>
      </c>
    </row>
    <row r="18889" spans="1:4" x14ac:dyDescent="0.25">
      <c r="A18889">
        <v>18888</v>
      </c>
      <c r="B18889">
        <f t="shared" si="295"/>
        <v>95</v>
      </c>
      <c r="C18889">
        <v>19</v>
      </c>
      <c r="D18889">
        <v>76</v>
      </c>
    </row>
    <row r="18890" spans="1:4" x14ac:dyDescent="0.25">
      <c r="A18890">
        <v>18889</v>
      </c>
      <c r="B18890">
        <f t="shared" si="295"/>
        <v>95</v>
      </c>
      <c r="C18890">
        <v>19</v>
      </c>
      <c r="D18890">
        <v>76</v>
      </c>
    </row>
    <row r="18891" spans="1:4" x14ac:dyDescent="0.25">
      <c r="A18891">
        <v>18890</v>
      </c>
      <c r="B18891">
        <f t="shared" si="295"/>
        <v>95</v>
      </c>
      <c r="C18891">
        <v>19</v>
      </c>
      <c r="D18891">
        <v>76</v>
      </c>
    </row>
    <row r="18892" spans="1:4" x14ac:dyDescent="0.25">
      <c r="A18892">
        <v>18891</v>
      </c>
      <c r="B18892">
        <f t="shared" si="295"/>
        <v>95</v>
      </c>
      <c r="C18892">
        <v>19</v>
      </c>
      <c r="D18892">
        <v>76</v>
      </c>
    </row>
    <row r="18893" spans="1:4" x14ac:dyDescent="0.25">
      <c r="A18893">
        <v>18892</v>
      </c>
      <c r="B18893">
        <f t="shared" si="295"/>
        <v>95</v>
      </c>
      <c r="C18893">
        <v>19</v>
      </c>
      <c r="D18893">
        <v>76</v>
      </c>
    </row>
    <row r="18894" spans="1:4" x14ac:dyDescent="0.25">
      <c r="A18894">
        <v>18893</v>
      </c>
      <c r="B18894">
        <f t="shared" si="295"/>
        <v>95</v>
      </c>
      <c r="C18894">
        <v>19</v>
      </c>
      <c r="D18894">
        <v>76</v>
      </c>
    </row>
    <row r="18895" spans="1:4" x14ac:dyDescent="0.25">
      <c r="A18895">
        <v>18894</v>
      </c>
      <c r="B18895">
        <f t="shared" si="295"/>
        <v>95</v>
      </c>
      <c r="C18895">
        <v>19</v>
      </c>
      <c r="D18895">
        <v>76</v>
      </c>
    </row>
    <row r="18896" spans="1:4" x14ac:dyDescent="0.25">
      <c r="A18896">
        <v>18895</v>
      </c>
      <c r="B18896">
        <f t="shared" si="295"/>
        <v>95</v>
      </c>
      <c r="C18896">
        <v>19</v>
      </c>
      <c r="D18896">
        <v>76</v>
      </c>
    </row>
    <row r="18897" spans="1:4" x14ac:dyDescent="0.25">
      <c r="A18897">
        <v>18896</v>
      </c>
      <c r="B18897">
        <f t="shared" si="295"/>
        <v>95</v>
      </c>
      <c r="C18897">
        <v>19</v>
      </c>
      <c r="D18897">
        <v>76</v>
      </c>
    </row>
    <row r="18898" spans="1:4" x14ac:dyDescent="0.25">
      <c r="A18898">
        <v>18897</v>
      </c>
      <c r="B18898">
        <f t="shared" si="295"/>
        <v>95</v>
      </c>
      <c r="C18898">
        <v>19</v>
      </c>
      <c r="D18898">
        <v>76</v>
      </c>
    </row>
    <row r="18899" spans="1:4" x14ac:dyDescent="0.25">
      <c r="A18899">
        <v>18898</v>
      </c>
      <c r="B18899">
        <f t="shared" si="295"/>
        <v>95</v>
      </c>
      <c r="C18899">
        <v>19</v>
      </c>
      <c r="D18899">
        <v>76</v>
      </c>
    </row>
    <row r="18900" spans="1:4" x14ac:dyDescent="0.25">
      <c r="A18900">
        <v>18899</v>
      </c>
      <c r="B18900">
        <f t="shared" si="295"/>
        <v>95</v>
      </c>
      <c r="C18900">
        <v>19</v>
      </c>
      <c r="D18900">
        <v>76</v>
      </c>
    </row>
    <row r="18901" spans="1:4" x14ac:dyDescent="0.25">
      <c r="A18901">
        <v>18900</v>
      </c>
      <c r="B18901">
        <f t="shared" si="295"/>
        <v>95</v>
      </c>
      <c r="C18901">
        <v>19</v>
      </c>
      <c r="D18901">
        <v>76</v>
      </c>
    </row>
    <row r="18902" spans="1:4" x14ac:dyDescent="0.25">
      <c r="A18902">
        <v>18901</v>
      </c>
      <c r="B18902">
        <f t="shared" si="295"/>
        <v>95</v>
      </c>
      <c r="C18902">
        <v>19</v>
      </c>
      <c r="D18902">
        <v>76</v>
      </c>
    </row>
    <row r="18903" spans="1:4" x14ac:dyDescent="0.25">
      <c r="A18903">
        <v>18902</v>
      </c>
      <c r="B18903">
        <f t="shared" si="295"/>
        <v>95</v>
      </c>
      <c r="C18903">
        <v>19</v>
      </c>
      <c r="D18903">
        <v>76</v>
      </c>
    </row>
    <row r="18904" spans="1:4" x14ac:dyDescent="0.25">
      <c r="A18904">
        <v>18903</v>
      </c>
      <c r="B18904">
        <f t="shared" si="295"/>
        <v>95</v>
      </c>
      <c r="C18904">
        <v>19</v>
      </c>
      <c r="D18904">
        <v>76</v>
      </c>
    </row>
    <row r="18905" spans="1:4" x14ac:dyDescent="0.25">
      <c r="A18905">
        <v>18904</v>
      </c>
      <c r="B18905">
        <f t="shared" si="295"/>
        <v>95</v>
      </c>
      <c r="C18905">
        <v>19</v>
      </c>
      <c r="D18905">
        <v>76</v>
      </c>
    </row>
    <row r="18906" spans="1:4" x14ac:dyDescent="0.25">
      <c r="A18906">
        <v>18905</v>
      </c>
      <c r="B18906">
        <f t="shared" si="295"/>
        <v>95</v>
      </c>
      <c r="C18906">
        <v>19</v>
      </c>
      <c r="D18906">
        <v>76</v>
      </c>
    </row>
    <row r="18907" spans="1:4" x14ac:dyDescent="0.25">
      <c r="A18907">
        <v>18906</v>
      </c>
      <c r="B18907">
        <f t="shared" si="295"/>
        <v>95</v>
      </c>
      <c r="C18907">
        <v>19</v>
      </c>
      <c r="D18907">
        <v>76</v>
      </c>
    </row>
    <row r="18908" spans="1:4" x14ac:dyDescent="0.25">
      <c r="A18908">
        <v>18907</v>
      </c>
      <c r="B18908">
        <f t="shared" si="295"/>
        <v>95</v>
      </c>
      <c r="C18908">
        <v>19</v>
      </c>
      <c r="D18908">
        <v>76</v>
      </c>
    </row>
    <row r="18909" spans="1:4" x14ac:dyDescent="0.25">
      <c r="A18909">
        <v>18908</v>
      </c>
      <c r="B18909">
        <f t="shared" si="295"/>
        <v>95</v>
      </c>
      <c r="C18909">
        <v>19</v>
      </c>
      <c r="D18909">
        <v>76</v>
      </c>
    </row>
    <row r="18910" spans="1:4" x14ac:dyDescent="0.25">
      <c r="A18910">
        <v>18909</v>
      </c>
      <c r="B18910">
        <f t="shared" si="295"/>
        <v>95</v>
      </c>
      <c r="C18910">
        <v>19</v>
      </c>
      <c r="D18910">
        <v>76</v>
      </c>
    </row>
    <row r="18911" spans="1:4" x14ac:dyDescent="0.25">
      <c r="A18911">
        <v>18910</v>
      </c>
      <c r="B18911">
        <f t="shared" si="295"/>
        <v>95</v>
      </c>
      <c r="C18911">
        <v>19</v>
      </c>
      <c r="D18911">
        <v>76</v>
      </c>
    </row>
    <row r="18912" spans="1:4" x14ac:dyDescent="0.25">
      <c r="A18912">
        <v>18911</v>
      </c>
      <c r="B18912">
        <f t="shared" si="295"/>
        <v>95</v>
      </c>
      <c r="C18912">
        <v>19</v>
      </c>
      <c r="D18912">
        <v>76</v>
      </c>
    </row>
    <row r="18913" spans="1:4" x14ac:dyDescent="0.25">
      <c r="A18913">
        <v>18912</v>
      </c>
      <c r="B18913">
        <f t="shared" si="295"/>
        <v>95</v>
      </c>
      <c r="C18913">
        <v>19</v>
      </c>
      <c r="D18913">
        <v>76</v>
      </c>
    </row>
    <row r="18914" spans="1:4" x14ac:dyDescent="0.25">
      <c r="A18914">
        <v>18913</v>
      </c>
      <c r="B18914">
        <f t="shared" si="295"/>
        <v>95</v>
      </c>
      <c r="C18914">
        <v>19</v>
      </c>
      <c r="D18914">
        <v>76</v>
      </c>
    </row>
    <row r="18915" spans="1:4" x14ac:dyDescent="0.25">
      <c r="A18915">
        <v>18914</v>
      </c>
      <c r="B18915">
        <f t="shared" si="295"/>
        <v>95</v>
      </c>
      <c r="C18915">
        <v>19</v>
      </c>
      <c r="D18915">
        <v>76</v>
      </c>
    </row>
    <row r="18916" spans="1:4" x14ac:dyDescent="0.25">
      <c r="A18916">
        <v>18915</v>
      </c>
      <c r="B18916">
        <f t="shared" si="295"/>
        <v>95</v>
      </c>
      <c r="C18916">
        <v>19</v>
      </c>
      <c r="D18916">
        <v>76</v>
      </c>
    </row>
    <row r="18917" spans="1:4" x14ac:dyDescent="0.25">
      <c r="A18917">
        <v>18916</v>
      </c>
      <c r="B18917">
        <f t="shared" si="295"/>
        <v>95</v>
      </c>
      <c r="C18917">
        <v>19</v>
      </c>
      <c r="D18917">
        <v>76</v>
      </c>
    </row>
    <row r="18918" spans="1:4" x14ac:dyDescent="0.25">
      <c r="A18918">
        <v>18917</v>
      </c>
      <c r="B18918">
        <f t="shared" si="295"/>
        <v>95</v>
      </c>
      <c r="C18918">
        <v>19</v>
      </c>
      <c r="D18918">
        <v>76</v>
      </c>
    </row>
    <row r="18919" spans="1:4" x14ac:dyDescent="0.25">
      <c r="A18919">
        <v>18918</v>
      </c>
      <c r="B18919">
        <f t="shared" si="295"/>
        <v>95</v>
      </c>
      <c r="C18919">
        <v>19</v>
      </c>
      <c r="D18919">
        <v>76</v>
      </c>
    </row>
    <row r="18920" spans="1:4" x14ac:dyDescent="0.25">
      <c r="A18920">
        <v>18919</v>
      </c>
      <c r="B18920">
        <f t="shared" si="295"/>
        <v>95</v>
      </c>
      <c r="C18920">
        <v>19</v>
      </c>
      <c r="D18920">
        <v>76</v>
      </c>
    </row>
    <row r="18921" spans="1:4" x14ac:dyDescent="0.25">
      <c r="A18921">
        <v>18920</v>
      </c>
      <c r="B18921">
        <f t="shared" si="295"/>
        <v>95</v>
      </c>
      <c r="C18921">
        <v>19</v>
      </c>
      <c r="D18921">
        <v>76</v>
      </c>
    </row>
    <row r="18922" spans="1:4" x14ac:dyDescent="0.25">
      <c r="A18922">
        <v>18921</v>
      </c>
      <c r="B18922">
        <f t="shared" si="295"/>
        <v>95</v>
      </c>
      <c r="C18922">
        <v>19</v>
      </c>
      <c r="D18922">
        <v>76</v>
      </c>
    </row>
    <row r="18923" spans="1:4" x14ac:dyDescent="0.25">
      <c r="A18923">
        <v>18922</v>
      </c>
      <c r="B18923">
        <f t="shared" si="295"/>
        <v>95</v>
      </c>
      <c r="C18923">
        <v>19</v>
      </c>
      <c r="D18923">
        <v>76</v>
      </c>
    </row>
    <row r="18924" spans="1:4" x14ac:dyDescent="0.25">
      <c r="A18924">
        <v>18923</v>
      </c>
      <c r="B18924">
        <f t="shared" si="295"/>
        <v>95</v>
      </c>
      <c r="C18924">
        <v>19</v>
      </c>
      <c r="D18924">
        <v>76</v>
      </c>
    </row>
    <row r="18925" spans="1:4" x14ac:dyDescent="0.25">
      <c r="A18925">
        <v>18924</v>
      </c>
      <c r="B18925">
        <f t="shared" si="295"/>
        <v>95</v>
      </c>
      <c r="C18925">
        <v>19</v>
      </c>
      <c r="D18925">
        <v>76</v>
      </c>
    </row>
    <row r="18926" spans="1:4" x14ac:dyDescent="0.25">
      <c r="A18926">
        <v>18925</v>
      </c>
      <c r="B18926">
        <f t="shared" si="295"/>
        <v>95</v>
      </c>
      <c r="C18926">
        <v>19</v>
      </c>
      <c r="D18926">
        <v>76</v>
      </c>
    </row>
    <row r="18927" spans="1:4" x14ac:dyDescent="0.25">
      <c r="A18927">
        <v>18926</v>
      </c>
      <c r="B18927">
        <f t="shared" si="295"/>
        <v>95</v>
      </c>
      <c r="C18927">
        <v>19</v>
      </c>
      <c r="D18927">
        <v>76</v>
      </c>
    </row>
    <row r="18928" spans="1:4" x14ac:dyDescent="0.25">
      <c r="A18928">
        <v>18927</v>
      </c>
      <c r="B18928">
        <f t="shared" si="295"/>
        <v>95</v>
      </c>
      <c r="C18928">
        <v>19</v>
      </c>
      <c r="D18928">
        <v>76</v>
      </c>
    </row>
    <row r="18929" spans="1:4" x14ac:dyDescent="0.25">
      <c r="A18929">
        <v>18928</v>
      </c>
      <c r="B18929">
        <f t="shared" si="295"/>
        <v>95</v>
      </c>
      <c r="C18929">
        <v>19</v>
      </c>
      <c r="D18929">
        <v>76</v>
      </c>
    </row>
    <row r="18930" spans="1:4" x14ac:dyDescent="0.25">
      <c r="A18930">
        <v>18929</v>
      </c>
      <c r="B18930">
        <f t="shared" si="295"/>
        <v>95</v>
      </c>
      <c r="C18930">
        <v>19</v>
      </c>
      <c r="D18930">
        <v>76</v>
      </c>
    </row>
    <row r="18931" spans="1:4" x14ac:dyDescent="0.25">
      <c r="A18931">
        <v>18930</v>
      </c>
      <c r="B18931">
        <f t="shared" si="295"/>
        <v>95</v>
      </c>
      <c r="C18931">
        <v>19</v>
      </c>
      <c r="D18931">
        <v>76</v>
      </c>
    </row>
    <row r="18932" spans="1:4" x14ac:dyDescent="0.25">
      <c r="A18932">
        <v>18931</v>
      </c>
      <c r="B18932">
        <f t="shared" si="295"/>
        <v>95</v>
      </c>
      <c r="C18932">
        <v>19</v>
      </c>
      <c r="D18932">
        <v>76</v>
      </c>
    </row>
    <row r="18933" spans="1:4" x14ac:dyDescent="0.25">
      <c r="A18933">
        <v>18932</v>
      </c>
      <c r="B18933">
        <f t="shared" si="295"/>
        <v>95</v>
      </c>
      <c r="C18933">
        <v>19</v>
      </c>
      <c r="D18933">
        <v>76</v>
      </c>
    </row>
    <row r="18934" spans="1:4" x14ac:dyDescent="0.25">
      <c r="A18934">
        <v>18933</v>
      </c>
      <c r="B18934">
        <f t="shared" si="295"/>
        <v>95</v>
      </c>
      <c r="C18934">
        <v>19</v>
      </c>
      <c r="D18934">
        <v>76</v>
      </c>
    </row>
    <row r="18935" spans="1:4" x14ac:dyDescent="0.25">
      <c r="A18935">
        <v>18934</v>
      </c>
      <c r="B18935">
        <f t="shared" si="295"/>
        <v>95</v>
      </c>
      <c r="C18935">
        <v>19</v>
      </c>
      <c r="D18935">
        <v>76</v>
      </c>
    </row>
    <row r="18936" spans="1:4" x14ac:dyDescent="0.25">
      <c r="A18936">
        <v>18935</v>
      </c>
      <c r="B18936">
        <f t="shared" si="295"/>
        <v>95</v>
      </c>
      <c r="C18936">
        <v>19</v>
      </c>
      <c r="D18936">
        <v>76</v>
      </c>
    </row>
    <row r="18937" spans="1:4" x14ac:dyDescent="0.25">
      <c r="A18937">
        <v>18936</v>
      </c>
      <c r="B18937">
        <f t="shared" si="295"/>
        <v>95</v>
      </c>
      <c r="C18937">
        <v>19</v>
      </c>
      <c r="D18937">
        <v>76</v>
      </c>
    </row>
    <row r="18938" spans="1:4" x14ac:dyDescent="0.25">
      <c r="A18938">
        <v>18937</v>
      </c>
      <c r="B18938">
        <f t="shared" si="295"/>
        <v>95</v>
      </c>
      <c r="C18938">
        <v>19</v>
      </c>
      <c r="D18938">
        <v>76</v>
      </c>
    </row>
    <row r="18939" spans="1:4" x14ac:dyDescent="0.25">
      <c r="A18939">
        <v>18938</v>
      </c>
      <c r="B18939">
        <f t="shared" si="295"/>
        <v>95</v>
      </c>
      <c r="C18939">
        <v>19</v>
      </c>
      <c r="D18939">
        <v>76</v>
      </c>
    </row>
    <row r="18940" spans="1:4" x14ac:dyDescent="0.25">
      <c r="A18940">
        <v>18939</v>
      </c>
      <c r="B18940">
        <f t="shared" si="295"/>
        <v>95</v>
      </c>
      <c r="C18940">
        <v>19</v>
      </c>
      <c r="D18940">
        <v>76</v>
      </c>
    </row>
    <row r="18941" spans="1:4" x14ac:dyDescent="0.25">
      <c r="A18941">
        <v>18940</v>
      </c>
      <c r="B18941">
        <f t="shared" si="295"/>
        <v>95</v>
      </c>
      <c r="C18941">
        <v>19</v>
      </c>
      <c r="D18941">
        <v>76</v>
      </c>
    </row>
    <row r="18942" spans="1:4" x14ac:dyDescent="0.25">
      <c r="A18942">
        <v>18941</v>
      </c>
      <c r="B18942">
        <f t="shared" si="295"/>
        <v>95</v>
      </c>
      <c r="C18942">
        <v>19</v>
      </c>
      <c r="D18942">
        <v>76</v>
      </c>
    </row>
    <row r="18943" spans="1:4" x14ac:dyDescent="0.25">
      <c r="A18943">
        <v>18942</v>
      </c>
      <c r="B18943">
        <f t="shared" si="295"/>
        <v>95</v>
      </c>
      <c r="C18943">
        <v>19</v>
      </c>
      <c r="D18943">
        <v>76</v>
      </c>
    </row>
    <row r="18944" spans="1:4" x14ac:dyDescent="0.25">
      <c r="A18944">
        <v>18943</v>
      </c>
      <c r="B18944">
        <f t="shared" si="295"/>
        <v>95</v>
      </c>
      <c r="C18944">
        <v>19</v>
      </c>
      <c r="D18944">
        <v>76</v>
      </c>
    </row>
    <row r="18945" spans="1:4" x14ac:dyDescent="0.25">
      <c r="A18945">
        <v>18944</v>
      </c>
      <c r="B18945">
        <f t="shared" si="295"/>
        <v>95</v>
      </c>
      <c r="C18945">
        <v>19</v>
      </c>
      <c r="D18945">
        <v>76</v>
      </c>
    </row>
    <row r="18946" spans="1:4" x14ac:dyDescent="0.25">
      <c r="A18946">
        <v>18945</v>
      </c>
      <c r="B18946">
        <f t="shared" si="295"/>
        <v>95</v>
      </c>
      <c r="C18946">
        <v>19</v>
      </c>
      <c r="D18946">
        <v>76</v>
      </c>
    </row>
    <row r="18947" spans="1:4" x14ac:dyDescent="0.25">
      <c r="A18947">
        <v>18946</v>
      </c>
      <c r="B18947">
        <f t="shared" si="295"/>
        <v>95</v>
      </c>
      <c r="C18947">
        <v>19</v>
      </c>
      <c r="D18947">
        <v>76</v>
      </c>
    </row>
    <row r="18948" spans="1:4" x14ac:dyDescent="0.25">
      <c r="A18948">
        <v>18947</v>
      </c>
      <c r="B18948">
        <f t="shared" si="295"/>
        <v>95</v>
      </c>
      <c r="C18948">
        <v>19</v>
      </c>
      <c r="D18948">
        <v>76</v>
      </c>
    </row>
    <row r="18949" spans="1:4" x14ac:dyDescent="0.25">
      <c r="A18949">
        <v>18948</v>
      </c>
      <c r="B18949">
        <f t="shared" si="295"/>
        <v>95</v>
      </c>
      <c r="C18949">
        <v>19</v>
      </c>
      <c r="D18949">
        <v>76</v>
      </c>
    </row>
    <row r="18950" spans="1:4" x14ac:dyDescent="0.25">
      <c r="A18950">
        <v>18949</v>
      </c>
      <c r="B18950">
        <f t="shared" si="295"/>
        <v>95</v>
      </c>
      <c r="C18950">
        <v>19</v>
      </c>
      <c r="D18950">
        <v>76</v>
      </c>
    </row>
    <row r="18951" spans="1:4" x14ac:dyDescent="0.25">
      <c r="A18951">
        <v>18950</v>
      </c>
      <c r="B18951">
        <f t="shared" ref="B18951:B19014" si="296">SUM(C18951:D18951)</f>
        <v>95</v>
      </c>
      <c r="C18951">
        <v>19</v>
      </c>
      <c r="D18951">
        <v>76</v>
      </c>
    </row>
    <row r="18952" spans="1:4" x14ac:dyDescent="0.25">
      <c r="A18952">
        <v>18951</v>
      </c>
      <c r="B18952">
        <f t="shared" si="296"/>
        <v>95</v>
      </c>
      <c r="C18952">
        <v>19</v>
      </c>
      <c r="D18952">
        <v>76</v>
      </c>
    </row>
    <row r="18953" spans="1:4" x14ac:dyDescent="0.25">
      <c r="A18953">
        <v>18952</v>
      </c>
      <c r="B18953">
        <f t="shared" si="296"/>
        <v>95</v>
      </c>
      <c r="C18953">
        <v>19</v>
      </c>
      <c r="D18953">
        <v>76</v>
      </c>
    </row>
    <row r="18954" spans="1:4" x14ac:dyDescent="0.25">
      <c r="A18954">
        <v>18953</v>
      </c>
      <c r="B18954">
        <f t="shared" si="296"/>
        <v>95</v>
      </c>
      <c r="C18954">
        <v>19</v>
      </c>
      <c r="D18954">
        <v>76</v>
      </c>
    </row>
    <row r="18955" spans="1:4" x14ac:dyDescent="0.25">
      <c r="A18955">
        <v>18954</v>
      </c>
      <c r="B18955">
        <f t="shared" si="296"/>
        <v>95</v>
      </c>
      <c r="C18955">
        <v>19</v>
      </c>
      <c r="D18955">
        <v>76</v>
      </c>
    </row>
    <row r="18956" spans="1:4" x14ac:dyDescent="0.25">
      <c r="A18956">
        <v>18955</v>
      </c>
      <c r="B18956">
        <f t="shared" si="296"/>
        <v>95</v>
      </c>
      <c r="C18956">
        <v>19</v>
      </c>
      <c r="D18956">
        <v>76</v>
      </c>
    </row>
    <row r="18957" spans="1:4" x14ac:dyDescent="0.25">
      <c r="A18957">
        <v>18956</v>
      </c>
      <c r="B18957">
        <f t="shared" si="296"/>
        <v>95</v>
      </c>
      <c r="C18957">
        <v>19</v>
      </c>
      <c r="D18957">
        <v>76</v>
      </c>
    </row>
    <row r="18958" spans="1:4" x14ac:dyDescent="0.25">
      <c r="A18958">
        <v>18957</v>
      </c>
      <c r="B18958">
        <f t="shared" si="296"/>
        <v>95</v>
      </c>
      <c r="C18958">
        <v>19</v>
      </c>
      <c r="D18958">
        <v>76</v>
      </c>
    </row>
    <row r="18959" spans="1:4" x14ac:dyDescent="0.25">
      <c r="A18959">
        <v>18958</v>
      </c>
      <c r="B18959">
        <f t="shared" si="296"/>
        <v>95</v>
      </c>
      <c r="C18959">
        <v>19</v>
      </c>
      <c r="D18959">
        <v>76</v>
      </c>
    </row>
    <row r="18960" spans="1:4" x14ac:dyDescent="0.25">
      <c r="A18960">
        <v>18959</v>
      </c>
      <c r="B18960">
        <f t="shared" si="296"/>
        <v>95</v>
      </c>
      <c r="C18960">
        <v>19</v>
      </c>
      <c r="D18960">
        <v>76</v>
      </c>
    </row>
    <row r="18961" spans="1:4" x14ac:dyDescent="0.25">
      <c r="A18961">
        <v>18960</v>
      </c>
      <c r="B18961">
        <f t="shared" si="296"/>
        <v>95</v>
      </c>
      <c r="C18961">
        <v>19</v>
      </c>
      <c r="D18961">
        <v>76</v>
      </c>
    </row>
    <row r="18962" spans="1:4" x14ac:dyDescent="0.25">
      <c r="A18962">
        <v>18961</v>
      </c>
      <c r="B18962">
        <f t="shared" si="296"/>
        <v>95</v>
      </c>
      <c r="C18962">
        <v>19</v>
      </c>
      <c r="D18962">
        <v>76</v>
      </c>
    </row>
    <row r="18963" spans="1:4" x14ac:dyDescent="0.25">
      <c r="A18963">
        <v>18962</v>
      </c>
      <c r="B18963">
        <f t="shared" si="296"/>
        <v>95</v>
      </c>
      <c r="C18963">
        <v>19</v>
      </c>
      <c r="D18963">
        <v>76</v>
      </c>
    </row>
    <row r="18964" spans="1:4" x14ac:dyDescent="0.25">
      <c r="A18964">
        <v>18963</v>
      </c>
      <c r="B18964">
        <f t="shared" si="296"/>
        <v>95</v>
      </c>
      <c r="C18964">
        <v>19</v>
      </c>
      <c r="D18964">
        <v>76</v>
      </c>
    </row>
    <row r="18965" spans="1:4" x14ac:dyDescent="0.25">
      <c r="A18965">
        <v>18964</v>
      </c>
      <c r="B18965">
        <f t="shared" si="296"/>
        <v>95</v>
      </c>
      <c r="C18965">
        <v>19</v>
      </c>
      <c r="D18965">
        <v>76</v>
      </c>
    </row>
    <row r="18966" spans="1:4" x14ac:dyDescent="0.25">
      <c r="A18966">
        <v>18965</v>
      </c>
      <c r="B18966">
        <f t="shared" si="296"/>
        <v>95</v>
      </c>
      <c r="C18966">
        <v>19</v>
      </c>
      <c r="D18966">
        <v>76</v>
      </c>
    </row>
    <row r="18967" spans="1:4" x14ac:dyDescent="0.25">
      <c r="A18967">
        <v>18966</v>
      </c>
      <c r="B18967">
        <f t="shared" si="296"/>
        <v>95</v>
      </c>
      <c r="C18967">
        <v>19</v>
      </c>
      <c r="D18967">
        <v>76</v>
      </c>
    </row>
    <row r="18968" spans="1:4" x14ac:dyDescent="0.25">
      <c r="A18968">
        <v>18967</v>
      </c>
      <c r="B18968">
        <f t="shared" si="296"/>
        <v>95</v>
      </c>
      <c r="C18968">
        <v>19</v>
      </c>
      <c r="D18968">
        <v>76</v>
      </c>
    </row>
    <row r="18969" spans="1:4" x14ac:dyDescent="0.25">
      <c r="A18969">
        <v>18968</v>
      </c>
      <c r="B18969">
        <f t="shared" si="296"/>
        <v>95</v>
      </c>
      <c r="C18969">
        <v>19</v>
      </c>
      <c r="D18969">
        <v>76</v>
      </c>
    </row>
    <row r="18970" spans="1:4" x14ac:dyDescent="0.25">
      <c r="A18970">
        <v>18969</v>
      </c>
      <c r="B18970">
        <f t="shared" si="296"/>
        <v>95</v>
      </c>
      <c r="C18970">
        <v>19</v>
      </c>
      <c r="D18970">
        <v>76</v>
      </c>
    </row>
    <row r="18971" spans="1:4" x14ac:dyDescent="0.25">
      <c r="A18971">
        <v>18970</v>
      </c>
      <c r="B18971">
        <f t="shared" si="296"/>
        <v>95</v>
      </c>
      <c r="C18971">
        <v>19</v>
      </c>
      <c r="D18971">
        <v>76</v>
      </c>
    </row>
    <row r="18972" spans="1:4" x14ac:dyDescent="0.25">
      <c r="A18972">
        <v>18971</v>
      </c>
      <c r="B18972">
        <f t="shared" si="296"/>
        <v>95</v>
      </c>
      <c r="C18972">
        <v>19</v>
      </c>
      <c r="D18972">
        <v>76</v>
      </c>
    </row>
    <row r="18973" spans="1:4" x14ac:dyDescent="0.25">
      <c r="A18973">
        <v>18972</v>
      </c>
      <c r="B18973">
        <f t="shared" si="296"/>
        <v>95</v>
      </c>
      <c r="C18973">
        <v>19</v>
      </c>
      <c r="D18973">
        <v>76</v>
      </c>
    </row>
    <row r="18974" spans="1:4" x14ac:dyDescent="0.25">
      <c r="A18974">
        <v>18973</v>
      </c>
      <c r="B18974">
        <f t="shared" si="296"/>
        <v>95</v>
      </c>
      <c r="C18974">
        <v>19</v>
      </c>
      <c r="D18974">
        <v>76</v>
      </c>
    </row>
    <row r="18975" spans="1:4" x14ac:dyDescent="0.25">
      <c r="A18975">
        <v>18974</v>
      </c>
      <c r="B18975">
        <f t="shared" si="296"/>
        <v>95</v>
      </c>
      <c r="C18975">
        <v>19</v>
      </c>
      <c r="D18975">
        <v>76</v>
      </c>
    </row>
    <row r="18976" spans="1:4" x14ac:dyDescent="0.25">
      <c r="A18976">
        <v>18975</v>
      </c>
      <c r="B18976">
        <f t="shared" si="296"/>
        <v>95</v>
      </c>
      <c r="C18976">
        <v>19</v>
      </c>
      <c r="D18976">
        <v>76</v>
      </c>
    </row>
    <row r="18977" spans="1:4" x14ac:dyDescent="0.25">
      <c r="A18977">
        <v>18976</v>
      </c>
      <c r="B18977">
        <f t="shared" si="296"/>
        <v>95</v>
      </c>
      <c r="C18977">
        <v>19</v>
      </c>
      <c r="D18977">
        <v>76</v>
      </c>
    </row>
    <row r="18978" spans="1:4" x14ac:dyDescent="0.25">
      <c r="A18978">
        <v>18977</v>
      </c>
      <c r="B18978">
        <f t="shared" si="296"/>
        <v>95</v>
      </c>
      <c r="C18978">
        <v>19</v>
      </c>
      <c r="D18978">
        <v>76</v>
      </c>
    </row>
    <row r="18979" spans="1:4" x14ac:dyDescent="0.25">
      <c r="A18979">
        <v>18978</v>
      </c>
      <c r="B18979">
        <f t="shared" si="296"/>
        <v>95</v>
      </c>
      <c r="C18979">
        <v>19</v>
      </c>
      <c r="D18979">
        <v>76</v>
      </c>
    </row>
    <row r="18980" spans="1:4" x14ac:dyDescent="0.25">
      <c r="A18980">
        <v>18979</v>
      </c>
      <c r="B18980">
        <f t="shared" si="296"/>
        <v>95</v>
      </c>
      <c r="C18980">
        <v>19</v>
      </c>
      <c r="D18980">
        <v>76</v>
      </c>
    </row>
    <row r="18981" spans="1:4" x14ac:dyDescent="0.25">
      <c r="A18981">
        <v>18980</v>
      </c>
      <c r="B18981">
        <f t="shared" si="296"/>
        <v>95</v>
      </c>
      <c r="C18981">
        <v>19</v>
      </c>
      <c r="D18981">
        <v>76</v>
      </c>
    </row>
    <row r="18982" spans="1:4" x14ac:dyDescent="0.25">
      <c r="A18982">
        <v>18981</v>
      </c>
      <c r="B18982">
        <f t="shared" si="296"/>
        <v>95</v>
      </c>
      <c r="C18982">
        <v>19</v>
      </c>
      <c r="D18982">
        <v>76</v>
      </c>
    </row>
    <row r="18983" spans="1:4" x14ac:dyDescent="0.25">
      <c r="A18983">
        <v>18982</v>
      </c>
      <c r="B18983">
        <f t="shared" si="296"/>
        <v>95</v>
      </c>
      <c r="C18983">
        <v>19</v>
      </c>
      <c r="D18983">
        <v>76</v>
      </c>
    </row>
    <row r="18984" spans="1:4" x14ac:dyDescent="0.25">
      <c r="A18984">
        <v>18983</v>
      </c>
      <c r="B18984">
        <f t="shared" si="296"/>
        <v>95</v>
      </c>
      <c r="C18984">
        <v>19</v>
      </c>
      <c r="D18984">
        <v>76</v>
      </c>
    </row>
    <row r="18985" spans="1:4" x14ac:dyDescent="0.25">
      <c r="A18985">
        <v>18984</v>
      </c>
      <c r="B18985">
        <f t="shared" si="296"/>
        <v>95</v>
      </c>
      <c r="C18985">
        <v>19</v>
      </c>
      <c r="D18985">
        <v>76</v>
      </c>
    </row>
    <row r="18986" spans="1:4" x14ac:dyDescent="0.25">
      <c r="A18986">
        <v>18985</v>
      </c>
      <c r="B18986">
        <f t="shared" si="296"/>
        <v>95</v>
      </c>
      <c r="C18986">
        <v>19</v>
      </c>
      <c r="D18986">
        <v>76</v>
      </c>
    </row>
    <row r="18987" spans="1:4" x14ac:dyDescent="0.25">
      <c r="A18987">
        <v>18986</v>
      </c>
      <c r="B18987">
        <f t="shared" si="296"/>
        <v>95</v>
      </c>
      <c r="C18987">
        <v>19</v>
      </c>
      <c r="D18987">
        <v>76</v>
      </c>
    </row>
    <row r="18988" spans="1:4" x14ac:dyDescent="0.25">
      <c r="A18988">
        <v>18987</v>
      </c>
      <c r="B18988">
        <f t="shared" si="296"/>
        <v>95</v>
      </c>
      <c r="C18988">
        <v>19</v>
      </c>
      <c r="D18988">
        <v>76</v>
      </c>
    </row>
    <row r="18989" spans="1:4" x14ac:dyDescent="0.25">
      <c r="A18989">
        <v>18988</v>
      </c>
      <c r="B18989">
        <f t="shared" si="296"/>
        <v>95</v>
      </c>
      <c r="C18989">
        <v>19</v>
      </c>
      <c r="D18989">
        <v>76</v>
      </c>
    </row>
    <row r="18990" spans="1:4" x14ac:dyDescent="0.25">
      <c r="A18990">
        <v>18989</v>
      </c>
      <c r="B18990">
        <f t="shared" si="296"/>
        <v>95</v>
      </c>
      <c r="C18990">
        <v>19</v>
      </c>
      <c r="D18990">
        <v>76</v>
      </c>
    </row>
    <row r="18991" spans="1:4" x14ac:dyDescent="0.25">
      <c r="A18991">
        <v>18990</v>
      </c>
      <c r="B18991">
        <f t="shared" si="296"/>
        <v>95</v>
      </c>
      <c r="C18991">
        <v>19</v>
      </c>
      <c r="D18991">
        <v>76</v>
      </c>
    </row>
    <row r="18992" spans="1:4" x14ac:dyDescent="0.25">
      <c r="A18992">
        <v>18991</v>
      </c>
      <c r="B18992">
        <f t="shared" si="296"/>
        <v>95</v>
      </c>
      <c r="C18992">
        <v>19</v>
      </c>
      <c r="D18992">
        <v>76</v>
      </c>
    </row>
    <row r="18993" spans="1:4" x14ac:dyDescent="0.25">
      <c r="A18993">
        <v>18992</v>
      </c>
      <c r="B18993">
        <f t="shared" si="296"/>
        <v>95</v>
      </c>
      <c r="C18993">
        <v>19</v>
      </c>
      <c r="D18993">
        <v>76</v>
      </c>
    </row>
    <row r="18994" spans="1:4" x14ac:dyDescent="0.25">
      <c r="A18994">
        <v>18993</v>
      </c>
      <c r="B18994">
        <f t="shared" si="296"/>
        <v>95</v>
      </c>
      <c r="C18994">
        <v>19</v>
      </c>
      <c r="D18994">
        <v>76</v>
      </c>
    </row>
    <row r="18995" spans="1:4" x14ac:dyDescent="0.25">
      <c r="A18995">
        <v>18994</v>
      </c>
      <c r="B18995">
        <f t="shared" si="296"/>
        <v>95</v>
      </c>
      <c r="C18995">
        <v>19</v>
      </c>
      <c r="D18995">
        <v>76</v>
      </c>
    </row>
    <row r="18996" spans="1:4" x14ac:dyDescent="0.25">
      <c r="A18996">
        <v>18995</v>
      </c>
      <c r="B18996">
        <f t="shared" si="296"/>
        <v>95</v>
      </c>
      <c r="C18996">
        <v>19</v>
      </c>
      <c r="D18996">
        <v>76</v>
      </c>
    </row>
    <row r="18997" spans="1:4" x14ac:dyDescent="0.25">
      <c r="A18997">
        <v>18996</v>
      </c>
      <c r="B18997">
        <f t="shared" si="296"/>
        <v>95</v>
      </c>
      <c r="C18997">
        <v>19</v>
      </c>
      <c r="D18997">
        <v>76</v>
      </c>
    </row>
    <row r="18998" spans="1:4" x14ac:dyDescent="0.25">
      <c r="A18998">
        <v>18997</v>
      </c>
      <c r="B18998">
        <f t="shared" si="296"/>
        <v>95</v>
      </c>
      <c r="C18998">
        <v>19</v>
      </c>
      <c r="D18998">
        <v>76</v>
      </c>
    </row>
    <row r="18999" spans="1:4" x14ac:dyDescent="0.25">
      <c r="A18999">
        <v>18998</v>
      </c>
      <c r="B18999">
        <f t="shared" si="296"/>
        <v>95</v>
      </c>
      <c r="C18999">
        <v>19</v>
      </c>
      <c r="D18999">
        <v>76</v>
      </c>
    </row>
    <row r="19000" spans="1:4" x14ac:dyDescent="0.25">
      <c r="A19000">
        <v>18999</v>
      </c>
      <c r="B19000">
        <f t="shared" si="296"/>
        <v>95</v>
      </c>
      <c r="C19000">
        <v>19</v>
      </c>
      <c r="D19000">
        <v>76</v>
      </c>
    </row>
    <row r="19001" spans="1:4" x14ac:dyDescent="0.25">
      <c r="A19001">
        <v>19000</v>
      </c>
      <c r="B19001">
        <f t="shared" si="296"/>
        <v>95</v>
      </c>
      <c r="C19001">
        <v>19</v>
      </c>
      <c r="D19001">
        <v>76</v>
      </c>
    </row>
    <row r="19002" spans="1:4" x14ac:dyDescent="0.25">
      <c r="A19002">
        <v>19001</v>
      </c>
      <c r="B19002">
        <f t="shared" si="296"/>
        <v>95</v>
      </c>
      <c r="C19002">
        <v>19</v>
      </c>
      <c r="D19002">
        <v>76</v>
      </c>
    </row>
    <row r="19003" spans="1:4" x14ac:dyDescent="0.25">
      <c r="A19003">
        <v>19002</v>
      </c>
      <c r="B19003">
        <f t="shared" si="296"/>
        <v>95</v>
      </c>
      <c r="C19003">
        <v>19</v>
      </c>
      <c r="D19003">
        <v>76</v>
      </c>
    </row>
    <row r="19004" spans="1:4" x14ac:dyDescent="0.25">
      <c r="A19004">
        <v>19003</v>
      </c>
      <c r="B19004">
        <f t="shared" si="296"/>
        <v>95</v>
      </c>
      <c r="C19004">
        <v>19</v>
      </c>
      <c r="D19004">
        <v>76</v>
      </c>
    </row>
    <row r="19005" spans="1:4" x14ac:dyDescent="0.25">
      <c r="A19005">
        <v>19004</v>
      </c>
      <c r="B19005">
        <f t="shared" si="296"/>
        <v>95</v>
      </c>
      <c r="C19005">
        <v>19</v>
      </c>
      <c r="D19005">
        <v>76</v>
      </c>
    </row>
    <row r="19006" spans="1:4" x14ac:dyDescent="0.25">
      <c r="A19006">
        <v>19005</v>
      </c>
      <c r="B19006">
        <f t="shared" si="296"/>
        <v>95</v>
      </c>
      <c r="C19006">
        <v>19</v>
      </c>
      <c r="D19006">
        <v>76</v>
      </c>
    </row>
    <row r="19007" spans="1:4" x14ac:dyDescent="0.25">
      <c r="A19007">
        <v>19006</v>
      </c>
      <c r="B19007">
        <f t="shared" si="296"/>
        <v>95</v>
      </c>
      <c r="C19007">
        <v>19</v>
      </c>
      <c r="D19007">
        <v>76</v>
      </c>
    </row>
    <row r="19008" spans="1:4" x14ac:dyDescent="0.25">
      <c r="A19008">
        <v>19007</v>
      </c>
      <c r="B19008">
        <f t="shared" si="296"/>
        <v>95</v>
      </c>
      <c r="C19008">
        <v>19</v>
      </c>
      <c r="D19008">
        <v>76</v>
      </c>
    </row>
    <row r="19009" spans="1:4" x14ac:dyDescent="0.25">
      <c r="A19009">
        <v>19008</v>
      </c>
      <c r="B19009">
        <f t="shared" si="296"/>
        <v>95</v>
      </c>
      <c r="C19009">
        <v>19</v>
      </c>
      <c r="D19009">
        <v>76</v>
      </c>
    </row>
    <row r="19010" spans="1:4" x14ac:dyDescent="0.25">
      <c r="A19010">
        <v>19009</v>
      </c>
      <c r="B19010">
        <f t="shared" si="296"/>
        <v>95</v>
      </c>
      <c r="C19010">
        <v>19</v>
      </c>
      <c r="D19010">
        <v>76</v>
      </c>
    </row>
    <row r="19011" spans="1:4" x14ac:dyDescent="0.25">
      <c r="A19011">
        <v>19010</v>
      </c>
      <c r="B19011">
        <f t="shared" si="296"/>
        <v>95</v>
      </c>
      <c r="C19011">
        <v>19</v>
      </c>
      <c r="D19011">
        <v>76</v>
      </c>
    </row>
    <row r="19012" spans="1:4" x14ac:dyDescent="0.25">
      <c r="A19012">
        <v>19011</v>
      </c>
      <c r="B19012">
        <f t="shared" si="296"/>
        <v>95</v>
      </c>
      <c r="C19012">
        <v>19</v>
      </c>
      <c r="D19012">
        <v>76</v>
      </c>
    </row>
    <row r="19013" spans="1:4" x14ac:dyDescent="0.25">
      <c r="A19013">
        <v>19012</v>
      </c>
      <c r="B19013">
        <f t="shared" si="296"/>
        <v>95</v>
      </c>
      <c r="C19013">
        <v>19</v>
      </c>
      <c r="D19013">
        <v>76</v>
      </c>
    </row>
    <row r="19014" spans="1:4" x14ac:dyDescent="0.25">
      <c r="A19014">
        <v>19013</v>
      </c>
      <c r="B19014">
        <f t="shared" si="296"/>
        <v>95</v>
      </c>
      <c r="C19014">
        <v>19</v>
      </c>
      <c r="D19014">
        <v>76</v>
      </c>
    </row>
    <row r="19015" spans="1:4" x14ac:dyDescent="0.25">
      <c r="A19015">
        <v>19014</v>
      </c>
      <c r="B19015">
        <f t="shared" ref="B19015:B19078" si="297">SUM(C19015:D19015)</f>
        <v>95</v>
      </c>
      <c r="C19015">
        <v>19</v>
      </c>
      <c r="D19015">
        <v>76</v>
      </c>
    </row>
    <row r="19016" spans="1:4" x14ac:dyDescent="0.25">
      <c r="A19016">
        <v>19015</v>
      </c>
      <c r="B19016">
        <f t="shared" si="297"/>
        <v>95</v>
      </c>
      <c r="C19016">
        <v>19</v>
      </c>
      <c r="D19016">
        <v>76</v>
      </c>
    </row>
    <row r="19017" spans="1:4" x14ac:dyDescent="0.25">
      <c r="A19017">
        <v>19016</v>
      </c>
      <c r="B19017">
        <f t="shared" si="297"/>
        <v>95</v>
      </c>
      <c r="C19017">
        <v>19</v>
      </c>
      <c r="D19017">
        <v>76</v>
      </c>
    </row>
    <row r="19018" spans="1:4" x14ac:dyDescent="0.25">
      <c r="A19018">
        <v>19017</v>
      </c>
      <c r="B19018">
        <f t="shared" si="297"/>
        <v>95</v>
      </c>
      <c r="C19018">
        <v>19</v>
      </c>
      <c r="D19018">
        <v>76</v>
      </c>
    </row>
    <row r="19019" spans="1:4" x14ac:dyDescent="0.25">
      <c r="A19019">
        <v>19018</v>
      </c>
      <c r="B19019">
        <f t="shared" si="297"/>
        <v>95</v>
      </c>
      <c r="C19019">
        <v>19</v>
      </c>
      <c r="D19019">
        <v>76</v>
      </c>
    </row>
    <row r="19020" spans="1:4" x14ac:dyDescent="0.25">
      <c r="A19020">
        <v>19019</v>
      </c>
      <c r="B19020">
        <f t="shared" si="297"/>
        <v>95</v>
      </c>
      <c r="C19020">
        <v>19</v>
      </c>
      <c r="D19020">
        <v>76</v>
      </c>
    </row>
    <row r="19021" spans="1:4" x14ac:dyDescent="0.25">
      <c r="A19021">
        <v>19020</v>
      </c>
      <c r="B19021">
        <f t="shared" si="297"/>
        <v>95</v>
      </c>
      <c r="C19021">
        <v>19</v>
      </c>
      <c r="D19021">
        <v>76</v>
      </c>
    </row>
    <row r="19022" spans="1:4" x14ac:dyDescent="0.25">
      <c r="A19022">
        <v>19021</v>
      </c>
      <c r="B19022">
        <f t="shared" si="297"/>
        <v>95</v>
      </c>
      <c r="C19022">
        <v>19</v>
      </c>
      <c r="D19022">
        <v>76</v>
      </c>
    </row>
    <row r="19023" spans="1:4" x14ac:dyDescent="0.25">
      <c r="A19023">
        <v>19022</v>
      </c>
      <c r="B19023">
        <f t="shared" si="297"/>
        <v>95</v>
      </c>
      <c r="C19023">
        <v>19</v>
      </c>
      <c r="D19023">
        <v>76</v>
      </c>
    </row>
    <row r="19024" spans="1:4" x14ac:dyDescent="0.25">
      <c r="A19024">
        <v>19023</v>
      </c>
      <c r="B19024">
        <f t="shared" si="297"/>
        <v>95</v>
      </c>
      <c r="C19024">
        <v>19</v>
      </c>
      <c r="D19024">
        <v>76</v>
      </c>
    </row>
    <row r="19025" spans="1:4" x14ac:dyDescent="0.25">
      <c r="A19025">
        <v>19024</v>
      </c>
      <c r="B19025">
        <f t="shared" si="297"/>
        <v>95</v>
      </c>
      <c r="C19025">
        <v>19</v>
      </c>
      <c r="D19025">
        <v>76</v>
      </c>
    </row>
    <row r="19026" spans="1:4" x14ac:dyDescent="0.25">
      <c r="A19026">
        <v>19025</v>
      </c>
      <c r="B19026">
        <f t="shared" si="297"/>
        <v>95</v>
      </c>
      <c r="C19026">
        <v>19</v>
      </c>
      <c r="D19026">
        <v>76</v>
      </c>
    </row>
    <row r="19027" spans="1:4" x14ac:dyDescent="0.25">
      <c r="A19027">
        <v>19026</v>
      </c>
      <c r="B19027">
        <f t="shared" si="297"/>
        <v>95</v>
      </c>
      <c r="C19027">
        <v>19</v>
      </c>
      <c r="D19027">
        <v>76</v>
      </c>
    </row>
    <row r="19028" spans="1:4" x14ac:dyDescent="0.25">
      <c r="A19028">
        <v>19027</v>
      </c>
      <c r="B19028">
        <f t="shared" si="297"/>
        <v>95</v>
      </c>
      <c r="C19028">
        <v>19</v>
      </c>
      <c r="D19028">
        <v>76</v>
      </c>
    </row>
    <row r="19029" spans="1:4" x14ac:dyDescent="0.25">
      <c r="A19029">
        <v>19028</v>
      </c>
      <c r="B19029">
        <f t="shared" si="297"/>
        <v>95</v>
      </c>
      <c r="C19029">
        <v>19</v>
      </c>
      <c r="D19029">
        <v>76</v>
      </c>
    </row>
    <row r="19030" spans="1:4" x14ac:dyDescent="0.25">
      <c r="A19030">
        <v>19029</v>
      </c>
      <c r="B19030">
        <f t="shared" si="297"/>
        <v>95</v>
      </c>
      <c r="C19030">
        <v>19</v>
      </c>
      <c r="D19030">
        <v>76</v>
      </c>
    </row>
    <row r="19031" spans="1:4" x14ac:dyDescent="0.25">
      <c r="A19031">
        <v>19030</v>
      </c>
      <c r="B19031">
        <f t="shared" si="297"/>
        <v>95</v>
      </c>
      <c r="C19031">
        <v>19</v>
      </c>
      <c r="D19031">
        <v>76</v>
      </c>
    </row>
    <row r="19032" spans="1:4" x14ac:dyDescent="0.25">
      <c r="A19032">
        <v>19031</v>
      </c>
      <c r="B19032">
        <f t="shared" si="297"/>
        <v>95</v>
      </c>
      <c r="C19032">
        <v>19</v>
      </c>
      <c r="D19032">
        <v>76</v>
      </c>
    </row>
    <row r="19033" spans="1:4" x14ac:dyDescent="0.25">
      <c r="A19033">
        <v>19032</v>
      </c>
      <c r="B19033">
        <f t="shared" si="297"/>
        <v>95</v>
      </c>
      <c r="C19033">
        <v>19</v>
      </c>
      <c r="D19033">
        <v>76</v>
      </c>
    </row>
    <row r="19034" spans="1:4" x14ac:dyDescent="0.25">
      <c r="A19034">
        <v>19033</v>
      </c>
      <c r="B19034">
        <f t="shared" si="297"/>
        <v>95</v>
      </c>
      <c r="C19034">
        <v>19</v>
      </c>
      <c r="D19034">
        <v>76</v>
      </c>
    </row>
    <row r="19035" spans="1:4" x14ac:dyDescent="0.25">
      <c r="A19035">
        <v>19034</v>
      </c>
      <c r="B19035">
        <f t="shared" si="297"/>
        <v>95</v>
      </c>
      <c r="C19035">
        <v>19</v>
      </c>
      <c r="D19035">
        <v>76</v>
      </c>
    </row>
    <row r="19036" spans="1:4" x14ac:dyDescent="0.25">
      <c r="A19036">
        <v>19035</v>
      </c>
      <c r="B19036">
        <f t="shared" si="297"/>
        <v>95</v>
      </c>
      <c r="C19036">
        <v>19</v>
      </c>
      <c r="D19036">
        <v>76</v>
      </c>
    </row>
    <row r="19037" spans="1:4" x14ac:dyDescent="0.25">
      <c r="A19037">
        <v>19036</v>
      </c>
      <c r="B19037">
        <f t="shared" si="297"/>
        <v>95</v>
      </c>
      <c r="C19037">
        <v>19</v>
      </c>
      <c r="D19037">
        <v>76</v>
      </c>
    </row>
    <row r="19038" spans="1:4" x14ac:dyDescent="0.25">
      <c r="A19038">
        <v>19037</v>
      </c>
      <c r="B19038">
        <f t="shared" si="297"/>
        <v>95</v>
      </c>
      <c r="C19038">
        <v>19</v>
      </c>
      <c r="D19038">
        <v>76</v>
      </c>
    </row>
    <row r="19039" spans="1:4" x14ac:dyDescent="0.25">
      <c r="A19039">
        <v>19038</v>
      </c>
      <c r="B19039">
        <f t="shared" si="297"/>
        <v>95</v>
      </c>
      <c r="C19039">
        <v>19</v>
      </c>
      <c r="D19039">
        <v>76</v>
      </c>
    </row>
    <row r="19040" spans="1:4" x14ac:dyDescent="0.25">
      <c r="A19040">
        <v>19039</v>
      </c>
      <c r="B19040">
        <f t="shared" si="297"/>
        <v>95</v>
      </c>
      <c r="C19040">
        <v>19</v>
      </c>
      <c r="D19040">
        <v>76</v>
      </c>
    </row>
    <row r="19041" spans="1:4" x14ac:dyDescent="0.25">
      <c r="A19041">
        <v>19040</v>
      </c>
      <c r="B19041">
        <f t="shared" si="297"/>
        <v>95</v>
      </c>
      <c r="C19041">
        <v>19</v>
      </c>
      <c r="D19041">
        <v>76</v>
      </c>
    </row>
    <row r="19042" spans="1:4" x14ac:dyDescent="0.25">
      <c r="A19042">
        <v>19041</v>
      </c>
      <c r="B19042">
        <f t="shared" si="297"/>
        <v>95</v>
      </c>
      <c r="C19042">
        <v>19</v>
      </c>
      <c r="D19042">
        <v>76</v>
      </c>
    </row>
    <row r="19043" spans="1:4" x14ac:dyDescent="0.25">
      <c r="A19043">
        <v>19042</v>
      </c>
      <c r="B19043">
        <f t="shared" si="297"/>
        <v>95</v>
      </c>
      <c r="C19043">
        <v>19</v>
      </c>
      <c r="D19043">
        <v>76</v>
      </c>
    </row>
    <row r="19044" spans="1:4" x14ac:dyDescent="0.25">
      <c r="A19044">
        <v>19043</v>
      </c>
      <c r="B19044">
        <f t="shared" si="297"/>
        <v>95</v>
      </c>
      <c r="C19044">
        <v>19</v>
      </c>
      <c r="D19044">
        <v>76</v>
      </c>
    </row>
    <row r="19045" spans="1:4" x14ac:dyDescent="0.25">
      <c r="A19045">
        <v>19044</v>
      </c>
      <c r="B19045">
        <f t="shared" si="297"/>
        <v>95</v>
      </c>
      <c r="C19045">
        <v>19</v>
      </c>
      <c r="D19045">
        <v>76</v>
      </c>
    </row>
    <row r="19046" spans="1:4" x14ac:dyDescent="0.25">
      <c r="A19046">
        <v>19045</v>
      </c>
      <c r="B19046">
        <f t="shared" si="297"/>
        <v>95</v>
      </c>
      <c r="C19046">
        <v>19</v>
      </c>
      <c r="D19046">
        <v>76</v>
      </c>
    </row>
    <row r="19047" spans="1:4" x14ac:dyDescent="0.25">
      <c r="A19047">
        <v>19046</v>
      </c>
      <c r="B19047">
        <f t="shared" si="297"/>
        <v>95</v>
      </c>
      <c r="C19047">
        <v>19</v>
      </c>
      <c r="D19047">
        <v>76</v>
      </c>
    </row>
    <row r="19048" spans="1:4" x14ac:dyDescent="0.25">
      <c r="A19048">
        <v>19047</v>
      </c>
      <c r="B19048">
        <f t="shared" si="297"/>
        <v>95</v>
      </c>
      <c r="C19048">
        <v>19</v>
      </c>
      <c r="D19048">
        <v>76</v>
      </c>
    </row>
    <row r="19049" spans="1:4" x14ac:dyDescent="0.25">
      <c r="A19049">
        <v>19048</v>
      </c>
      <c r="B19049">
        <f t="shared" si="297"/>
        <v>95</v>
      </c>
      <c r="C19049">
        <v>19</v>
      </c>
      <c r="D19049">
        <v>76</v>
      </c>
    </row>
    <row r="19050" spans="1:4" x14ac:dyDescent="0.25">
      <c r="A19050">
        <v>19049</v>
      </c>
      <c r="B19050">
        <f t="shared" si="297"/>
        <v>95</v>
      </c>
      <c r="C19050">
        <v>19</v>
      </c>
      <c r="D19050">
        <v>76</v>
      </c>
    </row>
    <row r="19051" spans="1:4" x14ac:dyDescent="0.25">
      <c r="A19051">
        <v>19050</v>
      </c>
      <c r="B19051">
        <f t="shared" si="297"/>
        <v>95</v>
      </c>
      <c r="C19051">
        <v>19</v>
      </c>
      <c r="D19051">
        <v>76</v>
      </c>
    </row>
    <row r="19052" spans="1:4" x14ac:dyDescent="0.25">
      <c r="A19052">
        <v>19051</v>
      </c>
      <c r="B19052">
        <f t="shared" si="297"/>
        <v>95</v>
      </c>
      <c r="C19052">
        <v>19</v>
      </c>
      <c r="D19052">
        <v>76</v>
      </c>
    </row>
    <row r="19053" spans="1:4" x14ac:dyDescent="0.25">
      <c r="A19053">
        <v>19052</v>
      </c>
      <c r="B19053">
        <f t="shared" si="297"/>
        <v>95</v>
      </c>
      <c r="C19053">
        <v>19</v>
      </c>
      <c r="D19053">
        <v>76</v>
      </c>
    </row>
    <row r="19054" spans="1:4" x14ac:dyDescent="0.25">
      <c r="A19054">
        <v>19053</v>
      </c>
      <c r="B19054">
        <f t="shared" si="297"/>
        <v>95</v>
      </c>
      <c r="C19054">
        <v>19</v>
      </c>
      <c r="D19054">
        <v>76</v>
      </c>
    </row>
    <row r="19055" spans="1:4" x14ac:dyDescent="0.25">
      <c r="A19055">
        <v>19054</v>
      </c>
      <c r="B19055">
        <f t="shared" si="297"/>
        <v>95</v>
      </c>
      <c r="C19055">
        <v>19</v>
      </c>
      <c r="D19055">
        <v>76</v>
      </c>
    </row>
    <row r="19056" spans="1:4" x14ac:dyDescent="0.25">
      <c r="A19056">
        <v>19055</v>
      </c>
      <c r="B19056">
        <f t="shared" si="297"/>
        <v>95</v>
      </c>
      <c r="C19056">
        <v>19</v>
      </c>
      <c r="D19056">
        <v>76</v>
      </c>
    </row>
    <row r="19057" spans="1:4" x14ac:dyDescent="0.25">
      <c r="A19057">
        <v>19056</v>
      </c>
      <c r="B19057">
        <f t="shared" si="297"/>
        <v>95</v>
      </c>
      <c r="C19057">
        <v>19</v>
      </c>
      <c r="D19057">
        <v>76</v>
      </c>
    </row>
    <row r="19058" spans="1:4" x14ac:dyDescent="0.25">
      <c r="A19058">
        <v>19057</v>
      </c>
      <c r="B19058">
        <f t="shared" si="297"/>
        <v>95</v>
      </c>
      <c r="C19058">
        <v>19</v>
      </c>
      <c r="D19058">
        <v>76</v>
      </c>
    </row>
    <row r="19059" spans="1:4" x14ac:dyDescent="0.25">
      <c r="A19059">
        <v>19058</v>
      </c>
      <c r="B19059">
        <f t="shared" si="297"/>
        <v>95</v>
      </c>
      <c r="C19059">
        <v>19</v>
      </c>
      <c r="D19059">
        <v>76</v>
      </c>
    </row>
    <row r="19060" spans="1:4" x14ac:dyDescent="0.25">
      <c r="A19060">
        <v>19059</v>
      </c>
      <c r="B19060">
        <f t="shared" si="297"/>
        <v>95</v>
      </c>
      <c r="C19060">
        <v>19</v>
      </c>
      <c r="D19060">
        <v>76</v>
      </c>
    </row>
    <row r="19061" spans="1:4" x14ac:dyDescent="0.25">
      <c r="A19061">
        <v>19060</v>
      </c>
      <c r="B19061">
        <f t="shared" si="297"/>
        <v>95</v>
      </c>
      <c r="C19061">
        <v>19</v>
      </c>
      <c r="D19061">
        <v>76</v>
      </c>
    </row>
    <row r="19062" spans="1:4" x14ac:dyDescent="0.25">
      <c r="A19062">
        <v>19061</v>
      </c>
      <c r="B19062">
        <f t="shared" si="297"/>
        <v>95</v>
      </c>
      <c r="C19062">
        <v>19</v>
      </c>
      <c r="D19062">
        <v>76</v>
      </c>
    </row>
    <row r="19063" spans="1:4" x14ac:dyDescent="0.25">
      <c r="A19063">
        <v>19062</v>
      </c>
      <c r="B19063">
        <f t="shared" si="297"/>
        <v>95</v>
      </c>
      <c r="C19063">
        <v>19</v>
      </c>
      <c r="D19063">
        <v>76</v>
      </c>
    </row>
    <row r="19064" spans="1:4" x14ac:dyDescent="0.25">
      <c r="A19064">
        <v>19063</v>
      </c>
      <c r="B19064">
        <f t="shared" si="297"/>
        <v>95</v>
      </c>
      <c r="C19064">
        <v>19</v>
      </c>
      <c r="D19064">
        <v>76</v>
      </c>
    </row>
    <row r="19065" spans="1:4" x14ac:dyDescent="0.25">
      <c r="A19065">
        <v>19064</v>
      </c>
      <c r="B19065">
        <f t="shared" si="297"/>
        <v>95</v>
      </c>
      <c r="C19065">
        <v>19</v>
      </c>
      <c r="D19065">
        <v>76</v>
      </c>
    </row>
    <row r="19066" spans="1:4" x14ac:dyDescent="0.25">
      <c r="A19066">
        <v>19065</v>
      </c>
      <c r="B19066">
        <f t="shared" si="297"/>
        <v>95</v>
      </c>
      <c r="C19066">
        <v>19</v>
      </c>
      <c r="D19066">
        <v>76</v>
      </c>
    </row>
    <row r="19067" spans="1:4" x14ac:dyDescent="0.25">
      <c r="A19067">
        <v>19066</v>
      </c>
      <c r="B19067">
        <f t="shared" si="297"/>
        <v>95</v>
      </c>
      <c r="C19067">
        <v>19</v>
      </c>
      <c r="D19067">
        <v>76</v>
      </c>
    </row>
    <row r="19068" spans="1:4" x14ac:dyDescent="0.25">
      <c r="A19068">
        <v>19067</v>
      </c>
      <c r="B19068">
        <f t="shared" si="297"/>
        <v>95</v>
      </c>
      <c r="C19068">
        <v>19</v>
      </c>
      <c r="D19068">
        <v>76</v>
      </c>
    </row>
    <row r="19069" spans="1:4" x14ac:dyDescent="0.25">
      <c r="A19069">
        <v>19068</v>
      </c>
      <c r="B19069">
        <f t="shared" si="297"/>
        <v>95</v>
      </c>
      <c r="C19069">
        <v>19</v>
      </c>
      <c r="D19069">
        <v>76</v>
      </c>
    </row>
    <row r="19070" spans="1:4" x14ac:dyDescent="0.25">
      <c r="A19070">
        <v>19069</v>
      </c>
      <c r="B19070">
        <f t="shared" si="297"/>
        <v>95</v>
      </c>
      <c r="C19070">
        <v>19</v>
      </c>
      <c r="D19070">
        <v>76</v>
      </c>
    </row>
    <row r="19071" spans="1:4" x14ac:dyDescent="0.25">
      <c r="A19071">
        <v>19070</v>
      </c>
      <c r="B19071">
        <f t="shared" si="297"/>
        <v>95</v>
      </c>
      <c r="C19071">
        <v>19</v>
      </c>
      <c r="D19071">
        <v>76</v>
      </c>
    </row>
    <row r="19072" spans="1:4" x14ac:dyDescent="0.25">
      <c r="A19072">
        <v>19071</v>
      </c>
      <c r="B19072">
        <f t="shared" si="297"/>
        <v>95</v>
      </c>
      <c r="C19072">
        <v>19</v>
      </c>
      <c r="D19072">
        <v>76</v>
      </c>
    </row>
    <row r="19073" spans="1:4" x14ac:dyDescent="0.25">
      <c r="A19073">
        <v>19072</v>
      </c>
      <c r="B19073">
        <f t="shared" si="297"/>
        <v>95</v>
      </c>
      <c r="C19073">
        <v>19</v>
      </c>
      <c r="D19073">
        <v>76</v>
      </c>
    </row>
    <row r="19074" spans="1:4" x14ac:dyDescent="0.25">
      <c r="A19074">
        <v>19073</v>
      </c>
      <c r="B19074">
        <f t="shared" si="297"/>
        <v>95</v>
      </c>
      <c r="C19074">
        <v>19</v>
      </c>
      <c r="D19074">
        <v>76</v>
      </c>
    </row>
    <row r="19075" spans="1:4" x14ac:dyDescent="0.25">
      <c r="A19075">
        <v>19074</v>
      </c>
      <c r="B19075">
        <f t="shared" si="297"/>
        <v>95</v>
      </c>
      <c r="C19075">
        <v>19</v>
      </c>
      <c r="D19075">
        <v>76</v>
      </c>
    </row>
    <row r="19076" spans="1:4" x14ac:dyDescent="0.25">
      <c r="A19076">
        <v>19075</v>
      </c>
      <c r="B19076">
        <f t="shared" si="297"/>
        <v>95</v>
      </c>
      <c r="C19076">
        <v>19</v>
      </c>
      <c r="D19076">
        <v>76</v>
      </c>
    </row>
    <row r="19077" spans="1:4" x14ac:dyDescent="0.25">
      <c r="A19077">
        <v>19076</v>
      </c>
      <c r="B19077">
        <f t="shared" si="297"/>
        <v>95</v>
      </c>
      <c r="C19077">
        <v>19</v>
      </c>
      <c r="D19077">
        <v>76</v>
      </c>
    </row>
    <row r="19078" spans="1:4" x14ac:dyDescent="0.25">
      <c r="A19078">
        <v>19077</v>
      </c>
      <c r="B19078">
        <f t="shared" si="297"/>
        <v>95</v>
      </c>
      <c r="C19078">
        <v>19</v>
      </c>
      <c r="D19078">
        <v>76</v>
      </c>
    </row>
    <row r="19079" spans="1:4" x14ac:dyDescent="0.25">
      <c r="A19079">
        <v>19078</v>
      </c>
      <c r="B19079">
        <f t="shared" ref="B19079:B19142" si="298">SUM(C19079:D19079)</f>
        <v>95</v>
      </c>
      <c r="C19079">
        <v>19</v>
      </c>
      <c r="D19079">
        <v>76</v>
      </c>
    </row>
    <row r="19080" spans="1:4" x14ac:dyDescent="0.25">
      <c r="A19080">
        <v>19079</v>
      </c>
      <c r="B19080">
        <f t="shared" si="298"/>
        <v>95</v>
      </c>
      <c r="C19080">
        <v>19</v>
      </c>
      <c r="D19080">
        <v>76</v>
      </c>
    </row>
    <row r="19081" spans="1:4" x14ac:dyDescent="0.25">
      <c r="A19081">
        <v>19080</v>
      </c>
      <c r="B19081">
        <f t="shared" si="298"/>
        <v>95</v>
      </c>
      <c r="C19081">
        <v>19</v>
      </c>
      <c r="D19081">
        <v>76</v>
      </c>
    </row>
    <row r="19082" spans="1:4" x14ac:dyDescent="0.25">
      <c r="A19082">
        <v>19081</v>
      </c>
      <c r="B19082">
        <f t="shared" si="298"/>
        <v>95</v>
      </c>
      <c r="C19082">
        <v>19</v>
      </c>
      <c r="D19082">
        <v>76</v>
      </c>
    </row>
    <row r="19083" spans="1:4" x14ac:dyDescent="0.25">
      <c r="A19083">
        <v>19082</v>
      </c>
      <c r="B19083">
        <f t="shared" si="298"/>
        <v>95</v>
      </c>
      <c r="C19083">
        <v>19</v>
      </c>
      <c r="D19083">
        <v>76</v>
      </c>
    </row>
    <row r="19084" spans="1:4" x14ac:dyDescent="0.25">
      <c r="A19084">
        <v>19083</v>
      </c>
      <c r="B19084">
        <f t="shared" si="298"/>
        <v>95</v>
      </c>
      <c r="C19084">
        <v>19</v>
      </c>
      <c r="D19084">
        <v>76</v>
      </c>
    </row>
    <row r="19085" spans="1:4" x14ac:dyDescent="0.25">
      <c r="A19085">
        <v>19084</v>
      </c>
      <c r="B19085">
        <f t="shared" si="298"/>
        <v>95</v>
      </c>
      <c r="C19085">
        <v>19</v>
      </c>
      <c r="D19085">
        <v>76</v>
      </c>
    </row>
    <row r="19086" spans="1:4" x14ac:dyDescent="0.25">
      <c r="A19086">
        <v>19085</v>
      </c>
      <c r="B19086">
        <f t="shared" si="298"/>
        <v>95</v>
      </c>
      <c r="C19086">
        <v>19</v>
      </c>
      <c r="D19086">
        <v>76</v>
      </c>
    </row>
    <row r="19087" spans="1:4" x14ac:dyDescent="0.25">
      <c r="A19087">
        <v>19086</v>
      </c>
      <c r="B19087">
        <f t="shared" si="298"/>
        <v>95</v>
      </c>
      <c r="C19087">
        <v>19</v>
      </c>
      <c r="D19087">
        <v>76</v>
      </c>
    </row>
    <row r="19088" spans="1:4" x14ac:dyDescent="0.25">
      <c r="A19088">
        <v>19087</v>
      </c>
      <c r="B19088">
        <f t="shared" si="298"/>
        <v>95</v>
      </c>
      <c r="C19088">
        <v>19</v>
      </c>
      <c r="D19088">
        <v>76</v>
      </c>
    </row>
    <row r="19089" spans="1:4" x14ac:dyDescent="0.25">
      <c r="A19089">
        <v>19088</v>
      </c>
      <c r="B19089">
        <f t="shared" si="298"/>
        <v>95</v>
      </c>
      <c r="C19089">
        <v>19</v>
      </c>
      <c r="D19089">
        <v>76</v>
      </c>
    </row>
    <row r="19090" spans="1:4" x14ac:dyDescent="0.25">
      <c r="A19090">
        <v>19089</v>
      </c>
      <c r="B19090">
        <f t="shared" si="298"/>
        <v>95</v>
      </c>
      <c r="C19090">
        <v>19</v>
      </c>
      <c r="D19090">
        <v>76</v>
      </c>
    </row>
    <row r="19091" spans="1:4" x14ac:dyDescent="0.25">
      <c r="A19091">
        <v>19090</v>
      </c>
      <c r="B19091">
        <f t="shared" si="298"/>
        <v>95</v>
      </c>
      <c r="C19091">
        <v>19</v>
      </c>
      <c r="D19091">
        <v>76</v>
      </c>
    </row>
    <row r="19092" spans="1:4" x14ac:dyDescent="0.25">
      <c r="A19092">
        <v>19091</v>
      </c>
      <c r="B19092">
        <f t="shared" si="298"/>
        <v>95</v>
      </c>
      <c r="C19092">
        <v>19</v>
      </c>
      <c r="D19092">
        <v>76</v>
      </c>
    </row>
    <row r="19093" spans="1:4" x14ac:dyDescent="0.25">
      <c r="A19093">
        <v>19092</v>
      </c>
      <c r="B19093">
        <f t="shared" si="298"/>
        <v>95</v>
      </c>
      <c r="C19093">
        <v>19</v>
      </c>
      <c r="D19093">
        <v>76</v>
      </c>
    </row>
    <row r="19094" spans="1:4" x14ac:dyDescent="0.25">
      <c r="A19094">
        <v>19093</v>
      </c>
      <c r="B19094">
        <f t="shared" si="298"/>
        <v>95</v>
      </c>
      <c r="C19094">
        <v>19</v>
      </c>
      <c r="D19094">
        <v>76</v>
      </c>
    </row>
    <row r="19095" spans="1:4" x14ac:dyDescent="0.25">
      <c r="A19095">
        <v>19094</v>
      </c>
      <c r="B19095">
        <f t="shared" si="298"/>
        <v>95</v>
      </c>
      <c r="C19095">
        <v>19</v>
      </c>
      <c r="D19095">
        <v>76</v>
      </c>
    </row>
    <row r="19096" spans="1:4" x14ac:dyDescent="0.25">
      <c r="A19096">
        <v>19095</v>
      </c>
      <c r="B19096">
        <f t="shared" si="298"/>
        <v>95</v>
      </c>
      <c r="C19096">
        <v>19</v>
      </c>
      <c r="D19096">
        <v>76</v>
      </c>
    </row>
    <row r="19097" spans="1:4" x14ac:dyDescent="0.25">
      <c r="A19097">
        <v>19096</v>
      </c>
      <c r="B19097">
        <f t="shared" si="298"/>
        <v>95</v>
      </c>
      <c r="C19097">
        <v>19</v>
      </c>
      <c r="D19097">
        <v>76</v>
      </c>
    </row>
    <row r="19098" spans="1:4" x14ac:dyDescent="0.25">
      <c r="A19098">
        <v>19097</v>
      </c>
      <c r="B19098">
        <f t="shared" si="298"/>
        <v>95</v>
      </c>
      <c r="C19098">
        <v>19</v>
      </c>
      <c r="D19098">
        <v>76</v>
      </c>
    </row>
    <row r="19099" spans="1:4" x14ac:dyDescent="0.25">
      <c r="A19099">
        <v>19098</v>
      </c>
      <c r="B19099">
        <f t="shared" si="298"/>
        <v>95</v>
      </c>
      <c r="C19099">
        <v>19</v>
      </c>
      <c r="D19099">
        <v>76</v>
      </c>
    </row>
    <row r="19100" spans="1:4" x14ac:dyDescent="0.25">
      <c r="A19100">
        <v>19099</v>
      </c>
      <c r="B19100">
        <f t="shared" si="298"/>
        <v>95</v>
      </c>
      <c r="C19100">
        <v>19</v>
      </c>
      <c r="D19100">
        <v>76</v>
      </c>
    </row>
    <row r="19101" spans="1:4" x14ac:dyDescent="0.25">
      <c r="A19101">
        <v>19100</v>
      </c>
      <c r="B19101">
        <f t="shared" si="298"/>
        <v>95</v>
      </c>
      <c r="C19101">
        <v>19</v>
      </c>
      <c r="D19101">
        <v>76</v>
      </c>
    </row>
    <row r="19102" spans="1:4" x14ac:dyDescent="0.25">
      <c r="A19102">
        <v>19101</v>
      </c>
      <c r="B19102">
        <f t="shared" si="298"/>
        <v>95</v>
      </c>
      <c r="C19102">
        <v>19</v>
      </c>
      <c r="D19102">
        <v>76</v>
      </c>
    </row>
    <row r="19103" spans="1:4" x14ac:dyDescent="0.25">
      <c r="A19103">
        <v>19102</v>
      </c>
      <c r="B19103">
        <f t="shared" si="298"/>
        <v>95</v>
      </c>
      <c r="C19103">
        <v>19</v>
      </c>
      <c r="D19103">
        <v>76</v>
      </c>
    </row>
    <row r="19104" spans="1:4" x14ac:dyDescent="0.25">
      <c r="A19104">
        <v>19103</v>
      </c>
      <c r="B19104">
        <f t="shared" si="298"/>
        <v>95</v>
      </c>
      <c r="C19104">
        <v>19</v>
      </c>
      <c r="D19104">
        <v>76</v>
      </c>
    </row>
    <row r="19105" spans="1:4" x14ac:dyDescent="0.25">
      <c r="A19105">
        <v>19104</v>
      </c>
      <c r="B19105">
        <f t="shared" si="298"/>
        <v>95</v>
      </c>
      <c r="C19105">
        <v>19</v>
      </c>
      <c r="D19105">
        <v>76</v>
      </c>
    </row>
    <row r="19106" spans="1:4" x14ac:dyDescent="0.25">
      <c r="A19106">
        <v>19105</v>
      </c>
      <c r="B19106">
        <f t="shared" si="298"/>
        <v>95</v>
      </c>
      <c r="C19106">
        <v>19</v>
      </c>
      <c r="D19106">
        <v>76</v>
      </c>
    </row>
    <row r="19107" spans="1:4" x14ac:dyDescent="0.25">
      <c r="A19107">
        <v>19106</v>
      </c>
      <c r="B19107">
        <f t="shared" si="298"/>
        <v>95</v>
      </c>
      <c r="C19107">
        <v>19</v>
      </c>
      <c r="D19107">
        <v>76</v>
      </c>
    </row>
    <row r="19108" spans="1:4" x14ac:dyDescent="0.25">
      <c r="A19108">
        <v>19107</v>
      </c>
      <c r="B19108">
        <f t="shared" si="298"/>
        <v>95</v>
      </c>
      <c r="C19108">
        <v>19</v>
      </c>
      <c r="D19108">
        <v>76</v>
      </c>
    </row>
    <row r="19109" spans="1:4" x14ac:dyDescent="0.25">
      <c r="A19109">
        <v>19108</v>
      </c>
      <c r="B19109">
        <f t="shared" si="298"/>
        <v>95</v>
      </c>
      <c r="C19109">
        <v>19</v>
      </c>
      <c r="D19109">
        <v>76</v>
      </c>
    </row>
    <row r="19110" spans="1:4" x14ac:dyDescent="0.25">
      <c r="A19110">
        <v>19109</v>
      </c>
      <c r="B19110">
        <f t="shared" si="298"/>
        <v>95</v>
      </c>
      <c r="C19110">
        <v>19</v>
      </c>
      <c r="D19110">
        <v>76</v>
      </c>
    </row>
    <row r="19111" spans="1:4" x14ac:dyDescent="0.25">
      <c r="A19111">
        <v>19110</v>
      </c>
      <c r="B19111">
        <f t="shared" si="298"/>
        <v>95</v>
      </c>
      <c r="C19111">
        <v>19</v>
      </c>
      <c r="D19111">
        <v>76</v>
      </c>
    </row>
    <row r="19112" spans="1:4" x14ac:dyDescent="0.25">
      <c r="A19112">
        <v>19111</v>
      </c>
      <c r="B19112">
        <f t="shared" si="298"/>
        <v>95</v>
      </c>
      <c r="C19112">
        <v>19</v>
      </c>
      <c r="D19112">
        <v>76</v>
      </c>
    </row>
    <row r="19113" spans="1:4" x14ac:dyDescent="0.25">
      <c r="A19113">
        <v>19112</v>
      </c>
      <c r="B19113">
        <f t="shared" si="298"/>
        <v>95</v>
      </c>
      <c r="C19113">
        <v>19</v>
      </c>
      <c r="D19113">
        <v>76</v>
      </c>
    </row>
    <row r="19114" spans="1:4" x14ac:dyDescent="0.25">
      <c r="A19114">
        <v>19113</v>
      </c>
      <c r="B19114">
        <f t="shared" si="298"/>
        <v>95</v>
      </c>
      <c r="C19114">
        <v>19</v>
      </c>
      <c r="D19114">
        <v>76</v>
      </c>
    </row>
    <row r="19115" spans="1:4" x14ac:dyDescent="0.25">
      <c r="A19115">
        <v>19114</v>
      </c>
      <c r="B19115">
        <f t="shared" si="298"/>
        <v>95</v>
      </c>
      <c r="C19115">
        <v>19</v>
      </c>
      <c r="D19115">
        <v>76</v>
      </c>
    </row>
    <row r="19116" spans="1:4" x14ac:dyDescent="0.25">
      <c r="A19116">
        <v>19115</v>
      </c>
      <c r="B19116">
        <f t="shared" si="298"/>
        <v>95</v>
      </c>
      <c r="C19116">
        <v>19</v>
      </c>
      <c r="D19116">
        <v>76</v>
      </c>
    </row>
    <row r="19117" spans="1:4" x14ac:dyDescent="0.25">
      <c r="A19117">
        <v>19116</v>
      </c>
      <c r="B19117">
        <f t="shared" si="298"/>
        <v>95</v>
      </c>
      <c r="C19117">
        <v>19</v>
      </c>
      <c r="D19117">
        <v>76</v>
      </c>
    </row>
    <row r="19118" spans="1:4" x14ac:dyDescent="0.25">
      <c r="A19118">
        <v>19117</v>
      </c>
      <c r="B19118">
        <f t="shared" si="298"/>
        <v>95</v>
      </c>
      <c r="C19118">
        <v>19</v>
      </c>
      <c r="D19118">
        <v>76</v>
      </c>
    </row>
    <row r="19119" spans="1:4" x14ac:dyDescent="0.25">
      <c r="A19119">
        <v>19118</v>
      </c>
      <c r="B19119">
        <f t="shared" si="298"/>
        <v>95</v>
      </c>
      <c r="C19119">
        <v>19</v>
      </c>
      <c r="D19119">
        <v>76</v>
      </c>
    </row>
    <row r="19120" spans="1:4" x14ac:dyDescent="0.25">
      <c r="A19120">
        <v>19119</v>
      </c>
      <c r="B19120">
        <f t="shared" si="298"/>
        <v>95</v>
      </c>
      <c r="C19120">
        <v>19</v>
      </c>
      <c r="D19120">
        <v>76</v>
      </c>
    </row>
    <row r="19121" spans="1:4" x14ac:dyDescent="0.25">
      <c r="A19121">
        <v>19120</v>
      </c>
      <c r="B19121">
        <f t="shared" si="298"/>
        <v>95</v>
      </c>
      <c r="C19121">
        <v>19</v>
      </c>
      <c r="D19121">
        <v>76</v>
      </c>
    </row>
    <row r="19122" spans="1:4" x14ac:dyDescent="0.25">
      <c r="A19122">
        <v>19121</v>
      </c>
      <c r="B19122">
        <f t="shared" si="298"/>
        <v>95</v>
      </c>
      <c r="C19122">
        <v>19</v>
      </c>
      <c r="D19122">
        <v>76</v>
      </c>
    </row>
    <row r="19123" spans="1:4" x14ac:dyDescent="0.25">
      <c r="A19123">
        <v>19122</v>
      </c>
      <c r="B19123">
        <f t="shared" si="298"/>
        <v>95</v>
      </c>
      <c r="C19123">
        <v>19</v>
      </c>
      <c r="D19123">
        <v>76</v>
      </c>
    </row>
    <row r="19124" spans="1:4" x14ac:dyDescent="0.25">
      <c r="A19124">
        <v>19123</v>
      </c>
      <c r="B19124">
        <f t="shared" si="298"/>
        <v>95</v>
      </c>
      <c r="C19124">
        <v>19</v>
      </c>
      <c r="D19124">
        <v>76</v>
      </c>
    </row>
    <row r="19125" spans="1:4" x14ac:dyDescent="0.25">
      <c r="A19125">
        <v>19124</v>
      </c>
      <c r="B19125">
        <f t="shared" si="298"/>
        <v>95</v>
      </c>
      <c r="C19125">
        <v>19</v>
      </c>
      <c r="D19125">
        <v>76</v>
      </c>
    </row>
    <row r="19126" spans="1:4" x14ac:dyDescent="0.25">
      <c r="A19126">
        <v>19125</v>
      </c>
      <c r="B19126">
        <f t="shared" si="298"/>
        <v>95</v>
      </c>
      <c r="C19126">
        <v>19</v>
      </c>
      <c r="D19126">
        <v>76</v>
      </c>
    </row>
    <row r="19127" spans="1:4" x14ac:dyDescent="0.25">
      <c r="A19127">
        <v>19126</v>
      </c>
      <c r="B19127">
        <f t="shared" si="298"/>
        <v>95</v>
      </c>
      <c r="C19127">
        <v>19</v>
      </c>
      <c r="D19127">
        <v>76</v>
      </c>
    </row>
    <row r="19128" spans="1:4" x14ac:dyDescent="0.25">
      <c r="A19128">
        <v>19127</v>
      </c>
      <c r="B19128">
        <f t="shared" si="298"/>
        <v>95</v>
      </c>
      <c r="C19128">
        <v>19</v>
      </c>
      <c r="D19128">
        <v>76</v>
      </c>
    </row>
    <row r="19129" spans="1:4" x14ac:dyDescent="0.25">
      <c r="A19129">
        <v>19128</v>
      </c>
      <c r="B19129">
        <f t="shared" si="298"/>
        <v>95</v>
      </c>
      <c r="C19129">
        <v>19</v>
      </c>
      <c r="D19129">
        <v>76</v>
      </c>
    </row>
    <row r="19130" spans="1:4" x14ac:dyDescent="0.25">
      <c r="A19130">
        <v>19129</v>
      </c>
      <c r="B19130">
        <f t="shared" si="298"/>
        <v>95</v>
      </c>
      <c r="C19130">
        <v>19</v>
      </c>
      <c r="D19130">
        <v>76</v>
      </c>
    </row>
    <row r="19131" spans="1:4" x14ac:dyDescent="0.25">
      <c r="A19131">
        <v>19130</v>
      </c>
      <c r="B19131">
        <f t="shared" si="298"/>
        <v>95</v>
      </c>
      <c r="C19131">
        <v>19</v>
      </c>
      <c r="D19131">
        <v>76</v>
      </c>
    </row>
    <row r="19132" spans="1:4" x14ac:dyDescent="0.25">
      <c r="A19132">
        <v>19131</v>
      </c>
      <c r="B19132">
        <f t="shared" si="298"/>
        <v>95</v>
      </c>
      <c r="C19132">
        <v>19</v>
      </c>
      <c r="D19132">
        <v>76</v>
      </c>
    </row>
    <row r="19133" spans="1:4" x14ac:dyDescent="0.25">
      <c r="A19133">
        <v>19132</v>
      </c>
      <c r="B19133">
        <f t="shared" si="298"/>
        <v>95</v>
      </c>
      <c r="C19133">
        <v>19</v>
      </c>
      <c r="D19133">
        <v>76</v>
      </c>
    </row>
    <row r="19134" spans="1:4" x14ac:dyDescent="0.25">
      <c r="A19134">
        <v>19133</v>
      </c>
      <c r="B19134">
        <f t="shared" si="298"/>
        <v>95</v>
      </c>
      <c r="C19134">
        <v>19</v>
      </c>
      <c r="D19134">
        <v>76</v>
      </c>
    </row>
    <row r="19135" spans="1:4" x14ac:dyDescent="0.25">
      <c r="A19135">
        <v>19134</v>
      </c>
      <c r="B19135">
        <f t="shared" si="298"/>
        <v>95</v>
      </c>
      <c r="C19135">
        <v>19</v>
      </c>
      <c r="D19135">
        <v>76</v>
      </c>
    </row>
    <row r="19136" spans="1:4" x14ac:dyDescent="0.25">
      <c r="A19136">
        <v>19135</v>
      </c>
      <c r="B19136">
        <f t="shared" si="298"/>
        <v>95</v>
      </c>
      <c r="C19136">
        <v>19</v>
      </c>
      <c r="D19136">
        <v>76</v>
      </c>
    </row>
    <row r="19137" spans="1:4" x14ac:dyDescent="0.25">
      <c r="A19137">
        <v>19136</v>
      </c>
      <c r="B19137">
        <f t="shared" si="298"/>
        <v>95</v>
      </c>
      <c r="C19137">
        <v>19</v>
      </c>
      <c r="D19137">
        <v>76</v>
      </c>
    </row>
    <row r="19138" spans="1:4" x14ac:dyDescent="0.25">
      <c r="A19138">
        <v>19137</v>
      </c>
      <c r="B19138">
        <f t="shared" si="298"/>
        <v>95</v>
      </c>
      <c r="C19138">
        <v>19</v>
      </c>
      <c r="D19138">
        <v>76</v>
      </c>
    </row>
    <row r="19139" spans="1:4" x14ac:dyDescent="0.25">
      <c r="A19139">
        <v>19138</v>
      </c>
      <c r="B19139">
        <f t="shared" si="298"/>
        <v>95</v>
      </c>
      <c r="C19139">
        <v>19</v>
      </c>
      <c r="D19139">
        <v>76</v>
      </c>
    </row>
    <row r="19140" spans="1:4" x14ac:dyDescent="0.25">
      <c r="A19140">
        <v>19139</v>
      </c>
      <c r="B19140">
        <f t="shared" si="298"/>
        <v>95</v>
      </c>
      <c r="C19140">
        <v>19</v>
      </c>
      <c r="D19140">
        <v>76</v>
      </c>
    </row>
    <row r="19141" spans="1:4" x14ac:dyDescent="0.25">
      <c r="A19141">
        <v>19140</v>
      </c>
      <c r="B19141">
        <f t="shared" si="298"/>
        <v>95</v>
      </c>
      <c r="C19141">
        <v>19</v>
      </c>
      <c r="D19141">
        <v>76</v>
      </c>
    </row>
    <row r="19142" spans="1:4" x14ac:dyDescent="0.25">
      <c r="A19142">
        <v>19141</v>
      </c>
      <c r="B19142">
        <f t="shared" si="298"/>
        <v>95</v>
      </c>
      <c r="C19142">
        <v>19</v>
      </c>
      <c r="D19142">
        <v>76</v>
      </c>
    </row>
    <row r="19143" spans="1:4" x14ac:dyDescent="0.25">
      <c r="A19143">
        <v>19142</v>
      </c>
      <c r="B19143">
        <f t="shared" ref="B19143:B19206" si="299">SUM(C19143:D19143)</f>
        <v>95</v>
      </c>
      <c r="C19143">
        <v>19</v>
      </c>
      <c r="D19143">
        <v>76</v>
      </c>
    </row>
    <row r="19144" spans="1:4" x14ac:dyDescent="0.25">
      <c r="A19144">
        <v>19143</v>
      </c>
      <c r="B19144">
        <f t="shared" si="299"/>
        <v>95</v>
      </c>
      <c r="C19144">
        <v>19</v>
      </c>
      <c r="D19144">
        <v>76</v>
      </c>
    </row>
    <row r="19145" spans="1:4" x14ac:dyDescent="0.25">
      <c r="A19145">
        <v>19144</v>
      </c>
      <c r="B19145">
        <f t="shared" si="299"/>
        <v>95</v>
      </c>
      <c r="C19145">
        <v>19</v>
      </c>
      <c r="D19145">
        <v>76</v>
      </c>
    </row>
    <row r="19146" spans="1:4" x14ac:dyDescent="0.25">
      <c r="A19146">
        <v>19145</v>
      </c>
      <c r="B19146">
        <f t="shared" si="299"/>
        <v>95</v>
      </c>
      <c r="C19146">
        <v>19</v>
      </c>
      <c r="D19146">
        <v>76</v>
      </c>
    </row>
    <row r="19147" spans="1:4" x14ac:dyDescent="0.25">
      <c r="A19147">
        <v>19146</v>
      </c>
      <c r="B19147">
        <f t="shared" si="299"/>
        <v>95</v>
      </c>
      <c r="C19147">
        <v>19</v>
      </c>
      <c r="D19147">
        <v>76</v>
      </c>
    </row>
    <row r="19148" spans="1:4" x14ac:dyDescent="0.25">
      <c r="A19148">
        <v>19147</v>
      </c>
      <c r="B19148">
        <f t="shared" si="299"/>
        <v>95</v>
      </c>
      <c r="C19148">
        <v>19</v>
      </c>
      <c r="D19148">
        <v>76</v>
      </c>
    </row>
    <row r="19149" spans="1:4" x14ac:dyDescent="0.25">
      <c r="A19149">
        <v>19148</v>
      </c>
      <c r="B19149">
        <f t="shared" si="299"/>
        <v>95</v>
      </c>
      <c r="C19149">
        <v>19</v>
      </c>
      <c r="D19149">
        <v>76</v>
      </c>
    </row>
    <row r="19150" spans="1:4" x14ac:dyDescent="0.25">
      <c r="A19150">
        <v>19149</v>
      </c>
      <c r="B19150">
        <f t="shared" si="299"/>
        <v>95</v>
      </c>
      <c r="C19150">
        <v>19</v>
      </c>
      <c r="D19150">
        <v>76</v>
      </c>
    </row>
    <row r="19151" spans="1:4" x14ac:dyDescent="0.25">
      <c r="A19151">
        <v>19150</v>
      </c>
      <c r="B19151">
        <f t="shared" si="299"/>
        <v>95</v>
      </c>
      <c r="C19151">
        <v>19</v>
      </c>
      <c r="D19151">
        <v>76</v>
      </c>
    </row>
    <row r="19152" spans="1:4" x14ac:dyDescent="0.25">
      <c r="A19152">
        <v>19151</v>
      </c>
      <c r="B19152">
        <f t="shared" si="299"/>
        <v>95</v>
      </c>
      <c r="C19152">
        <v>19</v>
      </c>
      <c r="D19152">
        <v>76</v>
      </c>
    </row>
    <row r="19153" spans="1:4" x14ac:dyDescent="0.25">
      <c r="A19153">
        <v>19152</v>
      </c>
      <c r="B19153">
        <f t="shared" si="299"/>
        <v>95</v>
      </c>
      <c r="C19153">
        <v>19</v>
      </c>
      <c r="D19153">
        <v>76</v>
      </c>
    </row>
    <row r="19154" spans="1:4" x14ac:dyDescent="0.25">
      <c r="A19154">
        <v>19153</v>
      </c>
      <c r="B19154">
        <f t="shared" si="299"/>
        <v>95</v>
      </c>
      <c r="C19154">
        <v>19</v>
      </c>
      <c r="D19154">
        <v>76</v>
      </c>
    </row>
    <row r="19155" spans="1:4" x14ac:dyDescent="0.25">
      <c r="A19155">
        <v>19154</v>
      </c>
      <c r="B19155">
        <f t="shared" si="299"/>
        <v>95</v>
      </c>
      <c r="C19155">
        <v>19</v>
      </c>
      <c r="D19155">
        <v>76</v>
      </c>
    </row>
    <row r="19156" spans="1:4" x14ac:dyDescent="0.25">
      <c r="A19156">
        <v>19155</v>
      </c>
      <c r="B19156">
        <f t="shared" si="299"/>
        <v>95</v>
      </c>
      <c r="C19156">
        <v>19</v>
      </c>
      <c r="D19156">
        <v>76</v>
      </c>
    </row>
    <row r="19157" spans="1:4" x14ac:dyDescent="0.25">
      <c r="A19157">
        <v>19156</v>
      </c>
      <c r="B19157">
        <f t="shared" si="299"/>
        <v>95</v>
      </c>
      <c r="C19157">
        <v>19</v>
      </c>
      <c r="D19157">
        <v>76</v>
      </c>
    </row>
    <row r="19158" spans="1:4" x14ac:dyDescent="0.25">
      <c r="A19158">
        <v>19157</v>
      </c>
      <c r="B19158">
        <f t="shared" si="299"/>
        <v>95</v>
      </c>
      <c r="C19158">
        <v>19</v>
      </c>
      <c r="D19158">
        <v>76</v>
      </c>
    </row>
    <row r="19159" spans="1:4" x14ac:dyDescent="0.25">
      <c r="A19159">
        <v>19158</v>
      </c>
      <c r="B19159">
        <f t="shared" si="299"/>
        <v>95</v>
      </c>
      <c r="C19159">
        <v>19</v>
      </c>
      <c r="D19159">
        <v>76</v>
      </c>
    </row>
    <row r="19160" spans="1:4" x14ac:dyDescent="0.25">
      <c r="A19160">
        <v>19159</v>
      </c>
      <c r="B19160">
        <f t="shared" si="299"/>
        <v>95</v>
      </c>
      <c r="C19160">
        <v>19</v>
      </c>
      <c r="D19160">
        <v>76</v>
      </c>
    </row>
    <row r="19161" spans="1:4" x14ac:dyDescent="0.25">
      <c r="A19161">
        <v>19160</v>
      </c>
      <c r="B19161">
        <f t="shared" si="299"/>
        <v>95</v>
      </c>
      <c r="C19161">
        <v>19</v>
      </c>
      <c r="D19161">
        <v>76</v>
      </c>
    </row>
    <row r="19162" spans="1:4" x14ac:dyDescent="0.25">
      <c r="A19162">
        <v>19161</v>
      </c>
      <c r="B19162">
        <f t="shared" si="299"/>
        <v>95</v>
      </c>
      <c r="C19162">
        <v>19</v>
      </c>
      <c r="D19162">
        <v>76</v>
      </c>
    </row>
    <row r="19163" spans="1:4" x14ac:dyDescent="0.25">
      <c r="A19163">
        <v>19162</v>
      </c>
      <c r="B19163">
        <f t="shared" si="299"/>
        <v>95</v>
      </c>
      <c r="C19163">
        <v>19</v>
      </c>
      <c r="D19163">
        <v>76</v>
      </c>
    </row>
    <row r="19164" spans="1:4" x14ac:dyDescent="0.25">
      <c r="A19164">
        <v>19163</v>
      </c>
      <c r="B19164">
        <f t="shared" si="299"/>
        <v>95</v>
      </c>
      <c r="C19164">
        <v>19</v>
      </c>
      <c r="D19164">
        <v>76</v>
      </c>
    </row>
    <row r="19165" spans="1:4" x14ac:dyDescent="0.25">
      <c r="A19165">
        <v>19164</v>
      </c>
      <c r="B19165">
        <f t="shared" si="299"/>
        <v>95</v>
      </c>
      <c r="C19165">
        <v>19</v>
      </c>
      <c r="D19165">
        <v>76</v>
      </c>
    </row>
    <row r="19166" spans="1:4" x14ac:dyDescent="0.25">
      <c r="A19166">
        <v>19165</v>
      </c>
      <c r="B19166">
        <f t="shared" si="299"/>
        <v>95</v>
      </c>
      <c r="C19166">
        <v>19</v>
      </c>
      <c r="D19166">
        <v>76</v>
      </c>
    </row>
    <row r="19167" spans="1:4" x14ac:dyDescent="0.25">
      <c r="A19167">
        <v>19166</v>
      </c>
      <c r="B19167">
        <f t="shared" si="299"/>
        <v>95</v>
      </c>
      <c r="C19167">
        <v>19</v>
      </c>
      <c r="D19167">
        <v>76</v>
      </c>
    </row>
    <row r="19168" spans="1:4" x14ac:dyDescent="0.25">
      <c r="A19168">
        <v>19167</v>
      </c>
      <c r="B19168">
        <f t="shared" si="299"/>
        <v>95</v>
      </c>
      <c r="C19168">
        <v>19</v>
      </c>
      <c r="D19168">
        <v>76</v>
      </c>
    </row>
    <row r="19169" spans="1:4" x14ac:dyDescent="0.25">
      <c r="A19169">
        <v>19168</v>
      </c>
      <c r="B19169">
        <f t="shared" si="299"/>
        <v>95</v>
      </c>
      <c r="C19169">
        <v>19</v>
      </c>
      <c r="D19169">
        <v>76</v>
      </c>
    </row>
    <row r="19170" spans="1:4" x14ac:dyDescent="0.25">
      <c r="A19170">
        <v>19169</v>
      </c>
      <c r="B19170">
        <f t="shared" si="299"/>
        <v>95</v>
      </c>
      <c r="C19170">
        <v>19</v>
      </c>
      <c r="D19170">
        <v>76</v>
      </c>
    </row>
    <row r="19171" spans="1:4" x14ac:dyDescent="0.25">
      <c r="A19171">
        <v>19170</v>
      </c>
      <c r="B19171">
        <f t="shared" si="299"/>
        <v>95</v>
      </c>
      <c r="C19171">
        <v>19</v>
      </c>
      <c r="D19171">
        <v>76</v>
      </c>
    </row>
    <row r="19172" spans="1:4" x14ac:dyDescent="0.25">
      <c r="A19172">
        <v>19171</v>
      </c>
      <c r="B19172">
        <f t="shared" si="299"/>
        <v>95</v>
      </c>
      <c r="C19172">
        <v>19</v>
      </c>
      <c r="D19172">
        <v>76</v>
      </c>
    </row>
    <row r="19173" spans="1:4" x14ac:dyDescent="0.25">
      <c r="A19173">
        <v>19172</v>
      </c>
      <c r="B19173">
        <f t="shared" si="299"/>
        <v>95</v>
      </c>
      <c r="C19173">
        <v>19</v>
      </c>
      <c r="D19173">
        <v>76</v>
      </c>
    </row>
    <row r="19174" spans="1:4" x14ac:dyDescent="0.25">
      <c r="A19174">
        <v>19173</v>
      </c>
      <c r="B19174">
        <f t="shared" si="299"/>
        <v>95</v>
      </c>
      <c r="C19174">
        <v>19</v>
      </c>
      <c r="D19174">
        <v>76</v>
      </c>
    </row>
    <row r="19175" spans="1:4" x14ac:dyDescent="0.25">
      <c r="A19175">
        <v>19174</v>
      </c>
      <c r="B19175">
        <f t="shared" si="299"/>
        <v>95</v>
      </c>
      <c r="C19175">
        <v>19</v>
      </c>
      <c r="D19175">
        <v>76</v>
      </c>
    </row>
    <row r="19176" spans="1:4" x14ac:dyDescent="0.25">
      <c r="A19176">
        <v>19175</v>
      </c>
      <c r="B19176">
        <f t="shared" si="299"/>
        <v>95</v>
      </c>
      <c r="C19176">
        <v>19</v>
      </c>
      <c r="D19176">
        <v>76</v>
      </c>
    </row>
    <row r="19177" spans="1:4" x14ac:dyDescent="0.25">
      <c r="A19177">
        <v>19176</v>
      </c>
      <c r="B19177">
        <f t="shared" si="299"/>
        <v>95</v>
      </c>
      <c r="C19177">
        <v>19</v>
      </c>
      <c r="D19177">
        <v>76</v>
      </c>
    </row>
    <row r="19178" spans="1:4" x14ac:dyDescent="0.25">
      <c r="A19178">
        <v>19177</v>
      </c>
      <c r="B19178">
        <f t="shared" si="299"/>
        <v>95</v>
      </c>
      <c r="C19178">
        <v>19</v>
      </c>
      <c r="D19178">
        <v>76</v>
      </c>
    </row>
    <row r="19179" spans="1:4" x14ac:dyDescent="0.25">
      <c r="A19179">
        <v>19178</v>
      </c>
      <c r="B19179">
        <f t="shared" si="299"/>
        <v>95</v>
      </c>
      <c r="C19179">
        <v>19</v>
      </c>
      <c r="D19179">
        <v>76</v>
      </c>
    </row>
    <row r="19180" spans="1:4" x14ac:dyDescent="0.25">
      <c r="A19180">
        <v>19179</v>
      </c>
      <c r="B19180">
        <f t="shared" si="299"/>
        <v>95</v>
      </c>
      <c r="C19180">
        <v>19</v>
      </c>
      <c r="D19180">
        <v>76</v>
      </c>
    </row>
    <row r="19181" spans="1:4" x14ac:dyDescent="0.25">
      <c r="A19181">
        <v>19180</v>
      </c>
      <c r="B19181">
        <f t="shared" si="299"/>
        <v>95</v>
      </c>
      <c r="C19181">
        <v>19</v>
      </c>
      <c r="D19181">
        <v>76</v>
      </c>
    </row>
    <row r="19182" spans="1:4" x14ac:dyDescent="0.25">
      <c r="A19182">
        <v>19181</v>
      </c>
      <c r="B19182">
        <f t="shared" si="299"/>
        <v>95</v>
      </c>
      <c r="C19182">
        <v>19</v>
      </c>
      <c r="D19182">
        <v>76</v>
      </c>
    </row>
    <row r="19183" spans="1:4" x14ac:dyDescent="0.25">
      <c r="A19183">
        <v>19182</v>
      </c>
      <c r="B19183">
        <f t="shared" si="299"/>
        <v>95</v>
      </c>
      <c r="C19183">
        <v>19</v>
      </c>
      <c r="D19183">
        <v>76</v>
      </c>
    </row>
    <row r="19184" spans="1:4" x14ac:dyDescent="0.25">
      <c r="A19184">
        <v>19183</v>
      </c>
      <c r="B19184">
        <f t="shared" si="299"/>
        <v>95</v>
      </c>
      <c r="C19184">
        <v>19</v>
      </c>
      <c r="D19184">
        <v>76</v>
      </c>
    </row>
    <row r="19185" spans="1:4" x14ac:dyDescent="0.25">
      <c r="A19185">
        <v>19184</v>
      </c>
      <c r="B19185">
        <f t="shared" si="299"/>
        <v>95</v>
      </c>
      <c r="C19185">
        <v>19</v>
      </c>
      <c r="D19185">
        <v>76</v>
      </c>
    </row>
    <row r="19186" spans="1:4" x14ac:dyDescent="0.25">
      <c r="A19186">
        <v>19185</v>
      </c>
      <c r="B19186">
        <f t="shared" si="299"/>
        <v>95</v>
      </c>
      <c r="C19186">
        <v>19</v>
      </c>
      <c r="D19186">
        <v>76</v>
      </c>
    </row>
    <row r="19187" spans="1:4" x14ac:dyDescent="0.25">
      <c r="A19187">
        <v>19186</v>
      </c>
      <c r="B19187">
        <f t="shared" si="299"/>
        <v>95</v>
      </c>
      <c r="C19187">
        <v>19</v>
      </c>
      <c r="D19187">
        <v>76</v>
      </c>
    </row>
    <row r="19188" spans="1:4" x14ac:dyDescent="0.25">
      <c r="A19188">
        <v>19187</v>
      </c>
      <c r="B19188">
        <f t="shared" si="299"/>
        <v>95</v>
      </c>
      <c r="C19188">
        <v>19</v>
      </c>
      <c r="D19188">
        <v>76</v>
      </c>
    </row>
    <row r="19189" spans="1:4" x14ac:dyDescent="0.25">
      <c r="A19189">
        <v>19188</v>
      </c>
      <c r="B19189">
        <f t="shared" si="299"/>
        <v>95</v>
      </c>
      <c r="C19189">
        <v>19</v>
      </c>
      <c r="D19189">
        <v>76</v>
      </c>
    </row>
    <row r="19190" spans="1:4" x14ac:dyDescent="0.25">
      <c r="A19190">
        <v>19189</v>
      </c>
      <c r="B19190">
        <f t="shared" si="299"/>
        <v>95</v>
      </c>
      <c r="C19190">
        <v>19</v>
      </c>
      <c r="D19190">
        <v>76</v>
      </c>
    </row>
    <row r="19191" spans="1:4" x14ac:dyDescent="0.25">
      <c r="A19191">
        <v>19190</v>
      </c>
      <c r="B19191">
        <f t="shared" si="299"/>
        <v>95</v>
      </c>
      <c r="C19191">
        <v>19</v>
      </c>
      <c r="D19191">
        <v>76</v>
      </c>
    </row>
    <row r="19192" spans="1:4" x14ac:dyDescent="0.25">
      <c r="A19192">
        <v>19191</v>
      </c>
      <c r="B19192">
        <f t="shared" si="299"/>
        <v>95</v>
      </c>
      <c r="C19192">
        <v>19</v>
      </c>
      <c r="D19192">
        <v>76</v>
      </c>
    </row>
    <row r="19193" spans="1:4" x14ac:dyDescent="0.25">
      <c r="A19193">
        <v>19192</v>
      </c>
      <c r="B19193">
        <f t="shared" si="299"/>
        <v>95</v>
      </c>
      <c r="C19193">
        <v>19</v>
      </c>
      <c r="D19193">
        <v>76</v>
      </c>
    </row>
    <row r="19194" spans="1:4" x14ac:dyDescent="0.25">
      <c r="A19194">
        <v>19193</v>
      </c>
      <c r="B19194">
        <f t="shared" si="299"/>
        <v>95</v>
      </c>
      <c r="C19194">
        <v>19</v>
      </c>
      <c r="D19194">
        <v>76</v>
      </c>
    </row>
    <row r="19195" spans="1:4" x14ac:dyDescent="0.25">
      <c r="A19195">
        <v>19194</v>
      </c>
      <c r="B19195">
        <f t="shared" si="299"/>
        <v>95</v>
      </c>
      <c r="C19195">
        <v>19</v>
      </c>
      <c r="D19195">
        <v>76</v>
      </c>
    </row>
    <row r="19196" spans="1:4" x14ac:dyDescent="0.25">
      <c r="A19196">
        <v>19195</v>
      </c>
      <c r="B19196">
        <f t="shared" si="299"/>
        <v>95</v>
      </c>
      <c r="C19196">
        <v>19</v>
      </c>
      <c r="D19196">
        <v>76</v>
      </c>
    </row>
    <row r="19197" spans="1:4" x14ac:dyDescent="0.25">
      <c r="A19197">
        <v>19196</v>
      </c>
      <c r="B19197">
        <f t="shared" si="299"/>
        <v>95</v>
      </c>
      <c r="C19197">
        <v>19</v>
      </c>
      <c r="D19197">
        <v>76</v>
      </c>
    </row>
    <row r="19198" spans="1:4" x14ac:dyDescent="0.25">
      <c r="A19198">
        <v>19197</v>
      </c>
      <c r="B19198">
        <f t="shared" si="299"/>
        <v>95</v>
      </c>
      <c r="C19198">
        <v>19</v>
      </c>
      <c r="D19198">
        <v>76</v>
      </c>
    </row>
    <row r="19199" spans="1:4" x14ac:dyDescent="0.25">
      <c r="A19199">
        <v>19198</v>
      </c>
      <c r="B19199">
        <f t="shared" si="299"/>
        <v>95</v>
      </c>
      <c r="C19199">
        <v>19</v>
      </c>
      <c r="D19199">
        <v>76</v>
      </c>
    </row>
    <row r="19200" spans="1:4" x14ac:dyDescent="0.25">
      <c r="A19200">
        <v>19199</v>
      </c>
      <c r="B19200">
        <f t="shared" si="299"/>
        <v>95</v>
      </c>
      <c r="C19200">
        <v>19</v>
      </c>
      <c r="D19200">
        <v>76</v>
      </c>
    </row>
    <row r="19201" spans="1:4" x14ac:dyDescent="0.25">
      <c r="A19201">
        <v>19200</v>
      </c>
      <c r="B19201">
        <f t="shared" si="299"/>
        <v>95</v>
      </c>
      <c r="C19201">
        <v>19</v>
      </c>
      <c r="D19201">
        <v>76</v>
      </c>
    </row>
    <row r="19202" spans="1:4" x14ac:dyDescent="0.25">
      <c r="A19202">
        <v>19201</v>
      </c>
      <c r="B19202">
        <f t="shared" si="299"/>
        <v>95</v>
      </c>
      <c r="C19202">
        <v>19</v>
      </c>
      <c r="D19202">
        <v>76</v>
      </c>
    </row>
    <row r="19203" spans="1:4" x14ac:dyDescent="0.25">
      <c r="A19203">
        <v>19202</v>
      </c>
      <c r="B19203">
        <f t="shared" si="299"/>
        <v>95</v>
      </c>
      <c r="C19203">
        <v>19</v>
      </c>
      <c r="D19203">
        <v>76</v>
      </c>
    </row>
    <row r="19204" spans="1:4" x14ac:dyDescent="0.25">
      <c r="A19204">
        <v>19203</v>
      </c>
      <c r="B19204">
        <f t="shared" si="299"/>
        <v>95</v>
      </c>
      <c r="C19204">
        <v>19</v>
      </c>
      <c r="D19204">
        <v>76</v>
      </c>
    </row>
    <row r="19205" spans="1:4" x14ac:dyDescent="0.25">
      <c r="A19205">
        <v>19204</v>
      </c>
      <c r="B19205">
        <f t="shared" si="299"/>
        <v>95</v>
      </c>
      <c r="C19205">
        <v>19</v>
      </c>
      <c r="D19205">
        <v>76</v>
      </c>
    </row>
    <row r="19206" spans="1:4" x14ac:dyDescent="0.25">
      <c r="A19206">
        <v>19205</v>
      </c>
      <c r="B19206">
        <f t="shared" si="299"/>
        <v>95</v>
      </c>
      <c r="C19206">
        <v>19</v>
      </c>
      <c r="D19206">
        <v>76</v>
      </c>
    </row>
    <row r="19207" spans="1:4" x14ac:dyDescent="0.25">
      <c r="A19207">
        <v>19206</v>
      </c>
      <c r="B19207">
        <f t="shared" ref="B19207:B19270" si="300">SUM(C19207:D19207)</f>
        <v>95</v>
      </c>
      <c r="C19207">
        <v>19</v>
      </c>
      <c r="D19207">
        <v>76</v>
      </c>
    </row>
    <row r="19208" spans="1:4" x14ac:dyDescent="0.25">
      <c r="A19208">
        <v>19207</v>
      </c>
      <c r="B19208">
        <f t="shared" si="300"/>
        <v>95</v>
      </c>
      <c r="C19208">
        <v>19</v>
      </c>
      <c r="D19208">
        <v>76</v>
      </c>
    </row>
    <row r="19209" spans="1:4" x14ac:dyDescent="0.25">
      <c r="A19209">
        <v>19208</v>
      </c>
      <c r="B19209">
        <f t="shared" si="300"/>
        <v>95</v>
      </c>
      <c r="C19209">
        <v>19</v>
      </c>
      <c r="D19209">
        <v>76</v>
      </c>
    </row>
    <row r="19210" spans="1:4" x14ac:dyDescent="0.25">
      <c r="A19210">
        <v>19209</v>
      </c>
      <c r="B19210">
        <f t="shared" si="300"/>
        <v>95</v>
      </c>
      <c r="C19210">
        <v>19</v>
      </c>
      <c r="D19210">
        <v>76</v>
      </c>
    </row>
    <row r="19211" spans="1:4" x14ac:dyDescent="0.25">
      <c r="A19211">
        <v>19210</v>
      </c>
      <c r="B19211">
        <f t="shared" si="300"/>
        <v>95</v>
      </c>
      <c r="C19211">
        <v>19</v>
      </c>
      <c r="D19211">
        <v>76</v>
      </c>
    </row>
    <row r="19212" spans="1:4" x14ac:dyDescent="0.25">
      <c r="A19212">
        <v>19211</v>
      </c>
      <c r="B19212">
        <f t="shared" si="300"/>
        <v>95</v>
      </c>
      <c r="C19212">
        <v>19</v>
      </c>
      <c r="D19212">
        <v>76</v>
      </c>
    </row>
    <row r="19213" spans="1:4" x14ac:dyDescent="0.25">
      <c r="A19213">
        <v>19212</v>
      </c>
      <c r="B19213">
        <f t="shared" si="300"/>
        <v>95</v>
      </c>
      <c r="C19213">
        <v>19</v>
      </c>
      <c r="D19213">
        <v>76</v>
      </c>
    </row>
    <row r="19214" spans="1:4" x14ac:dyDescent="0.25">
      <c r="A19214">
        <v>19213</v>
      </c>
      <c r="B19214">
        <f t="shared" si="300"/>
        <v>95</v>
      </c>
      <c r="C19214">
        <v>19</v>
      </c>
      <c r="D19214">
        <v>76</v>
      </c>
    </row>
    <row r="19215" spans="1:4" x14ac:dyDescent="0.25">
      <c r="A19215">
        <v>19214</v>
      </c>
      <c r="B19215">
        <f t="shared" si="300"/>
        <v>95</v>
      </c>
      <c r="C19215">
        <v>19</v>
      </c>
      <c r="D19215">
        <v>76</v>
      </c>
    </row>
    <row r="19216" spans="1:4" x14ac:dyDescent="0.25">
      <c r="A19216">
        <v>19215</v>
      </c>
      <c r="B19216">
        <f t="shared" si="300"/>
        <v>95</v>
      </c>
      <c r="C19216">
        <v>19</v>
      </c>
      <c r="D19216">
        <v>76</v>
      </c>
    </row>
    <row r="19217" spans="1:4" x14ac:dyDescent="0.25">
      <c r="A19217">
        <v>19216</v>
      </c>
      <c r="B19217">
        <f t="shared" si="300"/>
        <v>95</v>
      </c>
      <c r="C19217">
        <v>19</v>
      </c>
      <c r="D19217">
        <v>76</v>
      </c>
    </row>
    <row r="19218" spans="1:4" x14ac:dyDescent="0.25">
      <c r="A19218">
        <v>19217</v>
      </c>
      <c r="B19218">
        <f t="shared" si="300"/>
        <v>95</v>
      </c>
      <c r="C19218">
        <v>19</v>
      </c>
      <c r="D19218">
        <v>76</v>
      </c>
    </row>
    <row r="19219" spans="1:4" x14ac:dyDescent="0.25">
      <c r="A19219">
        <v>19218</v>
      </c>
      <c r="B19219">
        <f t="shared" si="300"/>
        <v>95</v>
      </c>
      <c r="C19219">
        <v>19</v>
      </c>
      <c r="D19219">
        <v>76</v>
      </c>
    </row>
    <row r="19220" spans="1:4" x14ac:dyDescent="0.25">
      <c r="A19220">
        <v>19219</v>
      </c>
      <c r="B19220">
        <f t="shared" si="300"/>
        <v>95</v>
      </c>
      <c r="C19220">
        <v>19</v>
      </c>
      <c r="D19220">
        <v>76</v>
      </c>
    </row>
    <row r="19221" spans="1:4" x14ac:dyDescent="0.25">
      <c r="A19221">
        <v>19220</v>
      </c>
      <c r="B19221">
        <f t="shared" si="300"/>
        <v>95</v>
      </c>
      <c r="C19221">
        <v>19</v>
      </c>
      <c r="D19221">
        <v>76</v>
      </c>
    </row>
    <row r="19222" spans="1:4" x14ac:dyDescent="0.25">
      <c r="A19222">
        <v>19221</v>
      </c>
      <c r="B19222">
        <f t="shared" si="300"/>
        <v>95</v>
      </c>
      <c r="C19222">
        <v>19</v>
      </c>
      <c r="D19222">
        <v>76</v>
      </c>
    </row>
    <row r="19223" spans="1:4" x14ac:dyDescent="0.25">
      <c r="A19223">
        <v>19222</v>
      </c>
      <c r="B19223">
        <f t="shared" si="300"/>
        <v>95</v>
      </c>
      <c r="C19223">
        <v>19</v>
      </c>
      <c r="D19223">
        <v>76</v>
      </c>
    </row>
    <row r="19224" spans="1:4" x14ac:dyDescent="0.25">
      <c r="A19224">
        <v>19223</v>
      </c>
      <c r="B19224">
        <f t="shared" si="300"/>
        <v>95</v>
      </c>
      <c r="C19224">
        <v>19</v>
      </c>
      <c r="D19224">
        <v>76</v>
      </c>
    </row>
    <row r="19225" spans="1:4" x14ac:dyDescent="0.25">
      <c r="A19225">
        <v>19224</v>
      </c>
      <c r="B19225">
        <f t="shared" si="300"/>
        <v>95</v>
      </c>
      <c r="C19225">
        <v>19</v>
      </c>
      <c r="D19225">
        <v>76</v>
      </c>
    </row>
    <row r="19226" spans="1:4" x14ac:dyDescent="0.25">
      <c r="A19226">
        <v>19225</v>
      </c>
      <c r="B19226">
        <f t="shared" si="300"/>
        <v>95</v>
      </c>
      <c r="C19226">
        <v>19</v>
      </c>
      <c r="D19226">
        <v>76</v>
      </c>
    </row>
    <row r="19227" spans="1:4" x14ac:dyDescent="0.25">
      <c r="A19227">
        <v>19226</v>
      </c>
      <c r="B19227">
        <f t="shared" si="300"/>
        <v>95</v>
      </c>
      <c r="C19227">
        <v>19</v>
      </c>
      <c r="D19227">
        <v>76</v>
      </c>
    </row>
    <row r="19228" spans="1:4" x14ac:dyDescent="0.25">
      <c r="A19228">
        <v>19227</v>
      </c>
      <c r="B19228">
        <f t="shared" si="300"/>
        <v>95</v>
      </c>
      <c r="C19228">
        <v>19</v>
      </c>
      <c r="D19228">
        <v>76</v>
      </c>
    </row>
    <row r="19229" spans="1:4" x14ac:dyDescent="0.25">
      <c r="A19229">
        <v>19228</v>
      </c>
      <c r="B19229">
        <f t="shared" si="300"/>
        <v>95</v>
      </c>
      <c r="C19229">
        <v>19</v>
      </c>
      <c r="D19229">
        <v>76</v>
      </c>
    </row>
    <row r="19230" spans="1:4" x14ac:dyDescent="0.25">
      <c r="A19230">
        <v>19229</v>
      </c>
      <c r="B19230">
        <f t="shared" si="300"/>
        <v>95</v>
      </c>
      <c r="C19230">
        <v>19</v>
      </c>
      <c r="D19230">
        <v>76</v>
      </c>
    </row>
    <row r="19231" spans="1:4" x14ac:dyDescent="0.25">
      <c r="A19231">
        <v>19230</v>
      </c>
      <c r="B19231">
        <f t="shared" si="300"/>
        <v>95</v>
      </c>
      <c r="C19231">
        <v>19</v>
      </c>
      <c r="D19231">
        <v>76</v>
      </c>
    </row>
    <row r="19232" spans="1:4" x14ac:dyDescent="0.25">
      <c r="A19232">
        <v>19231</v>
      </c>
      <c r="B19232">
        <f t="shared" si="300"/>
        <v>95</v>
      </c>
      <c r="C19232">
        <v>19</v>
      </c>
      <c r="D19232">
        <v>76</v>
      </c>
    </row>
    <row r="19233" spans="1:4" x14ac:dyDescent="0.25">
      <c r="A19233">
        <v>19232</v>
      </c>
      <c r="B19233">
        <f t="shared" si="300"/>
        <v>95</v>
      </c>
      <c r="C19233">
        <v>19</v>
      </c>
      <c r="D19233">
        <v>76</v>
      </c>
    </row>
    <row r="19234" spans="1:4" x14ac:dyDescent="0.25">
      <c r="A19234">
        <v>19233</v>
      </c>
      <c r="B19234">
        <f t="shared" si="300"/>
        <v>95</v>
      </c>
      <c r="C19234">
        <v>19</v>
      </c>
      <c r="D19234">
        <v>76</v>
      </c>
    </row>
    <row r="19235" spans="1:4" x14ac:dyDescent="0.25">
      <c r="A19235">
        <v>19234</v>
      </c>
      <c r="B19235">
        <f t="shared" si="300"/>
        <v>95</v>
      </c>
      <c r="C19235">
        <v>19</v>
      </c>
      <c r="D19235">
        <v>76</v>
      </c>
    </row>
    <row r="19236" spans="1:4" x14ac:dyDescent="0.25">
      <c r="A19236">
        <v>19235</v>
      </c>
      <c r="B19236">
        <f t="shared" si="300"/>
        <v>95</v>
      </c>
      <c r="C19236">
        <v>19</v>
      </c>
      <c r="D19236">
        <v>76</v>
      </c>
    </row>
    <row r="19237" spans="1:4" x14ac:dyDescent="0.25">
      <c r="A19237">
        <v>19236</v>
      </c>
      <c r="B19237">
        <f t="shared" si="300"/>
        <v>95</v>
      </c>
      <c r="C19237">
        <v>19</v>
      </c>
      <c r="D19237">
        <v>76</v>
      </c>
    </row>
    <row r="19238" spans="1:4" x14ac:dyDescent="0.25">
      <c r="A19238">
        <v>19237</v>
      </c>
      <c r="B19238">
        <f t="shared" si="300"/>
        <v>95</v>
      </c>
      <c r="C19238">
        <v>19</v>
      </c>
      <c r="D19238">
        <v>76</v>
      </c>
    </row>
    <row r="19239" spans="1:4" x14ac:dyDescent="0.25">
      <c r="A19239">
        <v>19238</v>
      </c>
      <c r="B19239">
        <f t="shared" si="300"/>
        <v>95</v>
      </c>
      <c r="C19239">
        <v>19</v>
      </c>
      <c r="D19239">
        <v>76</v>
      </c>
    </row>
    <row r="19240" spans="1:4" x14ac:dyDescent="0.25">
      <c r="A19240">
        <v>19239</v>
      </c>
      <c r="B19240">
        <f t="shared" si="300"/>
        <v>95</v>
      </c>
      <c r="C19240">
        <v>19</v>
      </c>
      <c r="D19240">
        <v>76</v>
      </c>
    </row>
    <row r="19241" spans="1:4" x14ac:dyDescent="0.25">
      <c r="A19241">
        <v>19240</v>
      </c>
      <c r="B19241">
        <f t="shared" si="300"/>
        <v>95</v>
      </c>
      <c r="C19241">
        <v>19</v>
      </c>
      <c r="D19241">
        <v>76</v>
      </c>
    </row>
    <row r="19242" spans="1:4" x14ac:dyDescent="0.25">
      <c r="A19242">
        <v>19241</v>
      </c>
      <c r="B19242">
        <f t="shared" si="300"/>
        <v>95</v>
      </c>
      <c r="C19242">
        <v>19</v>
      </c>
      <c r="D19242">
        <v>76</v>
      </c>
    </row>
    <row r="19243" spans="1:4" x14ac:dyDescent="0.25">
      <c r="A19243">
        <v>19242</v>
      </c>
      <c r="B19243">
        <f t="shared" si="300"/>
        <v>95</v>
      </c>
      <c r="C19243">
        <v>19</v>
      </c>
      <c r="D19243">
        <v>76</v>
      </c>
    </row>
    <row r="19244" spans="1:4" x14ac:dyDescent="0.25">
      <c r="A19244">
        <v>19243</v>
      </c>
      <c r="B19244">
        <f t="shared" si="300"/>
        <v>95</v>
      </c>
      <c r="C19244">
        <v>19</v>
      </c>
      <c r="D19244">
        <v>76</v>
      </c>
    </row>
    <row r="19245" spans="1:4" x14ac:dyDescent="0.25">
      <c r="A19245">
        <v>19244</v>
      </c>
      <c r="B19245">
        <f t="shared" si="300"/>
        <v>95</v>
      </c>
      <c r="C19245">
        <v>19</v>
      </c>
      <c r="D19245">
        <v>76</v>
      </c>
    </row>
    <row r="19246" spans="1:4" x14ac:dyDescent="0.25">
      <c r="A19246">
        <v>19245</v>
      </c>
      <c r="B19246">
        <f t="shared" si="300"/>
        <v>95</v>
      </c>
      <c r="C19246">
        <v>19</v>
      </c>
      <c r="D19246">
        <v>76</v>
      </c>
    </row>
    <row r="19247" spans="1:4" x14ac:dyDescent="0.25">
      <c r="A19247">
        <v>19246</v>
      </c>
      <c r="B19247">
        <f t="shared" si="300"/>
        <v>95</v>
      </c>
      <c r="C19247">
        <v>19</v>
      </c>
      <c r="D19247">
        <v>76</v>
      </c>
    </row>
    <row r="19248" spans="1:4" x14ac:dyDescent="0.25">
      <c r="A19248">
        <v>19247</v>
      </c>
      <c r="B19248">
        <f t="shared" si="300"/>
        <v>95</v>
      </c>
      <c r="C19248">
        <v>19</v>
      </c>
      <c r="D19248">
        <v>76</v>
      </c>
    </row>
    <row r="19249" spans="1:4" x14ac:dyDescent="0.25">
      <c r="A19249">
        <v>19248</v>
      </c>
      <c r="B19249">
        <f t="shared" si="300"/>
        <v>95</v>
      </c>
      <c r="C19249">
        <v>19</v>
      </c>
      <c r="D19249">
        <v>76</v>
      </c>
    </row>
    <row r="19250" spans="1:4" x14ac:dyDescent="0.25">
      <c r="A19250">
        <v>19249</v>
      </c>
      <c r="B19250">
        <f t="shared" si="300"/>
        <v>95</v>
      </c>
      <c r="C19250">
        <v>19</v>
      </c>
      <c r="D19250">
        <v>76</v>
      </c>
    </row>
    <row r="19251" spans="1:4" x14ac:dyDescent="0.25">
      <c r="A19251">
        <v>19250</v>
      </c>
      <c r="B19251">
        <f t="shared" si="300"/>
        <v>95</v>
      </c>
      <c r="C19251">
        <v>19</v>
      </c>
      <c r="D19251">
        <v>76</v>
      </c>
    </row>
    <row r="19252" spans="1:4" x14ac:dyDescent="0.25">
      <c r="A19252">
        <v>19251</v>
      </c>
      <c r="B19252">
        <f t="shared" si="300"/>
        <v>95</v>
      </c>
      <c r="C19252">
        <v>19</v>
      </c>
      <c r="D19252">
        <v>76</v>
      </c>
    </row>
    <row r="19253" spans="1:4" x14ac:dyDescent="0.25">
      <c r="A19253">
        <v>19252</v>
      </c>
      <c r="B19253">
        <f t="shared" si="300"/>
        <v>95</v>
      </c>
      <c r="C19253">
        <v>19</v>
      </c>
      <c r="D19253">
        <v>76</v>
      </c>
    </row>
    <row r="19254" spans="1:4" x14ac:dyDescent="0.25">
      <c r="A19254">
        <v>19253</v>
      </c>
      <c r="B19254">
        <f t="shared" si="300"/>
        <v>95</v>
      </c>
      <c r="C19254">
        <v>19</v>
      </c>
      <c r="D19254">
        <v>76</v>
      </c>
    </row>
    <row r="19255" spans="1:4" x14ac:dyDescent="0.25">
      <c r="A19255">
        <v>19254</v>
      </c>
      <c r="B19255">
        <f t="shared" si="300"/>
        <v>95</v>
      </c>
      <c r="C19255">
        <v>19</v>
      </c>
      <c r="D19255">
        <v>76</v>
      </c>
    </row>
    <row r="19256" spans="1:4" x14ac:dyDescent="0.25">
      <c r="A19256">
        <v>19255</v>
      </c>
      <c r="B19256">
        <f t="shared" si="300"/>
        <v>95</v>
      </c>
      <c r="C19256">
        <v>19</v>
      </c>
      <c r="D19256">
        <v>76</v>
      </c>
    </row>
    <row r="19257" spans="1:4" x14ac:dyDescent="0.25">
      <c r="A19257">
        <v>19256</v>
      </c>
      <c r="B19257">
        <f t="shared" si="300"/>
        <v>95</v>
      </c>
      <c r="C19257">
        <v>19</v>
      </c>
      <c r="D19257">
        <v>76</v>
      </c>
    </row>
    <row r="19258" spans="1:4" x14ac:dyDescent="0.25">
      <c r="A19258">
        <v>19257</v>
      </c>
      <c r="B19258">
        <f t="shared" si="300"/>
        <v>95</v>
      </c>
      <c r="C19258">
        <v>19</v>
      </c>
      <c r="D19258">
        <v>76</v>
      </c>
    </row>
    <row r="19259" spans="1:4" x14ac:dyDescent="0.25">
      <c r="A19259">
        <v>19258</v>
      </c>
      <c r="B19259">
        <f t="shared" si="300"/>
        <v>95</v>
      </c>
      <c r="C19259">
        <v>19</v>
      </c>
      <c r="D19259">
        <v>76</v>
      </c>
    </row>
    <row r="19260" spans="1:4" x14ac:dyDescent="0.25">
      <c r="A19260">
        <v>19259</v>
      </c>
      <c r="B19260">
        <f t="shared" si="300"/>
        <v>95</v>
      </c>
      <c r="C19260">
        <v>19</v>
      </c>
      <c r="D19260">
        <v>76</v>
      </c>
    </row>
    <row r="19261" spans="1:4" x14ac:dyDescent="0.25">
      <c r="A19261">
        <v>19260</v>
      </c>
      <c r="B19261">
        <f t="shared" si="300"/>
        <v>95</v>
      </c>
      <c r="C19261">
        <v>19</v>
      </c>
      <c r="D19261">
        <v>76</v>
      </c>
    </row>
    <row r="19262" spans="1:4" x14ac:dyDescent="0.25">
      <c r="A19262">
        <v>19261</v>
      </c>
      <c r="B19262">
        <f t="shared" si="300"/>
        <v>95</v>
      </c>
      <c r="C19262">
        <v>19</v>
      </c>
      <c r="D19262">
        <v>76</v>
      </c>
    </row>
    <row r="19263" spans="1:4" x14ac:dyDescent="0.25">
      <c r="A19263">
        <v>19262</v>
      </c>
      <c r="B19263">
        <f t="shared" si="300"/>
        <v>95</v>
      </c>
      <c r="C19263">
        <v>19</v>
      </c>
      <c r="D19263">
        <v>76</v>
      </c>
    </row>
    <row r="19264" spans="1:4" x14ac:dyDescent="0.25">
      <c r="A19264">
        <v>19263</v>
      </c>
      <c r="B19264">
        <f t="shared" si="300"/>
        <v>95</v>
      </c>
      <c r="C19264">
        <v>19</v>
      </c>
      <c r="D19264">
        <v>76</v>
      </c>
    </row>
    <row r="19265" spans="1:4" x14ac:dyDescent="0.25">
      <c r="A19265">
        <v>19264</v>
      </c>
      <c r="B19265">
        <f t="shared" si="300"/>
        <v>95</v>
      </c>
      <c r="C19265">
        <v>19</v>
      </c>
      <c r="D19265">
        <v>76</v>
      </c>
    </row>
    <row r="19266" spans="1:4" x14ac:dyDescent="0.25">
      <c r="A19266">
        <v>19265</v>
      </c>
      <c r="B19266">
        <f t="shared" si="300"/>
        <v>95</v>
      </c>
      <c r="C19266">
        <v>19</v>
      </c>
      <c r="D19266">
        <v>76</v>
      </c>
    </row>
    <row r="19267" spans="1:4" x14ac:dyDescent="0.25">
      <c r="A19267">
        <v>19266</v>
      </c>
      <c r="B19267">
        <f t="shared" si="300"/>
        <v>95</v>
      </c>
      <c r="C19267">
        <v>19</v>
      </c>
      <c r="D19267">
        <v>76</v>
      </c>
    </row>
    <row r="19268" spans="1:4" x14ac:dyDescent="0.25">
      <c r="A19268">
        <v>19267</v>
      </c>
      <c r="B19268">
        <f t="shared" si="300"/>
        <v>95</v>
      </c>
      <c r="C19268">
        <v>19</v>
      </c>
      <c r="D19268">
        <v>76</v>
      </c>
    </row>
    <row r="19269" spans="1:4" x14ac:dyDescent="0.25">
      <c r="A19269">
        <v>19268</v>
      </c>
      <c r="B19269">
        <f t="shared" si="300"/>
        <v>95</v>
      </c>
      <c r="C19269">
        <v>19</v>
      </c>
      <c r="D19269">
        <v>76</v>
      </c>
    </row>
    <row r="19270" spans="1:4" x14ac:dyDescent="0.25">
      <c r="A19270">
        <v>19269</v>
      </c>
      <c r="B19270">
        <f t="shared" si="300"/>
        <v>95</v>
      </c>
      <c r="C19270">
        <v>19</v>
      </c>
      <c r="D19270">
        <v>76</v>
      </c>
    </row>
    <row r="19271" spans="1:4" x14ac:dyDescent="0.25">
      <c r="A19271">
        <v>19270</v>
      </c>
      <c r="B19271">
        <f t="shared" ref="B19271:B19334" si="301">SUM(C19271:D19271)</f>
        <v>95</v>
      </c>
      <c r="C19271">
        <v>19</v>
      </c>
      <c r="D19271">
        <v>76</v>
      </c>
    </row>
    <row r="19272" spans="1:4" x14ac:dyDescent="0.25">
      <c r="A19272">
        <v>19271</v>
      </c>
      <c r="B19272">
        <f t="shared" si="301"/>
        <v>95</v>
      </c>
      <c r="C19272">
        <v>19</v>
      </c>
      <c r="D19272">
        <v>76</v>
      </c>
    </row>
    <row r="19273" spans="1:4" x14ac:dyDescent="0.25">
      <c r="A19273">
        <v>19272</v>
      </c>
      <c r="B19273">
        <f t="shared" si="301"/>
        <v>95</v>
      </c>
      <c r="C19273">
        <v>19</v>
      </c>
      <c r="D19273">
        <v>76</v>
      </c>
    </row>
    <row r="19274" spans="1:4" x14ac:dyDescent="0.25">
      <c r="A19274">
        <v>19273</v>
      </c>
      <c r="B19274">
        <f t="shared" si="301"/>
        <v>95</v>
      </c>
      <c r="C19274">
        <v>19</v>
      </c>
      <c r="D19274">
        <v>76</v>
      </c>
    </row>
    <row r="19275" spans="1:4" x14ac:dyDescent="0.25">
      <c r="A19275">
        <v>19274</v>
      </c>
      <c r="B19275">
        <f t="shared" si="301"/>
        <v>95</v>
      </c>
      <c r="C19275">
        <v>19</v>
      </c>
      <c r="D19275">
        <v>76</v>
      </c>
    </row>
    <row r="19276" spans="1:4" x14ac:dyDescent="0.25">
      <c r="A19276">
        <v>19275</v>
      </c>
      <c r="B19276">
        <f t="shared" si="301"/>
        <v>95</v>
      </c>
      <c r="C19276">
        <v>19</v>
      </c>
      <c r="D19276">
        <v>76</v>
      </c>
    </row>
    <row r="19277" spans="1:4" x14ac:dyDescent="0.25">
      <c r="A19277">
        <v>19276</v>
      </c>
      <c r="B19277">
        <f t="shared" si="301"/>
        <v>95</v>
      </c>
      <c r="C19277">
        <v>19</v>
      </c>
      <c r="D19277">
        <v>76</v>
      </c>
    </row>
    <row r="19278" spans="1:4" x14ac:dyDescent="0.25">
      <c r="A19278">
        <v>19277</v>
      </c>
      <c r="B19278">
        <f t="shared" si="301"/>
        <v>95</v>
      </c>
      <c r="C19278">
        <v>19</v>
      </c>
      <c r="D19278">
        <v>76</v>
      </c>
    </row>
    <row r="19279" spans="1:4" x14ac:dyDescent="0.25">
      <c r="A19279">
        <v>19278</v>
      </c>
      <c r="B19279">
        <f t="shared" si="301"/>
        <v>95</v>
      </c>
      <c r="C19279">
        <v>19</v>
      </c>
      <c r="D19279">
        <v>76</v>
      </c>
    </row>
    <row r="19280" spans="1:4" x14ac:dyDescent="0.25">
      <c r="A19280">
        <v>19279</v>
      </c>
      <c r="B19280">
        <f t="shared" si="301"/>
        <v>95</v>
      </c>
      <c r="C19280">
        <v>19</v>
      </c>
      <c r="D19280">
        <v>76</v>
      </c>
    </row>
    <row r="19281" spans="1:4" x14ac:dyDescent="0.25">
      <c r="A19281">
        <v>19280</v>
      </c>
      <c r="B19281">
        <f t="shared" si="301"/>
        <v>95</v>
      </c>
      <c r="C19281">
        <v>19</v>
      </c>
      <c r="D19281">
        <v>76</v>
      </c>
    </row>
    <row r="19282" spans="1:4" x14ac:dyDescent="0.25">
      <c r="A19282">
        <v>19281</v>
      </c>
      <c r="B19282">
        <f t="shared" si="301"/>
        <v>95</v>
      </c>
      <c r="C19282">
        <v>19</v>
      </c>
      <c r="D19282">
        <v>76</v>
      </c>
    </row>
    <row r="19283" spans="1:4" x14ac:dyDescent="0.25">
      <c r="A19283">
        <v>19282</v>
      </c>
      <c r="B19283">
        <f t="shared" si="301"/>
        <v>95</v>
      </c>
      <c r="C19283">
        <v>19</v>
      </c>
      <c r="D19283">
        <v>76</v>
      </c>
    </row>
    <row r="19284" spans="1:4" x14ac:dyDescent="0.25">
      <c r="A19284">
        <v>19283</v>
      </c>
      <c r="B19284">
        <f t="shared" si="301"/>
        <v>95</v>
      </c>
      <c r="C19284">
        <v>19</v>
      </c>
      <c r="D19284">
        <v>76</v>
      </c>
    </row>
    <row r="19285" spans="1:4" x14ac:dyDescent="0.25">
      <c r="A19285">
        <v>19284</v>
      </c>
      <c r="B19285">
        <f t="shared" si="301"/>
        <v>95</v>
      </c>
      <c r="C19285">
        <v>19</v>
      </c>
      <c r="D19285">
        <v>76</v>
      </c>
    </row>
    <row r="19286" spans="1:4" x14ac:dyDescent="0.25">
      <c r="A19286">
        <v>19285</v>
      </c>
      <c r="B19286">
        <f t="shared" si="301"/>
        <v>95</v>
      </c>
      <c r="C19286">
        <v>19</v>
      </c>
      <c r="D19286">
        <v>76</v>
      </c>
    </row>
    <row r="19287" spans="1:4" x14ac:dyDescent="0.25">
      <c r="A19287">
        <v>19286</v>
      </c>
      <c r="B19287">
        <f t="shared" si="301"/>
        <v>95</v>
      </c>
      <c r="C19287">
        <v>19</v>
      </c>
      <c r="D19287">
        <v>76</v>
      </c>
    </row>
    <row r="19288" spans="1:4" x14ac:dyDescent="0.25">
      <c r="A19288">
        <v>19287</v>
      </c>
      <c r="B19288">
        <f t="shared" si="301"/>
        <v>95</v>
      </c>
      <c r="C19288">
        <v>19</v>
      </c>
      <c r="D19288">
        <v>76</v>
      </c>
    </row>
    <row r="19289" spans="1:4" x14ac:dyDescent="0.25">
      <c r="A19289">
        <v>19288</v>
      </c>
      <c r="B19289">
        <f t="shared" si="301"/>
        <v>95</v>
      </c>
      <c r="C19289">
        <v>19</v>
      </c>
      <c r="D19289">
        <v>76</v>
      </c>
    </row>
    <row r="19290" spans="1:4" x14ac:dyDescent="0.25">
      <c r="A19290">
        <v>19289</v>
      </c>
      <c r="B19290">
        <f t="shared" si="301"/>
        <v>95</v>
      </c>
      <c r="C19290">
        <v>19</v>
      </c>
      <c r="D19290">
        <v>76</v>
      </c>
    </row>
    <row r="19291" spans="1:4" x14ac:dyDescent="0.25">
      <c r="A19291">
        <v>19290</v>
      </c>
      <c r="B19291">
        <f t="shared" si="301"/>
        <v>95</v>
      </c>
      <c r="C19291">
        <v>19</v>
      </c>
      <c r="D19291">
        <v>76</v>
      </c>
    </row>
    <row r="19292" spans="1:4" x14ac:dyDescent="0.25">
      <c r="A19292">
        <v>19291</v>
      </c>
      <c r="B19292">
        <f t="shared" si="301"/>
        <v>95</v>
      </c>
      <c r="C19292">
        <v>19</v>
      </c>
      <c r="D19292">
        <v>76</v>
      </c>
    </row>
    <row r="19293" spans="1:4" x14ac:dyDescent="0.25">
      <c r="A19293">
        <v>19292</v>
      </c>
      <c r="B19293">
        <f t="shared" si="301"/>
        <v>95</v>
      </c>
      <c r="C19293">
        <v>19</v>
      </c>
      <c r="D19293">
        <v>76</v>
      </c>
    </row>
    <row r="19294" spans="1:4" x14ac:dyDescent="0.25">
      <c r="A19294">
        <v>19293</v>
      </c>
      <c r="B19294">
        <f t="shared" si="301"/>
        <v>95</v>
      </c>
      <c r="C19294">
        <v>19</v>
      </c>
      <c r="D19294">
        <v>76</v>
      </c>
    </row>
    <row r="19295" spans="1:4" x14ac:dyDescent="0.25">
      <c r="A19295">
        <v>19294</v>
      </c>
      <c r="B19295">
        <f t="shared" si="301"/>
        <v>95</v>
      </c>
      <c r="C19295">
        <v>19</v>
      </c>
      <c r="D19295">
        <v>76</v>
      </c>
    </row>
    <row r="19296" spans="1:4" x14ac:dyDescent="0.25">
      <c r="A19296">
        <v>19295</v>
      </c>
      <c r="B19296">
        <f t="shared" si="301"/>
        <v>95</v>
      </c>
      <c r="C19296">
        <v>19</v>
      </c>
      <c r="D19296">
        <v>76</v>
      </c>
    </row>
    <row r="19297" spans="1:4" x14ac:dyDescent="0.25">
      <c r="A19297">
        <v>19296</v>
      </c>
      <c r="B19297">
        <f t="shared" si="301"/>
        <v>95</v>
      </c>
      <c r="C19297">
        <v>19</v>
      </c>
      <c r="D19297">
        <v>76</v>
      </c>
    </row>
    <row r="19298" spans="1:4" x14ac:dyDescent="0.25">
      <c r="A19298">
        <v>19297</v>
      </c>
      <c r="B19298">
        <f t="shared" si="301"/>
        <v>95</v>
      </c>
      <c r="C19298">
        <v>19</v>
      </c>
      <c r="D19298">
        <v>76</v>
      </c>
    </row>
    <row r="19299" spans="1:4" x14ac:dyDescent="0.25">
      <c r="A19299">
        <v>19298</v>
      </c>
      <c r="B19299">
        <f t="shared" si="301"/>
        <v>95</v>
      </c>
      <c r="C19299">
        <v>19</v>
      </c>
      <c r="D19299">
        <v>76</v>
      </c>
    </row>
    <row r="19300" spans="1:4" x14ac:dyDescent="0.25">
      <c r="A19300">
        <v>19299</v>
      </c>
      <c r="B19300">
        <f t="shared" si="301"/>
        <v>95</v>
      </c>
      <c r="C19300">
        <v>19</v>
      </c>
      <c r="D19300">
        <v>76</v>
      </c>
    </row>
    <row r="19301" spans="1:4" x14ac:dyDescent="0.25">
      <c r="A19301">
        <v>19300</v>
      </c>
      <c r="B19301">
        <f t="shared" si="301"/>
        <v>95</v>
      </c>
      <c r="C19301">
        <v>19</v>
      </c>
      <c r="D19301">
        <v>76</v>
      </c>
    </row>
    <row r="19302" spans="1:4" x14ac:dyDescent="0.25">
      <c r="A19302">
        <v>19301</v>
      </c>
      <c r="B19302">
        <f t="shared" si="301"/>
        <v>95</v>
      </c>
      <c r="C19302">
        <v>19</v>
      </c>
      <c r="D19302">
        <v>76</v>
      </c>
    </row>
    <row r="19303" spans="1:4" x14ac:dyDescent="0.25">
      <c r="A19303">
        <v>19302</v>
      </c>
      <c r="B19303">
        <f t="shared" si="301"/>
        <v>95</v>
      </c>
      <c r="C19303">
        <v>19</v>
      </c>
      <c r="D19303">
        <v>76</v>
      </c>
    </row>
    <row r="19304" spans="1:4" x14ac:dyDescent="0.25">
      <c r="A19304">
        <v>19303</v>
      </c>
      <c r="B19304">
        <f t="shared" si="301"/>
        <v>95</v>
      </c>
      <c r="C19304">
        <v>19</v>
      </c>
      <c r="D19304">
        <v>76</v>
      </c>
    </row>
    <row r="19305" spans="1:4" x14ac:dyDescent="0.25">
      <c r="A19305">
        <v>19304</v>
      </c>
      <c r="B19305">
        <f t="shared" si="301"/>
        <v>95</v>
      </c>
      <c r="C19305">
        <v>19</v>
      </c>
      <c r="D19305">
        <v>76</v>
      </c>
    </row>
    <row r="19306" spans="1:4" x14ac:dyDescent="0.25">
      <c r="A19306">
        <v>19305</v>
      </c>
      <c r="B19306">
        <f t="shared" si="301"/>
        <v>95</v>
      </c>
      <c r="C19306">
        <v>19</v>
      </c>
      <c r="D19306">
        <v>76</v>
      </c>
    </row>
    <row r="19307" spans="1:4" x14ac:dyDescent="0.25">
      <c r="A19307">
        <v>19306</v>
      </c>
      <c r="B19307">
        <f t="shared" si="301"/>
        <v>95</v>
      </c>
      <c r="C19307">
        <v>19</v>
      </c>
      <c r="D19307">
        <v>76</v>
      </c>
    </row>
    <row r="19308" spans="1:4" x14ac:dyDescent="0.25">
      <c r="A19308">
        <v>19307</v>
      </c>
      <c r="B19308">
        <f t="shared" si="301"/>
        <v>95</v>
      </c>
      <c r="C19308">
        <v>19</v>
      </c>
      <c r="D19308">
        <v>76</v>
      </c>
    </row>
    <row r="19309" spans="1:4" x14ac:dyDescent="0.25">
      <c r="A19309">
        <v>19308</v>
      </c>
      <c r="B19309">
        <f t="shared" si="301"/>
        <v>95</v>
      </c>
      <c r="C19309">
        <v>19</v>
      </c>
      <c r="D19309">
        <v>76</v>
      </c>
    </row>
    <row r="19310" spans="1:4" x14ac:dyDescent="0.25">
      <c r="A19310">
        <v>19309</v>
      </c>
      <c r="B19310">
        <f t="shared" si="301"/>
        <v>95</v>
      </c>
      <c r="C19310">
        <v>19</v>
      </c>
      <c r="D19310">
        <v>76</v>
      </c>
    </row>
    <row r="19311" spans="1:4" x14ac:dyDescent="0.25">
      <c r="A19311">
        <v>19310</v>
      </c>
      <c r="B19311">
        <f t="shared" si="301"/>
        <v>95</v>
      </c>
      <c r="C19311">
        <v>19</v>
      </c>
      <c r="D19311">
        <v>76</v>
      </c>
    </row>
    <row r="19312" spans="1:4" x14ac:dyDescent="0.25">
      <c r="A19312">
        <v>19311</v>
      </c>
      <c r="B19312">
        <f t="shared" si="301"/>
        <v>95</v>
      </c>
      <c r="C19312">
        <v>19</v>
      </c>
      <c r="D19312">
        <v>76</v>
      </c>
    </row>
    <row r="19313" spans="1:4" x14ac:dyDescent="0.25">
      <c r="A19313">
        <v>19312</v>
      </c>
      <c r="B19313">
        <f t="shared" si="301"/>
        <v>95</v>
      </c>
      <c r="C19313">
        <v>19</v>
      </c>
      <c r="D19313">
        <v>76</v>
      </c>
    </row>
    <row r="19314" spans="1:4" x14ac:dyDescent="0.25">
      <c r="A19314">
        <v>19313</v>
      </c>
      <c r="B19314">
        <f t="shared" si="301"/>
        <v>95</v>
      </c>
      <c r="C19314">
        <v>19</v>
      </c>
      <c r="D19314">
        <v>76</v>
      </c>
    </row>
    <row r="19315" spans="1:4" x14ac:dyDescent="0.25">
      <c r="A19315">
        <v>19314</v>
      </c>
      <c r="B19315">
        <f t="shared" si="301"/>
        <v>95</v>
      </c>
      <c r="C19315">
        <v>19</v>
      </c>
      <c r="D19315">
        <v>76</v>
      </c>
    </row>
    <row r="19316" spans="1:4" x14ac:dyDescent="0.25">
      <c r="A19316">
        <v>19315</v>
      </c>
      <c r="B19316">
        <f t="shared" si="301"/>
        <v>95</v>
      </c>
      <c r="C19316">
        <v>19</v>
      </c>
      <c r="D19316">
        <v>76</v>
      </c>
    </row>
    <row r="19317" spans="1:4" x14ac:dyDescent="0.25">
      <c r="A19317">
        <v>19316</v>
      </c>
      <c r="B19317">
        <f t="shared" si="301"/>
        <v>95</v>
      </c>
      <c r="C19317">
        <v>19</v>
      </c>
      <c r="D19317">
        <v>76</v>
      </c>
    </row>
    <row r="19318" spans="1:4" x14ac:dyDescent="0.25">
      <c r="A19318">
        <v>19317</v>
      </c>
      <c r="B19318">
        <f t="shared" si="301"/>
        <v>95</v>
      </c>
      <c r="C19318">
        <v>19</v>
      </c>
      <c r="D19318">
        <v>76</v>
      </c>
    </row>
    <row r="19319" spans="1:4" x14ac:dyDescent="0.25">
      <c r="A19319">
        <v>19318</v>
      </c>
      <c r="B19319">
        <f t="shared" si="301"/>
        <v>95</v>
      </c>
      <c r="C19319">
        <v>19</v>
      </c>
      <c r="D19319">
        <v>76</v>
      </c>
    </row>
    <row r="19320" spans="1:4" x14ac:dyDescent="0.25">
      <c r="A19320">
        <v>19319</v>
      </c>
      <c r="B19320">
        <f t="shared" si="301"/>
        <v>95</v>
      </c>
      <c r="C19320">
        <v>19</v>
      </c>
      <c r="D19320">
        <v>76</v>
      </c>
    </row>
    <row r="19321" spans="1:4" x14ac:dyDescent="0.25">
      <c r="A19321">
        <v>19320</v>
      </c>
      <c r="B19321">
        <f t="shared" si="301"/>
        <v>95</v>
      </c>
      <c r="C19321">
        <v>19</v>
      </c>
      <c r="D19321">
        <v>76</v>
      </c>
    </row>
    <row r="19322" spans="1:4" x14ac:dyDescent="0.25">
      <c r="A19322">
        <v>19321</v>
      </c>
      <c r="B19322">
        <f t="shared" si="301"/>
        <v>95</v>
      </c>
      <c r="C19322">
        <v>19</v>
      </c>
      <c r="D19322">
        <v>76</v>
      </c>
    </row>
    <row r="19323" spans="1:4" x14ac:dyDescent="0.25">
      <c r="A19323">
        <v>19322</v>
      </c>
      <c r="B19323">
        <f t="shared" si="301"/>
        <v>95</v>
      </c>
      <c r="C19323">
        <v>19</v>
      </c>
      <c r="D19323">
        <v>76</v>
      </c>
    </row>
    <row r="19324" spans="1:4" x14ac:dyDescent="0.25">
      <c r="A19324">
        <v>19323</v>
      </c>
      <c r="B19324">
        <f t="shared" si="301"/>
        <v>95</v>
      </c>
      <c r="C19324">
        <v>19</v>
      </c>
      <c r="D19324">
        <v>76</v>
      </c>
    </row>
    <row r="19325" spans="1:4" x14ac:dyDescent="0.25">
      <c r="A19325">
        <v>19324</v>
      </c>
      <c r="B19325">
        <f t="shared" si="301"/>
        <v>95</v>
      </c>
      <c r="C19325">
        <v>19</v>
      </c>
      <c r="D19325">
        <v>76</v>
      </c>
    </row>
    <row r="19326" spans="1:4" x14ac:dyDescent="0.25">
      <c r="A19326">
        <v>19325</v>
      </c>
      <c r="B19326">
        <f t="shared" si="301"/>
        <v>95</v>
      </c>
      <c r="C19326">
        <v>19</v>
      </c>
      <c r="D19326">
        <v>76</v>
      </c>
    </row>
    <row r="19327" spans="1:4" x14ac:dyDescent="0.25">
      <c r="A19327">
        <v>19326</v>
      </c>
      <c r="B19327">
        <f t="shared" si="301"/>
        <v>95</v>
      </c>
      <c r="C19327">
        <v>19</v>
      </c>
      <c r="D19327">
        <v>76</v>
      </c>
    </row>
    <row r="19328" spans="1:4" x14ac:dyDescent="0.25">
      <c r="A19328">
        <v>19327</v>
      </c>
      <c r="B19328">
        <f t="shared" si="301"/>
        <v>95</v>
      </c>
      <c r="C19328">
        <v>19</v>
      </c>
      <c r="D19328">
        <v>76</v>
      </c>
    </row>
    <row r="19329" spans="1:4" x14ac:dyDescent="0.25">
      <c r="A19329">
        <v>19328</v>
      </c>
      <c r="B19329">
        <f t="shared" si="301"/>
        <v>95</v>
      </c>
      <c r="C19329">
        <v>19</v>
      </c>
      <c r="D19329">
        <v>76</v>
      </c>
    </row>
    <row r="19330" spans="1:4" x14ac:dyDescent="0.25">
      <c r="A19330">
        <v>19329</v>
      </c>
      <c r="B19330">
        <f t="shared" si="301"/>
        <v>95</v>
      </c>
      <c r="C19330">
        <v>19</v>
      </c>
      <c r="D19330">
        <v>76</v>
      </c>
    </row>
    <row r="19331" spans="1:4" x14ac:dyDescent="0.25">
      <c r="A19331">
        <v>19330</v>
      </c>
      <c r="B19331">
        <f t="shared" si="301"/>
        <v>95</v>
      </c>
      <c r="C19331">
        <v>19</v>
      </c>
      <c r="D19331">
        <v>76</v>
      </c>
    </row>
    <row r="19332" spans="1:4" x14ac:dyDescent="0.25">
      <c r="A19332">
        <v>19331</v>
      </c>
      <c r="B19332">
        <f t="shared" si="301"/>
        <v>95</v>
      </c>
      <c r="C19332">
        <v>19</v>
      </c>
      <c r="D19332">
        <v>76</v>
      </c>
    </row>
    <row r="19333" spans="1:4" x14ac:dyDescent="0.25">
      <c r="A19333">
        <v>19332</v>
      </c>
      <c r="B19333">
        <f t="shared" si="301"/>
        <v>95</v>
      </c>
      <c r="C19333">
        <v>19</v>
      </c>
      <c r="D19333">
        <v>76</v>
      </c>
    </row>
    <row r="19334" spans="1:4" x14ac:dyDescent="0.25">
      <c r="A19334">
        <v>19333</v>
      </c>
      <c r="B19334">
        <f t="shared" si="301"/>
        <v>95</v>
      </c>
      <c r="C19334">
        <v>19</v>
      </c>
      <c r="D19334">
        <v>76</v>
      </c>
    </row>
    <row r="19335" spans="1:4" x14ac:dyDescent="0.25">
      <c r="A19335">
        <v>19334</v>
      </c>
      <c r="B19335">
        <f t="shared" ref="B19335:B19398" si="302">SUM(C19335:D19335)</f>
        <v>95</v>
      </c>
      <c r="C19335">
        <v>19</v>
      </c>
      <c r="D19335">
        <v>76</v>
      </c>
    </row>
    <row r="19336" spans="1:4" x14ac:dyDescent="0.25">
      <c r="A19336">
        <v>19335</v>
      </c>
      <c r="B19336">
        <f t="shared" si="302"/>
        <v>95</v>
      </c>
      <c r="C19336">
        <v>19</v>
      </c>
      <c r="D19336">
        <v>76</v>
      </c>
    </row>
    <row r="19337" spans="1:4" x14ac:dyDescent="0.25">
      <c r="A19337">
        <v>19336</v>
      </c>
      <c r="B19337">
        <f t="shared" si="302"/>
        <v>95</v>
      </c>
      <c r="C19337">
        <v>19</v>
      </c>
      <c r="D19337">
        <v>76</v>
      </c>
    </row>
    <row r="19338" spans="1:4" x14ac:dyDescent="0.25">
      <c r="A19338">
        <v>19337</v>
      </c>
      <c r="B19338">
        <f t="shared" si="302"/>
        <v>95</v>
      </c>
      <c r="C19338">
        <v>19</v>
      </c>
      <c r="D19338">
        <v>76</v>
      </c>
    </row>
    <row r="19339" spans="1:4" x14ac:dyDescent="0.25">
      <c r="A19339">
        <v>19338</v>
      </c>
      <c r="B19339">
        <f t="shared" si="302"/>
        <v>95</v>
      </c>
      <c r="C19339">
        <v>19</v>
      </c>
      <c r="D19339">
        <v>76</v>
      </c>
    </row>
    <row r="19340" spans="1:4" x14ac:dyDescent="0.25">
      <c r="A19340">
        <v>19339</v>
      </c>
      <c r="B19340">
        <f t="shared" si="302"/>
        <v>95</v>
      </c>
      <c r="C19340">
        <v>19</v>
      </c>
      <c r="D19340">
        <v>76</v>
      </c>
    </row>
    <row r="19341" spans="1:4" x14ac:dyDescent="0.25">
      <c r="A19341">
        <v>19340</v>
      </c>
      <c r="B19341">
        <f t="shared" si="302"/>
        <v>95</v>
      </c>
      <c r="C19341">
        <v>19</v>
      </c>
      <c r="D19341">
        <v>76</v>
      </c>
    </row>
    <row r="19342" spans="1:4" x14ac:dyDescent="0.25">
      <c r="A19342">
        <v>19341</v>
      </c>
      <c r="B19342">
        <f t="shared" si="302"/>
        <v>95</v>
      </c>
      <c r="C19342">
        <v>19</v>
      </c>
      <c r="D19342">
        <v>76</v>
      </c>
    </row>
    <row r="19343" spans="1:4" x14ac:dyDescent="0.25">
      <c r="A19343">
        <v>19342</v>
      </c>
      <c r="B19343">
        <f t="shared" si="302"/>
        <v>95</v>
      </c>
      <c r="C19343">
        <v>19</v>
      </c>
      <c r="D19343">
        <v>76</v>
      </c>
    </row>
    <row r="19344" spans="1:4" x14ac:dyDescent="0.25">
      <c r="A19344">
        <v>19343</v>
      </c>
      <c r="B19344">
        <f t="shared" si="302"/>
        <v>95</v>
      </c>
      <c r="C19344">
        <v>19</v>
      </c>
      <c r="D19344">
        <v>76</v>
      </c>
    </row>
    <row r="19345" spans="1:4" x14ac:dyDescent="0.25">
      <c r="A19345">
        <v>19344</v>
      </c>
      <c r="B19345">
        <f t="shared" si="302"/>
        <v>95</v>
      </c>
      <c r="C19345">
        <v>19</v>
      </c>
      <c r="D19345">
        <v>76</v>
      </c>
    </row>
    <row r="19346" spans="1:4" x14ac:dyDescent="0.25">
      <c r="A19346">
        <v>19345</v>
      </c>
      <c r="B19346">
        <f t="shared" si="302"/>
        <v>95</v>
      </c>
      <c r="C19346">
        <v>19</v>
      </c>
      <c r="D19346">
        <v>76</v>
      </c>
    </row>
    <row r="19347" spans="1:4" x14ac:dyDescent="0.25">
      <c r="A19347">
        <v>19346</v>
      </c>
      <c r="B19347">
        <f t="shared" si="302"/>
        <v>95</v>
      </c>
      <c r="C19347">
        <v>19</v>
      </c>
      <c r="D19347">
        <v>76</v>
      </c>
    </row>
    <row r="19348" spans="1:4" x14ac:dyDescent="0.25">
      <c r="A19348">
        <v>19347</v>
      </c>
      <c r="B19348">
        <f t="shared" si="302"/>
        <v>95</v>
      </c>
      <c r="C19348">
        <v>19</v>
      </c>
      <c r="D19348">
        <v>76</v>
      </c>
    </row>
    <row r="19349" spans="1:4" x14ac:dyDescent="0.25">
      <c r="A19349">
        <v>19348</v>
      </c>
      <c r="B19349">
        <f t="shared" si="302"/>
        <v>95</v>
      </c>
      <c r="C19349">
        <v>19</v>
      </c>
      <c r="D19349">
        <v>76</v>
      </c>
    </row>
    <row r="19350" spans="1:4" x14ac:dyDescent="0.25">
      <c r="A19350">
        <v>19349</v>
      </c>
      <c r="B19350">
        <f t="shared" si="302"/>
        <v>95</v>
      </c>
      <c r="C19350">
        <v>19</v>
      </c>
      <c r="D19350">
        <v>76</v>
      </c>
    </row>
    <row r="19351" spans="1:4" x14ac:dyDescent="0.25">
      <c r="A19351">
        <v>19350</v>
      </c>
      <c r="B19351">
        <f t="shared" si="302"/>
        <v>95</v>
      </c>
      <c r="C19351">
        <v>19</v>
      </c>
      <c r="D19351">
        <v>76</v>
      </c>
    </row>
    <row r="19352" spans="1:4" x14ac:dyDescent="0.25">
      <c r="A19352">
        <v>19351</v>
      </c>
      <c r="B19352">
        <f t="shared" si="302"/>
        <v>95</v>
      </c>
      <c r="C19352">
        <v>19</v>
      </c>
      <c r="D19352">
        <v>76</v>
      </c>
    </row>
    <row r="19353" spans="1:4" x14ac:dyDescent="0.25">
      <c r="A19353">
        <v>19352</v>
      </c>
      <c r="B19353">
        <f t="shared" si="302"/>
        <v>95</v>
      </c>
      <c r="C19353">
        <v>19</v>
      </c>
      <c r="D19353">
        <v>76</v>
      </c>
    </row>
    <row r="19354" spans="1:4" x14ac:dyDescent="0.25">
      <c r="A19354">
        <v>19353</v>
      </c>
      <c r="B19354">
        <f t="shared" si="302"/>
        <v>95</v>
      </c>
      <c r="C19354">
        <v>19</v>
      </c>
      <c r="D19354">
        <v>76</v>
      </c>
    </row>
    <row r="19355" spans="1:4" x14ac:dyDescent="0.25">
      <c r="A19355">
        <v>19354</v>
      </c>
      <c r="B19355">
        <f t="shared" si="302"/>
        <v>95</v>
      </c>
      <c r="C19355">
        <v>19</v>
      </c>
      <c r="D19355">
        <v>76</v>
      </c>
    </row>
    <row r="19356" spans="1:4" x14ac:dyDescent="0.25">
      <c r="A19356">
        <v>19355</v>
      </c>
      <c r="B19356">
        <f t="shared" si="302"/>
        <v>95</v>
      </c>
      <c r="C19356">
        <v>19</v>
      </c>
      <c r="D19356">
        <v>76</v>
      </c>
    </row>
    <row r="19357" spans="1:4" x14ac:dyDescent="0.25">
      <c r="A19357">
        <v>19356</v>
      </c>
      <c r="B19357">
        <f t="shared" si="302"/>
        <v>95</v>
      </c>
      <c r="C19357">
        <v>19</v>
      </c>
      <c r="D19357">
        <v>76</v>
      </c>
    </row>
    <row r="19358" spans="1:4" x14ac:dyDescent="0.25">
      <c r="A19358">
        <v>19357</v>
      </c>
      <c r="B19358">
        <f t="shared" si="302"/>
        <v>95</v>
      </c>
      <c r="C19358">
        <v>19</v>
      </c>
      <c r="D19358">
        <v>76</v>
      </c>
    </row>
    <row r="19359" spans="1:4" x14ac:dyDescent="0.25">
      <c r="A19359">
        <v>19358</v>
      </c>
      <c r="B19359">
        <f t="shared" si="302"/>
        <v>95</v>
      </c>
      <c r="C19359">
        <v>19</v>
      </c>
      <c r="D19359">
        <v>76</v>
      </c>
    </row>
    <row r="19360" spans="1:4" x14ac:dyDescent="0.25">
      <c r="A19360">
        <v>19359</v>
      </c>
      <c r="B19360">
        <f t="shared" si="302"/>
        <v>95</v>
      </c>
      <c r="C19360">
        <v>19</v>
      </c>
      <c r="D19360">
        <v>76</v>
      </c>
    </row>
    <row r="19361" spans="1:4" x14ac:dyDescent="0.25">
      <c r="A19361">
        <v>19360</v>
      </c>
      <c r="B19361">
        <f t="shared" si="302"/>
        <v>95</v>
      </c>
      <c r="C19361">
        <v>19</v>
      </c>
      <c r="D19361">
        <v>76</v>
      </c>
    </row>
    <row r="19362" spans="1:4" x14ac:dyDescent="0.25">
      <c r="A19362">
        <v>19361</v>
      </c>
      <c r="B19362">
        <f t="shared" si="302"/>
        <v>95</v>
      </c>
      <c r="C19362">
        <v>19</v>
      </c>
      <c r="D19362">
        <v>76</v>
      </c>
    </row>
    <row r="19363" spans="1:4" x14ac:dyDescent="0.25">
      <c r="A19363">
        <v>19362</v>
      </c>
      <c r="B19363">
        <f t="shared" si="302"/>
        <v>95</v>
      </c>
      <c r="C19363">
        <v>19</v>
      </c>
      <c r="D19363">
        <v>76</v>
      </c>
    </row>
    <row r="19364" spans="1:4" x14ac:dyDescent="0.25">
      <c r="A19364">
        <v>19363</v>
      </c>
      <c r="B19364">
        <f t="shared" si="302"/>
        <v>95</v>
      </c>
      <c r="C19364">
        <v>19</v>
      </c>
      <c r="D19364">
        <v>76</v>
      </c>
    </row>
    <row r="19365" spans="1:4" x14ac:dyDescent="0.25">
      <c r="A19365">
        <v>19364</v>
      </c>
      <c r="B19365">
        <f t="shared" si="302"/>
        <v>95</v>
      </c>
      <c r="C19365">
        <v>19</v>
      </c>
      <c r="D19365">
        <v>76</v>
      </c>
    </row>
    <row r="19366" spans="1:4" x14ac:dyDescent="0.25">
      <c r="A19366">
        <v>19365</v>
      </c>
      <c r="B19366">
        <f t="shared" si="302"/>
        <v>95</v>
      </c>
      <c r="C19366">
        <v>19</v>
      </c>
      <c r="D19366">
        <v>76</v>
      </c>
    </row>
    <row r="19367" spans="1:4" x14ac:dyDescent="0.25">
      <c r="A19367">
        <v>19366</v>
      </c>
      <c r="B19367">
        <f t="shared" si="302"/>
        <v>95</v>
      </c>
      <c r="C19367">
        <v>19</v>
      </c>
      <c r="D19367">
        <v>76</v>
      </c>
    </row>
    <row r="19368" spans="1:4" x14ac:dyDescent="0.25">
      <c r="A19368">
        <v>19367</v>
      </c>
      <c r="B19368">
        <f t="shared" si="302"/>
        <v>95</v>
      </c>
      <c r="C19368">
        <v>19</v>
      </c>
      <c r="D19368">
        <v>76</v>
      </c>
    </row>
    <row r="19369" spans="1:4" x14ac:dyDescent="0.25">
      <c r="A19369">
        <v>19368</v>
      </c>
      <c r="B19369">
        <f t="shared" si="302"/>
        <v>95</v>
      </c>
      <c r="C19369">
        <v>19</v>
      </c>
      <c r="D19369">
        <v>76</v>
      </c>
    </row>
    <row r="19370" spans="1:4" x14ac:dyDescent="0.25">
      <c r="A19370">
        <v>19369</v>
      </c>
      <c r="B19370">
        <f t="shared" si="302"/>
        <v>95</v>
      </c>
      <c r="C19370">
        <v>19</v>
      </c>
      <c r="D19370">
        <v>76</v>
      </c>
    </row>
    <row r="19371" spans="1:4" x14ac:dyDescent="0.25">
      <c r="A19371">
        <v>19370</v>
      </c>
      <c r="B19371">
        <f t="shared" si="302"/>
        <v>95</v>
      </c>
      <c r="C19371">
        <v>19</v>
      </c>
      <c r="D19371">
        <v>76</v>
      </c>
    </row>
    <row r="19372" spans="1:4" x14ac:dyDescent="0.25">
      <c r="A19372">
        <v>19371</v>
      </c>
      <c r="B19372">
        <f t="shared" si="302"/>
        <v>95</v>
      </c>
      <c r="C19372">
        <v>19</v>
      </c>
      <c r="D19372">
        <v>76</v>
      </c>
    </row>
    <row r="19373" spans="1:4" x14ac:dyDescent="0.25">
      <c r="A19373">
        <v>19372</v>
      </c>
      <c r="B19373">
        <f t="shared" si="302"/>
        <v>95</v>
      </c>
      <c r="C19373">
        <v>19</v>
      </c>
      <c r="D19373">
        <v>76</v>
      </c>
    </row>
    <row r="19374" spans="1:4" x14ac:dyDescent="0.25">
      <c r="A19374">
        <v>19373</v>
      </c>
      <c r="B19374">
        <f t="shared" si="302"/>
        <v>95</v>
      </c>
      <c r="C19374">
        <v>19</v>
      </c>
      <c r="D19374">
        <v>76</v>
      </c>
    </row>
    <row r="19375" spans="1:4" x14ac:dyDescent="0.25">
      <c r="A19375">
        <v>19374</v>
      </c>
      <c r="B19375">
        <f t="shared" si="302"/>
        <v>95</v>
      </c>
      <c r="C19375">
        <v>19</v>
      </c>
      <c r="D19375">
        <v>76</v>
      </c>
    </row>
    <row r="19376" spans="1:4" x14ac:dyDescent="0.25">
      <c r="A19376">
        <v>19375</v>
      </c>
      <c r="B19376">
        <f t="shared" si="302"/>
        <v>95</v>
      </c>
      <c r="C19376">
        <v>19</v>
      </c>
      <c r="D19376">
        <v>76</v>
      </c>
    </row>
    <row r="19377" spans="1:4" x14ac:dyDescent="0.25">
      <c r="A19377">
        <v>19376</v>
      </c>
      <c r="B19377">
        <f t="shared" si="302"/>
        <v>95</v>
      </c>
      <c r="C19377">
        <v>19</v>
      </c>
      <c r="D19377">
        <v>76</v>
      </c>
    </row>
    <row r="19378" spans="1:4" x14ac:dyDescent="0.25">
      <c r="A19378">
        <v>19377</v>
      </c>
      <c r="B19378">
        <f t="shared" si="302"/>
        <v>95</v>
      </c>
      <c r="C19378">
        <v>19</v>
      </c>
      <c r="D19378">
        <v>76</v>
      </c>
    </row>
    <row r="19379" spans="1:4" x14ac:dyDescent="0.25">
      <c r="A19379">
        <v>19378</v>
      </c>
      <c r="B19379">
        <f t="shared" si="302"/>
        <v>95</v>
      </c>
      <c r="C19379">
        <v>19</v>
      </c>
      <c r="D19379">
        <v>76</v>
      </c>
    </row>
    <row r="19380" spans="1:4" x14ac:dyDescent="0.25">
      <c r="A19380">
        <v>19379</v>
      </c>
      <c r="B19380">
        <f t="shared" si="302"/>
        <v>95</v>
      </c>
      <c r="C19380">
        <v>19</v>
      </c>
      <c r="D19380">
        <v>76</v>
      </c>
    </row>
    <row r="19381" spans="1:4" x14ac:dyDescent="0.25">
      <c r="A19381">
        <v>19380</v>
      </c>
      <c r="B19381">
        <f t="shared" si="302"/>
        <v>95</v>
      </c>
      <c r="C19381">
        <v>19</v>
      </c>
      <c r="D19381">
        <v>76</v>
      </c>
    </row>
    <row r="19382" spans="1:4" x14ac:dyDescent="0.25">
      <c r="A19382">
        <v>19381</v>
      </c>
      <c r="B19382">
        <f t="shared" si="302"/>
        <v>95</v>
      </c>
      <c r="C19382">
        <v>19</v>
      </c>
      <c r="D19382">
        <v>76</v>
      </c>
    </row>
    <row r="19383" spans="1:4" x14ac:dyDescent="0.25">
      <c r="A19383">
        <v>19382</v>
      </c>
      <c r="B19383">
        <f t="shared" si="302"/>
        <v>95</v>
      </c>
      <c r="C19383">
        <v>19</v>
      </c>
      <c r="D19383">
        <v>76</v>
      </c>
    </row>
    <row r="19384" spans="1:4" x14ac:dyDescent="0.25">
      <c r="A19384">
        <v>19383</v>
      </c>
      <c r="B19384">
        <f t="shared" si="302"/>
        <v>95</v>
      </c>
      <c r="C19384">
        <v>19</v>
      </c>
      <c r="D19384">
        <v>76</v>
      </c>
    </row>
    <row r="19385" spans="1:4" x14ac:dyDescent="0.25">
      <c r="A19385">
        <v>19384</v>
      </c>
      <c r="B19385">
        <f t="shared" si="302"/>
        <v>95</v>
      </c>
      <c r="C19385">
        <v>19</v>
      </c>
      <c r="D19385">
        <v>76</v>
      </c>
    </row>
    <row r="19386" spans="1:4" x14ac:dyDescent="0.25">
      <c r="A19386">
        <v>19385</v>
      </c>
      <c r="B19386">
        <f t="shared" si="302"/>
        <v>95</v>
      </c>
      <c r="C19386">
        <v>19</v>
      </c>
      <c r="D19386">
        <v>76</v>
      </c>
    </row>
    <row r="19387" spans="1:4" x14ac:dyDescent="0.25">
      <c r="A19387">
        <v>19386</v>
      </c>
      <c r="B19387">
        <f t="shared" si="302"/>
        <v>95</v>
      </c>
      <c r="C19387">
        <v>19</v>
      </c>
      <c r="D19387">
        <v>76</v>
      </c>
    </row>
    <row r="19388" spans="1:4" x14ac:dyDescent="0.25">
      <c r="A19388">
        <v>19387</v>
      </c>
      <c r="B19388">
        <f t="shared" si="302"/>
        <v>95</v>
      </c>
      <c r="C19388">
        <v>19</v>
      </c>
      <c r="D19388">
        <v>76</v>
      </c>
    </row>
    <row r="19389" spans="1:4" x14ac:dyDescent="0.25">
      <c r="A19389">
        <v>19388</v>
      </c>
      <c r="B19389">
        <f t="shared" si="302"/>
        <v>95</v>
      </c>
      <c r="C19389">
        <v>19</v>
      </c>
      <c r="D19389">
        <v>76</v>
      </c>
    </row>
    <row r="19390" spans="1:4" x14ac:dyDescent="0.25">
      <c r="A19390">
        <v>19389</v>
      </c>
      <c r="B19390">
        <f t="shared" si="302"/>
        <v>95</v>
      </c>
      <c r="C19390">
        <v>19</v>
      </c>
      <c r="D19390">
        <v>76</v>
      </c>
    </row>
    <row r="19391" spans="1:4" x14ac:dyDescent="0.25">
      <c r="A19391">
        <v>19390</v>
      </c>
      <c r="B19391">
        <f t="shared" si="302"/>
        <v>95</v>
      </c>
      <c r="C19391">
        <v>19</v>
      </c>
      <c r="D19391">
        <v>76</v>
      </c>
    </row>
    <row r="19392" spans="1:4" x14ac:dyDescent="0.25">
      <c r="A19392">
        <v>19391</v>
      </c>
      <c r="B19392">
        <f t="shared" si="302"/>
        <v>95</v>
      </c>
      <c r="C19392">
        <v>19</v>
      </c>
      <c r="D19392">
        <v>76</v>
      </c>
    </row>
    <row r="19393" spans="1:4" x14ac:dyDescent="0.25">
      <c r="A19393">
        <v>19392</v>
      </c>
      <c r="B19393">
        <f t="shared" si="302"/>
        <v>95</v>
      </c>
      <c r="C19393">
        <v>19</v>
      </c>
      <c r="D19393">
        <v>76</v>
      </c>
    </row>
    <row r="19394" spans="1:4" x14ac:dyDescent="0.25">
      <c r="A19394">
        <v>19393</v>
      </c>
      <c r="B19394">
        <f t="shared" si="302"/>
        <v>95</v>
      </c>
      <c r="C19394">
        <v>19</v>
      </c>
      <c r="D19394">
        <v>76</v>
      </c>
    </row>
    <row r="19395" spans="1:4" x14ac:dyDescent="0.25">
      <c r="A19395">
        <v>19394</v>
      </c>
      <c r="B19395">
        <f t="shared" si="302"/>
        <v>95</v>
      </c>
      <c r="C19395">
        <v>19</v>
      </c>
      <c r="D19395">
        <v>76</v>
      </c>
    </row>
    <row r="19396" spans="1:4" x14ac:dyDescent="0.25">
      <c r="A19396">
        <v>19395</v>
      </c>
      <c r="B19396">
        <f t="shared" si="302"/>
        <v>95</v>
      </c>
      <c r="C19396">
        <v>19</v>
      </c>
      <c r="D19396">
        <v>76</v>
      </c>
    </row>
    <row r="19397" spans="1:4" x14ac:dyDescent="0.25">
      <c r="A19397">
        <v>19396</v>
      </c>
      <c r="B19397">
        <f t="shared" si="302"/>
        <v>95</v>
      </c>
      <c r="C19397">
        <v>19</v>
      </c>
      <c r="D19397">
        <v>76</v>
      </c>
    </row>
    <row r="19398" spans="1:4" x14ac:dyDescent="0.25">
      <c r="A19398">
        <v>19397</v>
      </c>
      <c r="B19398">
        <f t="shared" si="302"/>
        <v>95</v>
      </c>
      <c r="C19398">
        <v>19</v>
      </c>
      <c r="D19398">
        <v>76</v>
      </c>
    </row>
    <row r="19399" spans="1:4" x14ac:dyDescent="0.25">
      <c r="A19399">
        <v>19398</v>
      </c>
      <c r="B19399">
        <f t="shared" ref="B19399:B19462" si="303">SUM(C19399:D19399)</f>
        <v>95</v>
      </c>
      <c r="C19399">
        <v>19</v>
      </c>
      <c r="D19399">
        <v>76</v>
      </c>
    </row>
    <row r="19400" spans="1:4" x14ac:dyDescent="0.25">
      <c r="A19400">
        <v>19399</v>
      </c>
      <c r="B19400">
        <f t="shared" si="303"/>
        <v>95</v>
      </c>
      <c r="C19400">
        <v>19</v>
      </c>
      <c r="D19400">
        <v>76</v>
      </c>
    </row>
    <row r="19401" spans="1:4" x14ac:dyDescent="0.25">
      <c r="A19401">
        <v>19400</v>
      </c>
      <c r="B19401">
        <f t="shared" si="303"/>
        <v>95</v>
      </c>
      <c r="C19401">
        <v>19</v>
      </c>
      <c r="D19401">
        <v>76</v>
      </c>
    </row>
    <row r="19402" spans="1:4" x14ac:dyDescent="0.25">
      <c r="A19402">
        <v>19401</v>
      </c>
      <c r="B19402">
        <f t="shared" si="303"/>
        <v>95</v>
      </c>
      <c r="C19402">
        <v>19</v>
      </c>
      <c r="D19402">
        <v>76</v>
      </c>
    </row>
    <row r="19403" spans="1:4" x14ac:dyDescent="0.25">
      <c r="A19403">
        <v>19402</v>
      </c>
      <c r="B19403">
        <f t="shared" si="303"/>
        <v>95</v>
      </c>
      <c r="C19403">
        <v>19</v>
      </c>
      <c r="D19403">
        <v>76</v>
      </c>
    </row>
    <row r="19404" spans="1:4" x14ac:dyDescent="0.25">
      <c r="A19404">
        <v>19403</v>
      </c>
      <c r="B19404">
        <f t="shared" si="303"/>
        <v>95</v>
      </c>
      <c r="C19404">
        <v>19</v>
      </c>
      <c r="D19404">
        <v>76</v>
      </c>
    </row>
    <row r="19405" spans="1:4" x14ac:dyDescent="0.25">
      <c r="A19405">
        <v>19404</v>
      </c>
      <c r="B19405">
        <f t="shared" si="303"/>
        <v>95</v>
      </c>
      <c r="C19405">
        <v>19</v>
      </c>
      <c r="D19405">
        <v>76</v>
      </c>
    </row>
    <row r="19406" spans="1:4" x14ac:dyDescent="0.25">
      <c r="A19406">
        <v>19405</v>
      </c>
      <c r="B19406">
        <f t="shared" si="303"/>
        <v>95</v>
      </c>
      <c r="C19406">
        <v>19</v>
      </c>
      <c r="D19406">
        <v>76</v>
      </c>
    </row>
    <row r="19407" spans="1:4" x14ac:dyDescent="0.25">
      <c r="A19407">
        <v>19406</v>
      </c>
      <c r="B19407">
        <f t="shared" si="303"/>
        <v>95</v>
      </c>
      <c r="C19407">
        <v>19</v>
      </c>
      <c r="D19407">
        <v>76</v>
      </c>
    </row>
    <row r="19408" spans="1:4" x14ac:dyDescent="0.25">
      <c r="A19408">
        <v>19407</v>
      </c>
      <c r="B19408">
        <f t="shared" si="303"/>
        <v>95</v>
      </c>
      <c r="C19408">
        <v>19</v>
      </c>
      <c r="D19408">
        <v>76</v>
      </c>
    </row>
    <row r="19409" spans="1:4" x14ac:dyDescent="0.25">
      <c r="A19409">
        <v>19408</v>
      </c>
      <c r="B19409">
        <f t="shared" si="303"/>
        <v>95</v>
      </c>
      <c r="C19409">
        <v>19</v>
      </c>
      <c r="D19409">
        <v>76</v>
      </c>
    </row>
    <row r="19410" spans="1:4" x14ac:dyDescent="0.25">
      <c r="A19410">
        <v>19409</v>
      </c>
      <c r="B19410">
        <f t="shared" si="303"/>
        <v>95</v>
      </c>
      <c r="C19410">
        <v>19</v>
      </c>
      <c r="D19410">
        <v>76</v>
      </c>
    </row>
    <row r="19411" spans="1:4" x14ac:dyDescent="0.25">
      <c r="A19411">
        <v>19410</v>
      </c>
      <c r="B19411">
        <f t="shared" si="303"/>
        <v>95</v>
      </c>
      <c r="C19411">
        <v>19</v>
      </c>
      <c r="D19411">
        <v>76</v>
      </c>
    </row>
    <row r="19412" spans="1:4" x14ac:dyDescent="0.25">
      <c r="A19412">
        <v>19411</v>
      </c>
      <c r="B19412">
        <f t="shared" si="303"/>
        <v>95</v>
      </c>
      <c r="C19412">
        <v>19</v>
      </c>
      <c r="D19412">
        <v>76</v>
      </c>
    </row>
    <row r="19413" spans="1:4" x14ac:dyDescent="0.25">
      <c r="A19413">
        <v>19412</v>
      </c>
      <c r="B19413">
        <f t="shared" si="303"/>
        <v>95</v>
      </c>
      <c r="C19413">
        <v>19</v>
      </c>
      <c r="D19413">
        <v>76</v>
      </c>
    </row>
    <row r="19414" spans="1:4" x14ac:dyDescent="0.25">
      <c r="A19414">
        <v>19413</v>
      </c>
      <c r="B19414">
        <f t="shared" si="303"/>
        <v>95</v>
      </c>
      <c r="C19414">
        <v>19</v>
      </c>
      <c r="D19414">
        <v>76</v>
      </c>
    </row>
    <row r="19415" spans="1:4" x14ac:dyDescent="0.25">
      <c r="A19415">
        <v>19414</v>
      </c>
      <c r="B19415">
        <f t="shared" si="303"/>
        <v>95</v>
      </c>
      <c r="C19415">
        <v>19</v>
      </c>
      <c r="D19415">
        <v>76</v>
      </c>
    </row>
    <row r="19416" spans="1:4" x14ac:dyDescent="0.25">
      <c r="A19416">
        <v>19415</v>
      </c>
      <c r="B19416">
        <f t="shared" si="303"/>
        <v>95</v>
      </c>
      <c r="C19416">
        <v>19</v>
      </c>
      <c r="D19416">
        <v>76</v>
      </c>
    </row>
    <row r="19417" spans="1:4" x14ac:dyDescent="0.25">
      <c r="A19417">
        <v>19416</v>
      </c>
      <c r="B19417">
        <f t="shared" si="303"/>
        <v>95</v>
      </c>
      <c r="C19417">
        <v>19</v>
      </c>
      <c r="D19417">
        <v>76</v>
      </c>
    </row>
    <row r="19418" spans="1:4" x14ac:dyDescent="0.25">
      <c r="A19418">
        <v>19417</v>
      </c>
      <c r="B19418">
        <f t="shared" si="303"/>
        <v>95</v>
      </c>
      <c r="C19418">
        <v>19</v>
      </c>
      <c r="D19418">
        <v>76</v>
      </c>
    </row>
    <row r="19419" spans="1:4" x14ac:dyDescent="0.25">
      <c r="A19419">
        <v>19418</v>
      </c>
      <c r="B19419">
        <f t="shared" si="303"/>
        <v>95</v>
      </c>
      <c r="C19419">
        <v>19</v>
      </c>
      <c r="D19419">
        <v>76</v>
      </c>
    </row>
    <row r="19420" spans="1:4" x14ac:dyDescent="0.25">
      <c r="A19420">
        <v>19419</v>
      </c>
      <c r="B19420">
        <f t="shared" si="303"/>
        <v>95</v>
      </c>
      <c r="C19420">
        <v>19</v>
      </c>
      <c r="D19420">
        <v>76</v>
      </c>
    </row>
    <row r="19421" spans="1:4" x14ac:dyDescent="0.25">
      <c r="A19421">
        <v>19420</v>
      </c>
      <c r="B19421">
        <f t="shared" si="303"/>
        <v>95</v>
      </c>
      <c r="C19421">
        <v>19</v>
      </c>
      <c r="D19421">
        <v>76</v>
      </c>
    </row>
    <row r="19422" spans="1:4" x14ac:dyDescent="0.25">
      <c r="A19422">
        <v>19421</v>
      </c>
      <c r="B19422">
        <f t="shared" si="303"/>
        <v>95</v>
      </c>
      <c r="C19422">
        <v>19</v>
      </c>
      <c r="D19422">
        <v>76</v>
      </c>
    </row>
    <row r="19423" spans="1:4" x14ac:dyDescent="0.25">
      <c r="A19423">
        <v>19422</v>
      </c>
      <c r="B19423">
        <f t="shared" si="303"/>
        <v>95</v>
      </c>
      <c r="C19423">
        <v>19</v>
      </c>
      <c r="D19423">
        <v>76</v>
      </c>
    </row>
    <row r="19424" spans="1:4" x14ac:dyDescent="0.25">
      <c r="A19424">
        <v>19423</v>
      </c>
      <c r="B19424">
        <f t="shared" si="303"/>
        <v>95</v>
      </c>
      <c r="C19424">
        <v>19</v>
      </c>
      <c r="D19424">
        <v>76</v>
      </c>
    </row>
    <row r="19425" spans="1:4" x14ac:dyDescent="0.25">
      <c r="A19425">
        <v>19424</v>
      </c>
      <c r="B19425">
        <f t="shared" si="303"/>
        <v>95</v>
      </c>
      <c r="C19425">
        <v>19</v>
      </c>
      <c r="D19425">
        <v>76</v>
      </c>
    </row>
    <row r="19426" spans="1:4" x14ac:dyDescent="0.25">
      <c r="A19426">
        <v>19425</v>
      </c>
      <c r="B19426">
        <f t="shared" si="303"/>
        <v>95</v>
      </c>
      <c r="C19426">
        <v>19</v>
      </c>
      <c r="D19426">
        <v>76</v>
      </c>
    </row>
    <row r="19427" spans="1:4" x14ac:dyDescent="0.25">
      <c r="A19427">
        <v>19426</v>
      </c>
      <c r="B19427">
        <f t="shared" si="303"/>
        <v>95</v>
      </c>
      <c r="C19427">
        <v>19</v>
      </c>
      <c r="D19427">
        <v>76</v>
      </c>
    </row>
    <row r="19428" spans="1:4" x14ac:dyDescent="0.25">
      <c r="A19428">
        <v>19427</v>
      </c>
      <c r="B19428">
        <f t="shared" si="303"/>
        <v>95</v>
      </c>
      <c r="C19428">
        <v>19</v>
      </c>
      <c r="D19428">
        <v>76</v>
      </c>
    </row>
    <row r="19429" spans="1:4" x14ac:dyDescent="0.25">
      <c r="A19429">
        <v>19428</v>
      </c>
      <c r="B19429">
        <f t="shared" si="303"/>
        <v>95</v>
      </c>
      <c r="C19429">
        <v>19</v>
      </c>
      <c r="D19429">
        <v>76</v>
      </c>
    </row>
    <row r="19430" spans="1:4" x14ac:dyDescent="0.25">
      <c r="A19430">
        <v>19429</v>
      </c>
      <c r="B19430">
        <f t="shared" si="303"/>
        <v>95</v>
      </c>
      <c r="C19430">
        <v>19</v>
      </c>
      <c r="D19430">
        <v>76</v>
      </c>
    </row>
    <row r="19431" spans="1:4" x14ac:dyDescent="0.25">
      <c r="A19431">
        <v>19430</v>
      </c>
      <c r="B19431">
        <f t="shared" si="303"/>
        <v>95</v>
      </c>
      <c r="C19431">
        <v>19</v>
      </c>
      <c r="D19431">
        <v>76</v>
      </c>
    </row>
    <row r="19432" spans="1:4" x14ac:dyDescent="0.25">
      <c r="A19432">
        <v>19431</v>
      </c>
      <c r="B19432">
        <f t="shared" si="303"/>
        <v>95</v>
      </c>
      <c r="C19432">
        <v>19</v>
      </c>
      <c r="D19432">
        <v>76</v>
      </c>
    </row>
    <row r="19433" spans="1:4" x14ac:dyDescent="0.25">
      <c r="A19433">
        <v>19432</v>
      </c>
      <c r="B19433">
        <f t="shared" si="303"/>
        <v>95</v>
      </c>
      <c r="C19433">
        <v>19</v>
      </c>
      <c r="D19433">
        <v>76</v>
      </c>
    </row>
    <row r="19434" spans="1:4" x14ac:dyDescent="0.25">
      <c r="A19434">
        <v>19433</v>
      </c>
      <c r="B19434">
        <f t="shared" si="303"/>
        <v>95</v>
      </c>
      <c r="C19434">
        <v>19</v>
      </c>
      <c r="D19434">
        <v>76</v>
      </c>
    </row>
    <row r="19435" spans="1:4" x14ac:dyDescent="0.25">
      <c r="A19435">
        <v>19434</v>
      </c>
      <c r="B19435">
        <f t="shared" si="303"/>
        <v>95</v>
      </c>
      <c r="C19435">
        <v>19</v>
      </c>
      <c r="D19435">
        <v>76</v>
      </c>
    </row>
    <row r="19436" spans="1:4" x14ac:dyDescent="0.25">
      <c r="A19436">
        <v>19435</v>
      </c>
      <c r="B19436">
        <f t="shared" si="303"/>
        <v>95</v>
      </c>
      <c r="C19436">
        <v>19</v>
      </c>
      <c r="D19436">
        <v>76</v>
      </c>
    </row>
    <row r="19437" spans="1:4" x14ac:dyDescent="0.25">
      <c r="A19437">
        <v>19436</v>
      </c>
      <c r="B19437">
        <f t="shared" si="303"/>
        <v>95</v>
      </c>
      <c r="C19437">
        <v>19</v>
      </c>
      <c r="D19437">
        <v>76</v>
      </c>
    </row>
    <row r="19438" spans="1:4" x14ac:dyDescent="0.25">
      <c r="A19438">
        <v>19437</v>
      </c>
      <c r="B19438">
        <f t="shared" si="303"/>
        <v>95</v>
      </c>
      <c r="C19438">
        <v>19</v>
      </c>
      <c r="D19438">
        <v>76</v>
      </c>
    </row>
    <row r="19439" spans="1:4" x14ac:dyDescent="0.25">
      <c r="A19439">
        <v>19438</v>
      </c>
      <c r="B19439">
        <f t="shared" si="303"/>
        <v>95</v>
      </c>
      <c r="C19439">
        <v>19</v>
      </c>
      <c r="D19439">
        <v>76</v>
      </c>
    </row>
    <row r="19440" spans="1:4" x14ac:dyDescent="0.25">
      <c r="A19440">
        <v>19439</v>
      </c>
      <c r="B19440">
        <f t="shared" si="303"/>
        <v>95</v>
      </c>
      <c r="C19440">
        <v>19</v>
      </c>
      <c r="D19440">
        <v>76</v>
      </c>
    </row>
    <row r="19441" spans="1:4" x14ac:dyDescent="0.25">
      <c r="A19441">
        <v>19440</v>
      </c>
      <c r="B19441">
        <f t="shared" si="303"/>
        <v>95</v>
      </c>
      <c r="C19441">
        <v>19</v>
      </c>
      <c r="D19441">
        <v>76</v>
      </c>
    </row>
    <row r="19442" spans="1:4" x14ac:dyDescent="0.25">
      <c r="A19442">
        <v>19441</v>
      </c>
      <c r="B19442">
        <f t="shared" si="303"/>
        <v>95</v>
      </c>
      <c r="C19442">
        <v>19</v>
      </c>
      <c r="D19442">
        <v>76</v>
      </c>
    </row>
    <row r="19443" spans="1:4" x14ac:dyDescent="0.25">
      <c r="A19443">
        <v>19442</v>
      </c>
      <c r="B19443">
        <f t="shared" si="303"/>
        <v>95</v>
      </c>
      <c r="C19443">
        <v>19</v>
      </c>
      <c r="D19443">
        <v>76</v>
      </c>
    </row>
    <row r="19444" spans="1:4" x14ac:dyDescent="0.25">
      <c r="A19444">
        <v>19443</v>
      </c>
      <c r="B19444">
        <f t="shared" si="303"/>
        <v>95</v>
      </c>
      <c r="C19444">
        <v>19</v>
      </c>
      <c r="D19444">
        <v>76</v>
      </c>
    </row>
    <row r="19445" spans="1:4" x14ac:dyDescent="0.25">
      <c r="A19445">
        <v>19444</v>
      </c>
      <c r="B19445">
        <f t="shared" si="303"/>
        <v>95</v>
      </c>
      <c r="C19445">
        <v>19</v>
      </c>
      <c r="D19445">
        <v>76</v>
      </c>
    </row>
    <row r="19446" spans="1:4" x14ac:dyDescent="0.25">
      <c r="A19446">
        <v>19445</v>
      </c>
      <c r="B19446">
        <f t="shared" si="303"/>
        <v>95</v>
      </c>
      <c r="C19446">
        <v>19</v>
      </c>
      <c r="D19446">
        <v>76</v>
      </c>
    </row>
    <row r="19447" spans="1:4" x14ac:dyDescent="0.25">
      <c r="A19447">
        <v>19446</v>
      </c>
      <c r="B19447">
        <f t="shared" si="303"/>
        <v>95</v>
      </c>
      <c r="C19447">
        <v>19</v>
      </c>
      <c r="D19447">
        <v>76</v>
      </c>
    </row>
    <row r="19448" spans="1:4" x14ac:dyDescent="0.25">
      <c r="A19448">
        <v>19447</v>
      </c>
      <c r="B19448">
        <f t="shared" si="303"/>
        <v>95</v>
      </c>
      <c r="C19448">
        <v>19</v>
      </c>
      <c r="D19448">
        <v>76</v>
      </c>
    </row>
    <row r="19449" spans="1:4" x14ac:dyDescent="0.25">
      <c r="A19449">
        <v>19448</v>
      </c>
      <c r="B19449">
        <f t="shared" si="303"/>
        <v>95</v>
      </c>
      <c r="C19449">
        <v>19</v>
      </c>
      <c r="D19449">
        <v>76</v>
      </c>
    </row>
    <row r="19450" spans="1:4" x14ac:dyDescent="0.25">
      <c r="A19450">
        <v>19449</v>
      </c>
      <c r="B19450">
        <f t="shared" si="303"/>
        <v>95</v>
      </c>
      <c r="C19450">
        <v>19</v>
      </c>
      <c r="D19450">
        <v>76</v>
      </c>
    </row>
    <row r="19451" spans="1:4" x14ac:dyDescent="0.25">
      <c r="A19451">
        <v>19450</v>
      </c>
      <c r="B19451">
        <f t="shared" si="303"/>
        <v>95</v>
      </c>
      <c r="C19451">
        <v>19</v>
      </c>
      <c r="D19451">
        <v>76</v>
      </c>
    </row>
    <row r="19452" spans="1:4" x14ac:dyDescent="0.25">
      <c r="A19452">
        <v>19451</v>
      </c>
      <c r="B19452">
        <f t="shared" si="303"/>
        <v>95</v>
      </c>
      <c r="C19452">
        <v>19</v>
      </c>
      <c r="D19452">
        <v>76</v>
      </c>
    </row>
    <row r="19453" spans="1:4" x14ac:dyDescent="0.25">
      <c r="A19453">
        <v>19452</v>
      </c>
      <c r="B19453">
        <f t="shared" si="303"/>
        <v>95</v>
      </c>
      <c r="C19453">
        <v>19</v>
      </c>
      <c r="D19453">
        <v>76</v>
      </c>
    </row>
    <row r="19454" spans="1:4" x14ac:dyDescent="0.25">
      <c r="A19454">
        <v>19453</v>
      </c>
      <c r="B19454">
        <f t="shared" si="303"/>
        <v>95</v>
      </c>
      <c r="C19454">
        <v>19</v>
      </c>
      <c r="D19454">
        <v>76</v>
      </c>
    </row>
    <row r="19455" spans="1:4" x14ac:dyDescent="0.25">
      <c r="A19455">
        <v>19454</v>
      </c>
      <c r="B19455">
        <f t="shared" si="303"/>
        <v>95</v>
      </c>
      <c r="C19455">
        <v>19</v>
      </c>
      <c r="D19455">
        <v>76</v>
      </c>
    </row>
    <row r="19456" spans="1:4" x14ac:dyDescent="0.25">
      <c r="A19456">
        <v>19455</v>
      </c>
      <c r="B19456">
        <f t="shared" si="303"/>
        <v>95</v>
      </c>
      <c r="C19456">
        <v>19</v>
      </c>
      <c r="D19456">
        <v>76</v>
      </c>
    </row>
    <row r="19457" spans="1:4" x14ac:dyDescent="0.25">
      <c r="A19457">
        <v>19456</v>
      </c>
      <c r="B19457">
        <f t="shared" si="303"/>
        <v>95</v>
      </c>
      <c r="C19457">
        <v>19</v>
      </c>
      <c r="D19457">
        <v>76</v>
      </c>
    </row>
    <row r="19458" spans="1:4" x14ac:dyDescent="0.25">
      <c r="A19458">
        <v>19457</v>
      </c>
      <c r="B19458">
        <f t="shared" si="303"/>
        <v>95</v>
      </c>
      <c r="C19458">
        <v>19</v>
      </c>
      <c r="D19458">
        <v>76</v>
      </c>
    </row>
    <row r="19459" spans="1:4" x14ac:dyDescent="0.25">
      <c r="A19459">
        <v>19458</v>
      </c>
      <c r="B19459">
        <f t="shared" si="303"/>
        <v>95</v>
      </c>
      <c r="C19459">
        <v>19</v>
      </c>
      <c r="D19459">
        <v>76</v>
      </c>
    </row>
    <row r="19460" spans="1:4" x14ac:dyDescent="0.25">
      <c r="A19460">
        <v>19459</v>
      </c>
      <c r="B19460">
        <f t="shared" si="303"/>
        <v>95</v>
      </c>
      <c r="C19460">
        <v>19</v>
      </c>
      <c r="D19460">
        <v>76</v>
      </c>
    </row>
    <row r="19461" spans="1:4" x14ac:dyDescent="0.25">
      <c r="A19461">
        <v>19460</v>
      </c>
      <c r="B19461">
        <f t="shared" si="303"/>
        <v>95</v>
      </c>
      <c r="C19461">
        <v>19</v>
      </c>
      <c r="D19461">
        <v>76</v>
      </c>
    </row>
    <row r="19462" spans="1:4" x14ac:dyDescent="0.25">
      <c r="A19462">
        <v>19461</v>
      </c>
      <c r="B19462">
        <f t="shared" si="303"/>
        <v>95</v>
      </c>
      <c r="C19462">
        <v>19</v>
      </c>
      <c r="D19462">
        <v>76</v>
      </c>
    </row>
    <row r="19463" spans="1:4" x14ac:dyDescent="0.25">
      <c r="A19463">
        <v>19462</v>
      </c>
      <c r="B19463">
        <f t="shared" ref="B19463:B19526" si="304">SUM(C19463:D19463)</f>
        <v>95</v>
      </c>
      <c r="C19463">
        <v>19</v>
      </c>
      <c r="D19463">
        <v>76</v>
      </c>
    </row>
    <row r="19464" spans="1:4" x14ac:dyDescent="0.25">
      <c r="A19464">
        <v>19463</v>
      </c>
      <c r="B19464">
        <f t="shared" si="304"/>
        <v>95</v>
      </c>
      <c r="C19464">
        <v>19</v>
      </c>
      <c r="D19464">
        <v>76</v>
      </c>
    </row>
    <row r="19465" spans="1:4" x14ac:dyDescent="0.25">
      <c r="A19465">
        <v>19464</v>
      </c>
      <c r="B19465">
        <f t="shared" si="304"/>
        <v>95</v>
      </c>
      <c r="C19465">
        <v>19</v>
      </c>
      <c r="D19465">
        <v>76</v>
      </c>
    </row>
    <row r="19466" spans="1:4" x14ac:dyDescent="0.25">
      <c r="A19466">
        <v>19465</v>
      </c>
      <c r="B19466">
        <f t="shared" si="304"/>
        <v>95</v>
      </c>
      <c r="C19466">
        <v>19</v>
      </c>
      <c r="D19466">
        <v>76</v>
      </c>
    </row>
    <row r="19467" spans="1:4" x14ac:dyDescent="0.25">
      <c r="A19467">
        <v>19466</v>
      </c>
      <c r="B19467">
        <f t="shared" si="304"/>
        <v>95</v>
      </c>
      <c r="C19467">
        <v>19</v>
      </c>
      <c r="D19467">
        <v>76</v>
      </c>
    </row>
    <row r="19468" spans="1:4" x14ac:dyDescent="0.25">
      <c r="A19468">
        <v>19467</v>
      </c>
      <c r="B19468">
        <f t="shared" si="304"/>
        <v>95</v>
      </c>
      <c r="C19468">
        <v>19</v>
      </c>
      <c r="D19468">
        <v>76</v>
      </c>
    </row>
    <row r="19469" spans="1:4" x14ac:dyDescent="0.25">
      <c r="A19469">
        <v>19468</v>
      </c>
      <c r="B19469">
        <f t="shared" si="304"/>
        <v>95</v>
      </c>
      <c r="C19469">
        <v>19</v>
      </c>
      <c r="D19469">
        <v>76</v>
      </c>
    </row>
    <row r="19470" spans="1:4" x14ac:dyDescent="0.25">
      <c r="A19470">
        <v>19469</v>
      </c>
      <c r="B19470">
        <f t="shared" si="304"/>
        <v>95</v>
      </c>
      <c r="C19470">
        <v>19</v>
      </c>
      <c r="D19470">
        <v>76</v>
      </c>
    </row>
    <row r="19471" spans="1:4" x14ac:dyDescent="0.25">
      <c r="A19471">
        <v>19470</v>
      </c>
      <c r="B19471">
        <f t="shared" si="304"/>
        <v>95</v>
      </c>
      <c r="C19471">
        <v>19</v>
      </c>
      <c r="D19471">
        <v>76</v>
      </c>
    </row>
    <row r="19472" spans="1:4" x14ac:dyDescent="0.25">
      <c r="A19472">
        <v>19471</v>
      </c>
      <c r="B19472">
        <f t="shared" si="304"/>
        <v>95</v>
      </c>
      <c r="C19472">
        <v>19</v>
      </c>
      <c r="D19472">
        <v>76</v>
      </c>
    </row>
    <row r="19473" spans="1:4" x14ac:dyDescent="0.25">
      <c r="A19473">
        <v>19472</v>
      </c>
      <c r="B19473">
        <f t="shared" si="304"/>
        <v>95</v>
      </c>
      <c r="C19473">
        <v>19</v>
      </c>
      <c r="D19473">
        <v>76</v>
      </c>
    </row>
    <row r="19474" spans="1:4" x14ac:dyDescent="0.25">
      <c r="A19474">
        <v>19473</v>
      </c>
      <c r="B19474">
        <f t="shared" si="304"/>
        <v>95</v>
      </c>
      <c r="C19474">
        <v>19</v>
      </c>
      <c r="D19474">
        <v>76</v>
      </c>
    </row>
    <row r="19475" spans="1:4" x14ac:dyDescent="0.25">
      <c r="A19475">
        <v>19474</v>
      </c>
      <c r="B19475">
        <f t="shared" si="304"/>
        <v>95</v>
      </c>
      <c r="C19475">
        <v>19</v>
      </c>
      <c r="D19475">
        <v>76</v>
      </c>
    </row>
    <row r="19476" spans="1:4" x14ac:dyDescent="0.25">
      <c r="A19476">
        <v>19475</v>
      </c>
      <c r="B19476">
        <f t="shared" si="304"/>
        <v>95</v>
      </c>
      <c r="C19476">
        <v>19</v>
      </c>
      <c r="D19476">
        <v>76</v>
      </c>
    </row>
    <row r="19477" spans="1:4" x14ac:dyDescent="0.25">
      <c r="A19477">
        <v>19476</v>
      </c>
      <c r="B19477">
        <f t="shared" si="304"/>
        <v>95</v>
      </c>
      <c r="C19477">
        <v>19</v>
      </c>
      <c r="D19477">
        <v>76</v>
      </c>
    </row>
    <row r="19478" spans="1:4" x14ac:dyDescent="0.25">
      <c r="A19478">
        <v>19477</v>
      </c>
      <c r="B19478">
        <f t="shared" si="304"/>
        <v>95</v>
      </c>
      <c r="C19478">
        <v>19</v>
      </c>
      <c r="D19478">
        <v>76</v>
      </c>
    </row>
    <row r="19479" spans="1:4" x14ac:dyDescent="0.25">
      <c r="A19479">
        <v>19478</v>
      </c>
      <c r="B19479">
        <f t="shared" si="304"/>
        <v>95</v>
      </c>
      <c r="C19479">
        <v>19</v>
      </c>
      <c r="D19479">
        <v>76</v>
      </c>
    </row>
    <row r="19480" spans="1:4" x14ac:dyDescent="0.25">
      <c r="A19480">
        <v>19479</v>
      </c>
      <c r="B19480">
        <f t="shared" si="304"/>
        <v>95</v>
      </c>
      <c r="C19480">
        <v>19</v>
      </c>
      <c r="D19480">
        <v>76</v>
      </c>
    </row>
    <row r="19481" spans="1:4" x14ac:dyDescent="0.25">
      <c r="A19481">
        <v>19480</v>
      </c>
      <c r="B19481">
        <f t="shared" si="304"/>
        <v>95</v>
      </c>
      <c r="C19481">
        <v>19</v>
      </c>
      <c r="D19481">
        <v>76</v>
      </c>
    </row>
    <row r="19482" spans="1:4" x14ac:dyDescent="0.25">
      <c r="A19482">
        <v>19481</v>
      </c>
      <c r="B19482">
        <f t="shared" si="304"/>
        <v>95</v>
      </c>
      <c r="C19482">
        <v>19</v>
      </c>
      <c r="D19482">
        <v>76</v>
      </c>
    </row>
    <row r="19483" spans="1:4" x14ac:dyDescent="0.25">
      <c r="A19483">
        <v>19482</v>
      </c>
      <c r="B19483">
        <f t="shared" si="304"/>
        <v>95</v>
      </c>
      <c r="C19483">
        <v>19</v>
      </c>
      <c r="D19483">
        <v>76</v>
      </c>
    </row>
    <row r="19484" spans="1:4" x14ac:dyDescent="0.25">
      <c r="A19484">
        <v>19483</v>
      </c>
      <c r="B19484">
        <f t="shared" si="304"/>
        <v>95</v>
      </c>
      <c r="C19484">
        <v>19</v>
      </c>
      <c r="D19484">
        <v>76</v>
      </c>
    </row>
    <row r="19485" spans="1:4" x14ac:dyDescent="0.25">
      <c r="A19485">
        <v>19484</v>
      </c>
      <c r="B19485">
        <f t="shared" si="304"/>
        <v>95</v>
      </c>
      <c r="C19485">
        <v>19</v>
      </c>
      <c r="D19485">
        <v>76</v>
      </c>
    </row>
    <row r="19486" spans="1:4" x14ac:dyDescent="0.25">
      <c r="A19486">
        <v>19485</v>
      </c>
      <c r="B19486">
        <f t="shared" si="304"/>
        <v>95</v>
      </c>
      <c r="C19486">
        <v>19</v>
      </c>
      <c r="D19486">
        <v>76</v>
      </c>
    </row>
    <row r="19487" spans="1:4" x14ac:dyDescent="0.25">
      <c r="A19487">
        <v>19486</v>
      </c>
      <c r="B19487">
        <f t="shared" si="304"/>
        <v>95</v>
      </c>
      <c r="C19487">
        <v>19</v>
      </c>
      <c r="D19487">
        <v>76</v>
      </c>
    </row>
    <row r="19488" spans="1:4" x14ac:dyDescent="0.25">
      <c r="A19488">
        <v>19487</v>
      </c>
      <c r="B19488">
        <f t="shared" si="304"/>
        <v>95</v>
      </c>
      <c r="C19488">
        <v>19</v>
      </c>
      <c r="D19488">
        <v>76</v>
      </c>
    </row>
    <row r="19489" spans="1:4" x14ac:dyDescent="0.25">
      <c r="A19489">
        <v>19488</v>
      </c>
      <c r="B19489">
        <f t="shared" si="304"/>
        <v>95</v>
      </c>
      <c r="C19489">
        <v>19</v>
      </c>
      <c r="D19489">
        <v>76</v>
      </c>
    </row>
    <row r="19490" spans="1:4" x14ac:dyDescent="0.25">
      <c r="A19490">
        <v>19489</v>
      </c>
      <c r="B19490">
        <f t="shared" si="304"/>
        <v>95</v>
      </c>
      <c r="C19490">
        <v>19</v>
      </c>
      <c r="D19490">
        <v>76</v>
      </c>
    </row>
    <row r="19491" spans="1:4" x14ac:dyDescent="0.25">
      <c r="A19491">
        <v>19490</v>
      </c>
      <c r="B19491">
        <f t="shared" si="304"/>
        <v>95</v>
      </c>
      <c r="C19491">
        <v>19</v>
      </c>
      <c r="D19491">
        <v>76</v>
      </c>
    </row>
    <row r="19492" spans="1:4" x14ac:dyDescent="0.25">
      <c r="A19492">
        <v>19491</v>
      </c>
      <c r="B19492">
        <f t="shared" si="304"/>
        <v>95</v>
      </c>
      <c r="C19492">
        <v>19</v>
      </c>
      <c r="D19492">
        <v>76</v>
      </c>
    </row>
    <row r="19493" spans="1:4" x14ac:dyDescent="0.25">
      <c r="A19493">
        <v>19492</v>
      </c>
      <c r="B19493">
        <f t="shared" si="304"/>
        <v>95</v>
      </c>
      <c r="C19493">
        <v>19</v>
      </c>
      <c r="D19493">
        <v>76</v>
      </c>
    </row>
    <row r="19494" spans="1:4" x14ac:dyDescent="0.25">
      <c r="A19494">
        <v>19493</v>
      </c>
      <c r="B19494">
        <f t="shared" si="304"/>
        <v>95</v>
      </c>
      <c r="C19494">
        <v>19</v>
      </c>
      <c r="D19494">
        <v>76</v>
      </c>
    </row>
    <row r="19495" spans="1:4" x14ac:dyDescent="0.25">
      <c r="A19495">
        <v>19494</v>
      </c>
      <c r="B19495">
        <f t="shared" si="304"/>
        <v>95</v>
      </c>
      <c r="C19495">
        <v>19</v>
      </c>
      <c r="D19495">
        <v>76</v>
      </c>
    </row>
    <row r="19496" spans="1:4" x14ac:dyDescent="0.25">
      <c r="A19496">
        <v>19495</v>
      </c>
      <c r="B19496">
        <f t="shared" si="304"/>
        <v>95</v>
      </c>
      <c r="C19496">
        <v>19</v>
      </c>
      <c r="D19496">
        <v>76</v>
      </c>
    </row>
    <row r="19497" spans="1:4" x14ac:dyDescent="0.25">
      <c r="A19497">
        <v>19496</v>
      </c>
      <c r="B19497">
        <f t="shared" si="304"/>
        <v>95</v>
      </c>
      <c r="C19497">
        <v>19</v>
      </c>
      <c r="D19497">
        <v>76</v>
      </c>
    </row>
    <row r="19498" spans="1:4" x14ac:dyDescent="0.25">
      <c r="A19498">
        <v>19497</v>
      </c>
      <c r="B19498">
        <f t="shared" si="304"/>
        <v>95</v>
      </c>
      <c r="C19498">
        <v>19</v>
      </c>
      <c r="D19498">
        <v>76</v>
      </c>
    </row>
    <row r="19499" spans="1:4" x14ac:dyDescent="0.25">
      <c r="A19499">
        <v>19498</v>
      </c>
      <c r="B19499">
        <f t="shared" si="304"/>
        <v>95</v>
      </c>
      <c r="C19499">
        <v>19</v>
      </c>
      <c r="D19499">
        <v>76</v>
      </c>
    </row>
    <row r="19500" spans="1:4" x14ac:dyDescent="0.25">
      <c r="A19500">
        <v>19499</v>
      </c>
      <c r="B19500">
        <f t="shared" si="304"/>
        <v>95</v>
      </c>
      <c r="C19500">
        <v>19</v>
      </c>
      <c r="D19500">
        <v>76</v>
      </c>
    </row>
    <row r="19501" spans="1:4" x14ac:dyDescent="0.25">
      <c r="A19501">
        <v>19500</v>
      </c>
      <c r="B19501">
        <f t="shared" si="304"/>
        <v>95</v>
      </c>
      <c r="C19501">
        <v>19</v>
      </c>
      <c r="D19501">
        <v>76</v>
      </c>
    </row>
    <row r="19502" spans="1:4" x14ac:dyDescent="0.25">
      <c r="A19502">
        <v>19501</v>
      </c>
      <c r="B19502">
        <f t="shared" si="304"/>
        <v>95</v>
      </c>
      <c r="C19502">
        <v>19</v>
      </c>
      <c r="D19502">
        <v>76</v>
      </c>
    </row>
    <row r="19503" spans="1:4" x14ac:dyDescent="0.25">
      <c r="A19503">
        <v>19502</v>
      </c>
      <c r="B19503">
        <f t="shared" si="304"/>
        <v>95</v>
      </c>
      <c r="C19503">
        <v>19</v>
      </c>
      <c r="D19503">
        <v>76</v>
      </c>
    </row>
    <row r="19504" spans="1:4" x14ac:dyDescent="0.25">
      <c r="A19504">
        <v>19503</v>
      </c>
      <c r="B19504">
        <f t="shared" si="304"/>
        <v>95</v>
      </c>
      <c r="C19504">
        <v>19</v>
      </c>
      <c r="D19504">
        <v>76</v>
      </c>
    </row>
    <row r="19505" spans="1:4" x14ac:dyDescent="0.25">
      <c r="A19505">
        <v>19504</v>
      </c>
      <c r="B19505">
        <f t="shared" si="304"/>
        <v>95</v>
      </c>
      <c r="C19505">
        <v>19</v>
      </c>
      <c r="D19505">
        <v>76</v>
      </c>
    </row>
    <row r="19506" spans="1:4" x14ac:dyDescent="0.25">
      <c r="A19506">
        <v>19505</v>
      </c>
      <c r="B19506">
        <f t="shared" si="304"/>
        <v>95</v>
      </c>
      <c r="C19506">
        <v>19</v>
      </c>
      <c r="D19506">
        <v>76</v>
      </c>
    </row>
    <row r="19507" spans="1:4" x14ac:dyDescent="0.25">
      <c r="A19507">
        <v>19506</v>
      </c>
      <c r="B19507">
        <f t="shared" si="304"/>
        <v>95</v>
      </c>
      <c r="C19507">
        <v>19</v>
      </c>
      <c r="D19507">
        <v>76</v>
      </c>
    </row>
    <row r="19508" spans="1:4" x14ac:dyDescent="0.25">
      <c r="A19508">
        <v>19507</v>
      </c>
      <c r="B19508">
        <f t="shared" si="304"/>
        <v>95</v>
      </c>
      <c r="C19508">
        <v>19</v>
      </c>
      <c r="D19508">
        <v>76</v>
      </c>
    </row>
    <row r="19509" spans="1:4" x14ac:dyDescent="0.25">
      <c r="A19509">
        <v>19508</v>
      </c>
      <c r="B19509">
        <f t="shared" si="304"/>
        <v>95</v>
      </c>
      <c r="C19509">
        <v>19</v>
      </c>
      <c r="D19509">
        <v>76</v>
      </c>
    </row>
    <row r="19510" spans="1:4" x14ac:dyDescent="0.25">
      <c r="A19510">
        <v>19509</v>
      </c>
      <c r="B19510">
        <f t="shared" si="304"/>
        <v>95</v>
      </c>
      <c r="C19510">
        <v>19</v>
      </c>
      <c r="D19510">
        <v>76</v>
      </c>
    </row>
    <row r="19511" spans="1:4" x14ac:dyDescent="0.25">
      <c r="A19511">
        <v>19510</v>
      </c>
      <c r="B19511">
        <f t="shared" si="304"/>
        <v>95</v>
      </c>
      <c r="C19511">
        <v>19</v>
      </c>
      <c r="D19511">
        <v>76</v>
      </c>
    </row>
    <row r="19512" spans="1:4" x14ac:dyDescent="0.25">
      <c r="A19512">
        <v>19511</v>
      </c>
      <c r="B19512">
        <f t="shared" si="304"/>
        <v>95</v>
      </c>
      <c r="C19512">
        <v>19</v>
      </c>
      <c r="D19512">
        <v>76</v>
      </c>
    </row>
    <row r="19513" spans="1:4" x14ac:dyDescent="0.25">
      <c r="A19513">
        <v>19512</v>
      </c>
      <c r="B19513">
        <f t="shared" si="304"/>
        <v>95</v>
      </c>
      <c r="C19513">
        <v>19</v>
      </c>
      <c r="D19513">
        <v>76</v>
      </c>
    </row>
    <row r="19514" spans="1:4" x14ac:dyDescent="0.25">
      <c r="A19514">
        <v>19513</v>
      </c>
      <c r="B19514">
        <f t="shared" si="304"/>
        <v>95</v>
      </c>
      <c r="C19514">
        <v>19</v>
      </c>
      <c r="D19514">
        <v>76</v>
      </c>
    </row>
    <row r="19515" spans="1:4" x14ac:dyDescent="0.25">
      <c r="A19515">
        <v>19514</v>
      </c>
      <c r="B19515">
        <f t="shared" si="304"/>
        <v>95</v>
      </c>
      <c r="C19515">
        <v>19</v>
      </c>
      <c r="D19515">
        <v>76</v>
      </c>
    </row>
    <row r="19516" spans="1:4" x14ac:dyDescent="0.25">
      <c r="A19516">
        <v>19515</v>
      </c>
      <c r="B19516">
        <f t="shared" si="304"/>
        <v>95</v>
      </c>
      <c r="C19516">
        <v>19</v>
      </c>
      <c r="D19516">
        <v>76</v>
      </c>
    </row>
    <row r="19517" spans="1:4" x14ac:dyDescent="0.25">
      <c r="A19517">
        <v>19516</v>
      </c>
      <c r="B19517">
        <f t="shared" si="304"/>
        <v>95</v>
      </c>
      <c r="C19517">
        <v>19</v>
      </c>
      <c r="D19517">
        <v>76</v>
      </c>
    </row>
    <row r="19518" spans="1:4" x14ac:dyDescent="0.25">
      <c r="A19518">
        <v>19517</v>
      </c>
      <c r="B19518">
        <f t="shared" si="304"/>
        <v>95</v>
      </c>
      <c r="C19518">
        <v>19</v>
      </c>
      <c r="D19518">
        <v>76</v>
      </c>
    </row>
    <row r="19519" spans="1:4" x14ac:dyDescent="0.25">
      <c r="A19519">
        <v>19518</v>
      </c>
      <c r="B19519">
        <f t="shared" si="304"/>
        <v>95</v>
      </c>
      <c r="C19519">
        <v>19</v>
      </c>
      <c r="D19519">
        <v>76</v>
      </c>
    </row>
    <row r="19520" spans="1:4" x14ac:dyDescent="0.25">
      <c r="A19520">
        <v>19519</v>
      </c>
      <c r="B19520">
        <f t="shared" si="304"/>
        <v>95</v>
      </c>
      <c r="C19520">
        <v>19</v>
      </c>
      <c r="D19520">
        <v>76</v>
      </c>
    </row>
    <row r="19521" spans="1:4" x14ac:dyDescent="0.25">
      <c r="A19521">
        <v>19520</v>
      </c>
      <c r="B19521">
        <f t="shared" si="304"/>
        <v>95</v>
      </c>
      <c r="C19521">
        <v>19</v>
      </c>
      <c r="D19521">
        <v>76</v>
      </c>
    </row>
    <row r="19522" spans="1:4" x14ac:dyDescent="0.25">
      <c r="A19522">
        <v>19521</v>
      </c>
      <c r="B19522">
        <f t="shared" si="304"/>
        <v>95</v>
      </c>
      <c r="C19522">
        <v>19</v>
      </c>
      <c r="D19522">
        <v>76</v>
      </c>
    </row>
    <row r="19523" spans="1:4" x14ac:dyDescent="0.25">
      <c r="A19523">
        <v>19522</v>
      </c>
      <c r="B19523">
        <f t="shared" si="304"/>
        <v>95</v>
      </c>
      <c r="C19523">
        <v>19</v>
      </c>
      <c r="D19523">
        <v>76</v>
      </c>
    </row>
    <row r="19524" spans="1:4" x14ac:dyDescent="0.25">
      <c r="A19524">
        <v>19523</v>
      </c>
      <c r="B19524">
        <f t="shared" si="304"/>
        <v>95</v>
      </c>
      <c r="C19524">
        <v>19</v>
      </c>
      <c r="D19524">
        <v>76</v>
      </c>
    </row>
    <row r="19525" spans="1:4" x14ac:dyDescent="0.25">
      <c r="A19525">
        <v>19524</v>
      </c>
      <c r="B19525">
        <f t="shared" si="304"/>
        <v>95</v>
      </c>
      <c r="C19525">
        <v>19</v>
      </c>
      <c r="D19525">
        <v>76</v>
      </c>
    </row>
    <row r="19526" spans="1:4" x14ac:dyDescent="0.25">
      <c r="A19526">
        <v>19525</v>
      </c>
      <c r="B19526">
        <f t="shared" si="304"/>
        <v>95</v>
      </c>
      <c r="C19526">
        <v>19</v>
      </c>
      <c r="D19526">
        <v>76</v>
      </c>
    </row>
    <row r="19527" spans="1:4" x14ac:dyDescent="0.25">
      <c r="A19527">
        <v>19526</v>
      </c>
      <c r="B19527">
        <f t="shared" ref="B19527:B19590" si="305">SUM(C19527:D19527)</f>
        <v>95</v>
      </c>
      <c r="C19527">
        <v>19</v>
      </c>
      <c r="D19527">
        <v>76</v>
      </c>
    </row>
    <row r="19528" spans="1:4" x14ac:dyDescent="0.25">
      <c r="A19528">
        <v>19527</v>
      </c>
      <c r="B19528">
        <f t="shared" si="305"/>
        <v>95</v>
      </c>
      <c r="C19528">
        <v>19</v>
      </c>
      <c r="D19528">
        <v>76</v>
      </c>
    </row>
    <row r="19529" spans="1:4" x14ac:dyDescent="0.25">
      <c r="A19529">
        <v>19528</v>
      </c>
      <c r="B19529">
        <f t="shared" si="305"/>
        <v>95</v>
      </c>
      <c r="C19529">
        <v>19</v>
      </c>
      <c r="D19529">
        <v>76</v>
      </c>
    </row>
    <row r="19530" spans="1:4" x14ac:dyDescent="0.25">
      <c r="A19530">
        <v>19529</v>
      </c>
      <c r="B19530">
        <f t="shared" si="305"/>
        <v>95</v>
      </c>
      <c r="C19530">
        <v>19</v>
      </c>
      <c r="D19530">
        <v>76</v>
      </c>
    </row>
    <row r="19531" spans="1:4" x14ac:dyDescent="0.25">
      <c r="A19531">
        <v>19530</v>
      </c>
      <c r="B19531">
        <f t="shared" si="305"/>
        <v>95</v>
      </c>
      <c r="C19531">
        <v>19</v>
      </c>
      <c r="D19531">
        <v>76</v>
      </c>
    </row>
    <row r="19532" spans="1:4" x14ac:dyDescent="0.25">
      <c r="A19532">
        <v>19531</v>
      </c>
      <c r="B19532">
        <f t="shared" si="305"/>
        <v>95</v>
      </c>
      <c r="C19532">
        <v>19</v>
      </c>
      <c r="D19532">
        <v>76</v>
      </c>
    </row>
    <row r="19533" spans="1:4" x14ac:dyDescent="0.25">
      <c r="A19533">
        <v>19532</v>
      </c>
      <c r="B19533">
        <f t="shared" si="305"/>
        <v>95</v>
      </c>
      <c r="C19533">
        <v>19</v>
      </c>
      <c r="D19533">
        <v>76</v>
      </c>
    </row>
    <row r="19534" spans="1:4" x14ac:dyDescent="0.25">
      <c r="A19534">
        <v>19533</v>
      </c>
      <c r="B19534">
        <f t="shared" si="305"/>
        <v>95</v>
      </c>
      <c r="C19534">
        <v>19</v>
      </c>
      <c r="D19534">
        <v>76</v>
      </c>
    </row>
    <row r="19535" spans="1:4" x14ac:dyDescent="0.25">
      <c r="A19535">
        <v>19534</v>
      </c>
      <c r="B19535">
        <f t="shared" si="305"/>
        <v>95</v>
      </c>
      <c r="C19535">
        <v>19</v>
      </c>
      <c r="D19535">
        <v>76</v>
      </c>
    </row>
    <row r="19536" spans="1:4" x14ac:dyDescent="0.25">
      <c r="A19536">
        <v>19535</v>
      </c>
      <c r="B19536">
        <f t="shared" si="305"/>
        <v>95</v>
      </c>
      <c r="C19536">
        <v>19</v>
      </c>
      <c r="D19536">
        <v>76</v>
      </c>
    </row>
    <row r="19537" spans="1:4" x14ac:dyDescent="0.25">
      <c r="A19537">
        <v>19536</v>
      </c>
      <c r="B19537">
        <f t="shared" si="305"/>
        <v>95</v>
      </c>
      <c r="C19537">
        <v>19</v>
      </c>
      <c r="D19537">
        <v>76</v>
      </c>
    </row>
    <row r="19538" spans="1:4" x14ac:dyDescent="0.25">
      <c r="A19538">
        <v>19537</v>
      </c>
      <c r="B19538">
        <f t="shared" si="305"/>
        <v>95</v>
      </c>
      <c r="C19538">
        <v>19</v>
      </c>
      <c r="D19538">
        <v>76</v>
      </c>
    </row>
    <row r="19539" spans="1:4" x14ac:dyDescent="0.25">
      <c r="A19539">
        <v>19538</v>
      </c>
      <c r="B19539">
        <f t="shared" si="305"/>
        <v>95</v>
      </c>
      <c r="C19539">
        <v>19</v>
      </c>
      <c r="D19539">
        <v>76</v>
      </c>
    </row>
    <row r="19540" spans="1:4" x14ac:dyDescent="0.25">
      <c r="A19540">
        <v>19539</v>
      </c>
      <c r="B19540">
        <f t="shared" si="305"/>
        <v>95</v>
      </c>
      <c r="C19540">
        <v>19</v>
      </c>
      <c r="D19540">
        <v>76</v>
      </c>
    </row>
    <row r="19541" spans="1:4" x14ac:dyDescent="0.25">
      <c r="A19541">
        <v>19540</v>
      </c>
      <c r="B19541">
        <f t="shared" si="305"/>
        <v>95</v>
      </c>
      <c r="C19541">
        <v>19</v>
      </c>
      <c r="D19541">
        <v>76</v>
      </c>
    </row>
    <row r="19542" spans="1:4" x14ac:dyDescent="0.25">
      <c r="A19542">
        <v>19541</v>
      </c>
      <c r="B19542">
        <f t="shared" si="305"/>
        <v>95</v>
      </c>
      <c r="C19542">
        <v>19</v>
      </c>
      <c r="D19542">
        <v>76</v>
      </c>
    </row>
    <row r="19543" spans="1:4" x14ac:dyDescent="0.25">
      <c r="A19543">
        <v>19542</v>
      </c>
      <c r="B19543">
        <f t="shared" si="305"/>
        <v>95</v>
      </c>
      <c r="C19543">
        <v>19</v>
      </c>
      <c r="D19543">
        <v>76</v>
      </c>
    </row>
    <row r="19544" spans="1:4" x14ac:dyDescent="0.25">
      <c r="A19544">
        <v>19543</v>
      </c>
      <c r="B19544">
        <f t="shared" si="305"/>
        <v>95</v>
      </c>
      <c r="C19544">
        <v>19</v>
      </c>
      <c r="D19544">
        <v>76</v>
      </c>
    </row>
    <row r="19545" spans="1:4" x14ac:dyDescent="0.25">
      <c r="A19545">
        <v>19544</v>
      </c>
      <c r="B19545">
        <f t="shared" si="305"/>
        <v>95</v>
      </c>
      <c r="C19545">
        <v>19</v>
      </c>
      <c r="D19545">
        <v>76</v>
      </c>
    </row>
    <row r="19546" spans="1:4" x14ac:dyDescent="0.25">
      <c r="A19546">
        <v>19545</v>
      </c>
      <c r="B19546">
        <f t="shared" si="305"/>
        <v>95</v>
      </c>
      <c r="C19546">
        <v>19</v>
      </c>
      <c r="D19546">
        <v>76</v>
      </c>
    </row>
    <row r="19547" spans="1:4" x14ac:dyDescent="0.25">
      <c r="A19547">
        <v>19546</v>
      </c>
      <c r="B19547">
        <f t="shared" si="305"/>
        <v>95</v>
      </c>
      <c r="C19547">
        <v>19</v>
      </c>
      <c r="D19547">
        <v>76</v>
      </c>
    </row>
    <row r="19548" spans="1:4" x14ac:dyDescent="0.25">
      <c r="A19548">
        <v>19547</v>
      </c>
      <c r="B19548">
        <f t="shared" si="305"/>
        <v>95</v>
      </c>
      <c r="C19548">
        <v>19</v>
      </c>
      <c r="D19548">
        <v>76</v>
      </c>
    </row>
    <row r="19549" spans="1:4" x14ac:dyDescent="0.25">
      <c r="A19549">
        <v>19548</v>
      </c>
      <c r="B19549">
        <f t="shared" si="305"/>
        <v>95</v>
      </c>
      <c r="C19549">
        <v>19</v>
      </c>
      <c r="D19549">
        <v>76</v>
      </c>
    </row>
    <row r="19550" spans="1:4" x14ac:dyDescent="0.25">
      <c r="A19550">
        <v>19549</v>
      </c>
      <c r="B19550">
        <f t="shared" si="305"/>
        <v>95</v>
      </c>
      <c r="C19550">
        <v>19</v>
      </c>
      <c r="D19550">
        <v>76</v>
      </c>
    </row>
    <row r="19551" spans="1:4" x14ac:dyDescent="0.25">
      <c r="A19551">
        <v>19550</v>
      </c>
      <c r="B19551">
        <f t="shared" si="305"/>
        <v>95</v>
      </c>
      <c r="C19551">
        <v>19</v>
      </c>
      <c r="D19551">
        <v>76</v>
      </c>
    </row>
    <row r="19552" spans="1:4" x14ac:dyDescent="0.25">
      <c r="A19552">
        <v>19551</v>
      </c>
      <c r="B19552">
        <f t="shared" si="305"/>
        <v>95</v>
      </c>
      <c r="C19552">
        <v>19</v>
      </c>
      <c r="D19552">
        <v>76</v>
      </c>
    </row>
    <row r="19553" spans="1:4" x14ac:dyDescent="0.25">
      <c r="A19553">
        <v>19552</v>
      </c>
      <c r="B19553">
        <f t="shared" si="305"/>
        <v>95</v>
      </c>
      <c r="C19553">
        <v>19</v>
      </c>
      <c r="D19553">
        <v>76</v>
      </c>
    </row>
    <row r="19554" spans="1:4" x14ac:dyDescent="0.25">
      <c r="A19554">
        <v>19553</v>
      </c>
      <c r="B19554">
        <f t="shared" si="305"/>
        <v>95</v>
      </c>
      <c r="C19554">
        <v>19</v>
      </c>
      <c r="D19554">
        <v>76</v>
      </c>
    </row>
    <row r="19555" spans="1:4" x14ac:dyDescent="0.25">
      <c r="A19555">
        <v>19554</v>
      </c>
      <c r="B19555">
        <f t="shared" si="305"/>
        <v>95</v>
      </c>
      <c r="C19555">
        <v>19</v>
      </c>
      <c r="D19555">
        <v>76</v>
      </c>
    </row>
    <row r="19556" spans="1:4" x14ac:dyDescent="0.25">
      <c r="A19556">
        <v>19555</v>
      </c>
      <c r="B19556">
        <f t="shared" si="305"/>
        <v>95</v>
      </c>
      <c r="C19556">
        <v>19</v>
      </c>
      <c r="D19556">
        <v>76</v>
      </c>
    </row>
    <row r="19557" spans="1:4" x14ac:dyDescent="0.25">
      <c r="A19557">
        <v>19556</v>
      </c>
      <c r="B19557">
        <f t="shared" si="305"/>
        <v>95</v>
      </c>
      <c r="C19557">
        <v>19</v>
      </c>
      <c r="D19557">
        <v>76</v>
      </c>
    </row>
    <row r="19558" spans="1:4" x14ac:dyDescent="0.25">
      <c r="A19558">
        <v>19557</v>
      </c>
      <c r="B19558">
        <f t="shared" si="305"/>
        <v>95</v>
      </c>
      <c r="C19558">
        <v>19</v>
      </c>
      <c r="D19558">
        <v>76</v>
      </c>
    </row>
    <row r="19559" spans="1:4" x14ac:dyDescent="0.25">
      <c r="A19559">
        <v>19558</v>
      </c>
      <c r="B19559">
        <f t="shared" si="305"/>
        <v>95</v>
      </c>
      <c r="C19559">
        <v>19</v>
      </c>
      <c r="D19559">
        <v>76</v>
      </c>
    </row>
    <row r="19560" spans="1:4" x14ac:dyDescent="0.25">
      <c r="A19560">
        <v>19559</v>
      </c>
      <c r="B19560">
        <f t="shared" si="305"/>
        <v>95</v>
      </c>
      <c r="C19560">
        <v>19</v>
      </c>
      <c r="D19560">
        <v>76</v>
      </c>
    </row>
    <row r="19561" spans="1:4" x14ac:dyDescent="0.25">
      <c r="A19561">
        <v>19560</v>
      </c>
      <c r="B19561">
        <f t="shared" si="305"/>
        <v>95</v>
      </c>
      <c r="C19561">
        <v>19</v>
      </c>
      <c r="D19561">
        <v>76</v>
      </c>
    </row>
    <row r="19562" spans="1:4" x14ac:dyDescent="0.25">
      <c r="A19562">
        <v>19561</v>
      </c>
      <c r="B19562">
        <f t="shared" si="305"/>
        <v>95</v>
      </c>
      <c r="C19562">
        <v>19</v>
      </c>
      <c r="D19562">
        <v>76</v>
      </c>
    </row>
    <row r="19563" spans="1:4" x14ac:dyDescent="0.25">
      <c r="A19563">
        <v>19562</v>
      </c>
      <c r="B19563">
        <f t="shared" si="305"/>
        <v>95</v>
      </c>
      <c r="C19563">
        <v>19</v>
      </c>
      <c r="D19563">
        <v>76</v>
      </c>
    </row>
    <row r="19564" spans="1:4" x14ac:dyDescent="0.25">
      <c r="A19564">
        <v>19563</v>
      </c>
      <c r="B19564">
        <f t="shared" si="305"/>
        <v>95</v>
      </c>
      <c r="C19564">
        <v>19</v>
      </c>
      <c r="D19564">
        <v>76</v>
      </c>
    </row>
    <row r="19565" spans="1:4" x14ac:dyDescent="0.25">
      <c r="A19565">
        <v>19564</v>
      </c>
      <c r="B19565">
        <f t="shared" si="305"/>
        <v>95</v>
      </c>
      <c r="C19565">
        <v>19</v>
      </c>
      <c r="D19565">
        <v>76</v>
      </c>
    </row>
    <row r="19566" spans="1:4" x14ac:dyDescent="0.25">
      <c r="A19566">
        <v>19565</v>
      </c>
      <c r="B19566">
        <f t="shared" si="305"/>
        <v>95</v>
      </c>
      <c r="C19566">
        <v>19</v>
      </c>
      <c r="D19566">
        <v>76</v>
      </c>
    </row>
    <row r="19567" spans="1:4" x14ac:dyDescent="0.25">
      <c r="A19567">
        <v>19566</v>
      </c>
      <c r="B19567">
        <f t="shared" si="305"/>
        <v>95</v>
      </c>
      <c r="C19567">
        <v>19</v>
      </c>
      <c r="D19567">
        <v>76</v>
      </c>
    </row>
    <row r="19568" spans="1:4" x14ac:dyDescent="0.25">
      <c r="A19568">
        <v>19567</v>
      </c>
      <c r="B19568">
        <f t="shared" si="305"/>
        <v>95</v>
      </c>
      <c r="C19568">
        <v>19</v>
      </c>
      <c r="D19568">
        <v>76</v>
      </c>
    </row>
    <row r="19569" spans="1:4" x14ac:dyDescent="0.25">
      <c r="A19569">
        <v>19568</v>
      </c>
      <c r="B19569">
        <f t="shared" si="305"/>
        <v>95</v>
      </c>
      <c r="C19569">
        <v>19</v>
      </c>
      <c r="D19569">
        <v>76</v>
      </c>
    </row>
    <row r="19570" spans="1:4" x14ac:dyDescent="0.25">
      <c r="A19570">
        <v>19569</v>
      </c>
      <c r="B19570">
        <f t="shared" si="305"/>
        <v>95</v>
      </c>
      <c r="C19570">
        <v>19</v>
      </c>
      <c r="D19570">
        <v>76</v>
      </c>
    </row>
    <row r="19571" spans="1:4" x14ac:dyDescent="0.25">
      <c r="A19571">
        <v>19570</v>
      </c>
      <c r="B19571">
        <f t="shared" si="305"/>
        <v>95</v>
      </c>
      <c r="C19571">
        <v>19</v>
      </c>
      <c r="D19571">
        <v>76</v>
      </c>
    </row>
    <row r="19572" spans="1:4" x14ac:dyDescent="0.25">
      <c r="A19572">
        <v>19571</v>
      </c>
      <c r="B19572">
        <f t="shared" si="305"/>
        <v>95</v>
      </c>
      <c r="C19572">
        <v>19</v>
      </c>
      <c r="D19572">
        <v>76</v>
      </c>
    </row>
    <row r="19573" spans="1:4" x14ac:dyDescent="0.25">
      <c r="A19573">
        <v>19572</v>
      </c>
      <c r="B19573">
        <f t="shared" si="305"/>
        <v>95</v>
      </c>
      <c r="C19573">
        <v>19</v>
      </c>
      <c r="D19573">
        <v>76</v>
      </c>
    </row>
    <row r="19574" spans="1:4" x14ac:dyDescent="0.25">
      <c r="A19574">
        <v>19573</v>
      </c>
      <c r="B19574">
        <f t="shared" si="305"/>
        <v>95</v>
      </c>
      <c r="C19574">
        <v>19</v>
      </c>
      <c r="D19574">
        <v>76</v>
      </c>
    </row>
    <row r="19575" spans="1:4" x14ac:dyDescent="0.25">
      <c r="A19575">
        <v>19574</v>
      </c>
      <c r="B19575">
        <f t="shared" si="305"/>
        <v>95</v>
      </c>
      <c r="C19575">
        <v>19</v>
      </c>
      <c r="D19575">
        <v>76</v>
      </c>
    </row>
    <row r="19576" spans="1:4" x14ac:dyDescent="0.25">
      <c r="A19576">
        <v>19575</v>
      </c>
      <c r="B19576">
        <f t="shared" si="305"/>
        <v>95</v>
      </c>
      <c r="C19576">
        <v>19</v>
      </c>
      <c r="D19576">
        <v>76</v>
      </c>
    </row>
    <row r="19577" spans="1:4" x14ac:dyDescent="0.25">
      <c r="A19577">
        <v>19576</v>
      </c>
      <c r="B19577">
        <f t="shared" si="305"/>
        <v>95</v>
      </c>
      <c r="C19577">
        <v>19</v>
      </c>
      <c r="D19577">
        <v>76</v>
      </c>
    </row>
    <row r="19578" spans="1:4" x14ac:dyDescent="0.25">
      <c r="A19578">
        <v>19577</v>
      </c>
      <c r="B19578">
        <f t="shared" si="305"/>
        <v>95</v>
      </c>
      <c r="C19578">
        <v>19</v>
      </c>
      <c r="D19578">
        <v>76</v>
      </c>
    </row>
    <row r="19579" spans="1:4" x14ac:dyDescent="0.25">
      <c r="A19579">
        <v>19578</v>
      </c>
      <c r="B19579">
        <f t="shared" si="305"/>
        <v>95</v>
      </c>
      <c r="C19579">
        <v>19</v>
      </c>
      <c r="D19579">
        <v>76</v>
      </c>
    </row>
    <row r="19580" spans="1:4" x14ac:dyDescent="0.25">
      <c r="A19580">
        <v>19579</v>
      </c>
      <c r="B19580">
        <f t="shared" si="305"/>
        <v>95</v>
      </c>
      <c r="C19580">
        <v>19</v>
      </c>
      <c r="D19580">
        <v>76</v>
      </c>
    </row>
    <row r="19581" spans="1:4" x14ac:dyDescent="0.25">
      <c r="A19581">
        <v>19580</v>
      </c>
      <c r="B19581">
        <f t="shared" si="305"/>
        <v>95</v>
      </c>
      <c r="C19581">
        <v>19</v>
      </c>
      <c r="D19581">
        <v>76</v>
      </c>
    </row>
    <row r="19582" spans="1:4" x14ac:dyDescent="0.25">
      <c r="A19582">
        <v>19581</v>
      </c>
      <c r="B19582">
        <f t="shared" si="305"/>
        <v>95</v>
      </c>
      <c r="C19582">
        <v>19</v>
      </c>
      <c r="D19582">
        <v>76</v>
      </c>
    </row>
    <row r="19583" spans="1:4" x14ac:dyDescent="0.25">
      <c r="A19583">
        <v>19582</v>
      </c>
      <c r="B19583">
        <f t="shared" si="305"/>
        <v>95</v>
      </c>
      <c r="C19583">
        <v>19</v>
      </c>
      <c r="D19583">
        <v>76</v>
      </c>
    </row>
    <row r="19584" spans="1:4" x14ac:dyDescent="0.25">
      <c r="A19584">
        <v>19583</v>
      </c>
      <c r="B19584">
        <f t="shared" si="305"/>
        <v>95</v>
      </c>
      <c r="C19584">
        <v>19</v>
      </c>
      <c r="D19584">
        <v>76</v>
      </c>
    </row>
    <row r="19585" spans="1:4" x14ac:dyDescent="0.25">
      <c r="A19585">
        <v>19584</v>
      </c>
      <c r="B19585">
        <f t="shared" si="305"/>
        <v>95</v>
      </c>
      <c r="C19585">
        <v>19</v>
      </c>
      <c r="D19585">
        <v>76</v>
      </c>
    </row>
    <row r="19586" spans="1:4" x14ac:dyDescent="0.25">
      <c r="A19586">
        <v>19585</v>
      </c>
      <c r="B19586">
        <f t="shared" si="305"/>
        <v>95</v>
      </c>
      <c r="C19586">
        <v>19</v>
      </c>
      <c r="D19586">
        <v>76</v>
      </c>
    </row>
    <row r="19587" spans="1:4" x14ac:dyDescent="0.25">
      <c r="A19587">
        <v>19586</v>
      </c>
      <c r="B19587">
        <f t="shared" si="305"/>
        <v>95</v>
      </c>
      <c r="C19587">
        <v>19</v>
      </c>
      <c r="D19587">
        <v>76</v>
      </c>
    </row>
    <row r="19588" spans="1:4" x14ac:dyDescent="0.25">
      <c r="A19588">
        <v>19587</v>
      </c>
      <c r="B19588">
        <f t="shared" si="305"/>
        <v>95</v>
      </c>
      <c r="C19588">
        <v>19</v>
      </c>
      <c r="D19588">
        <v>76</v>
      </c>
    </row>
    <row r="19589" spans="1:4" x14ac:dyDescent="0.25">
      <c r="A19589">
        <v>19588</v>
      </c>
      <c r="B19589">
        <f t="shared" si="305"/>
        <v>95</v>
      </c>
      <c r="C19589">
        <v>19</v>
      </c>
      <c r="D19589">
        <v>76</v>
      </c>
    </row>
    <row r="19590" spans="1:4" x14ac:dyDescent="0.25">
      <c r="A19590">
        <v>19589</v>
      </c>
      <c r="B19590">
        <f t="shared" si="305"/>
        <v>95</v>
      </c>
      <c r="C19590">
        <v>19</v>
      </c>
      <c r="D19590">
        <v>76</v>
      </c>
    </row>
    <row r="19591" spans="1:4" x14ac:dyDescent="0.25">
      <c r="A19591">
        <v>19590</v>
      </c>
      <c r="B19591">
        <f t="shared" ref="B19591:B19654" si="306">SUM(C19591:D19591)</f>
        <v>95</v>
      </c>
      <c r="C19591">
        <v>19</v>
      </c>
      <c r="D19591">
        <v>76</v>
      </c>
    </row>
    <row r="19592" spans="1:4" x14ac:dyDescent="0.25">
      <c r="A19592">
        <v>19591</v>
      </c>
      <c r="B19592">
        <f t="shared" si="306"/>
        <v>95</v>
      </c>
      <c r="C19592">
        <v>19</v>
      </c>
      <c r="D19592">
        <v>76</v>
      </c>
    </row>
    <row r="19593" spans="1:4" x14ac:dyDescent="0.25">
      <c r="A19593">
        <v>19592</v>
      </c>
      <c r="B19593">
        <f t="shared" si="306"/>
        <v>95</v>
      </c>
      <c r="C19593">
        <v>19</v>
      </c>
      <c r="D19593">
        <v>76</v>
      </c>
    </row>
    <row r="19594" spans="1:4" x14ac:dyDescent="0.25">
      <c r="A19594">
        <v>19593</v>
      </c>
      <c r="B19594">
        <f t="shared" si="306"/>
        <v>95</v>
      </c>
      <c r="C19594">
        <v>19</v>
      </c>
      <c r="D19594">
        <v>76</v>
      </c>
    </row>
    <row r="19595" spans="1:4" x14ac:dyDescent="0.25">
      <c r="A19595">
        <v>19594</v>
      </c>
      <c r="B19595">
        <f t="shared" si="306"/>
        <v>95</v>
      </c>
      <c r="C19595">
        <v>19</v>
      </c>
      <c r="D19595">
        <v>76</v>
      </c>
    </row>
    <row r="19596" spans="1:4" x14ac:dyDescent="0.25">
      <c r="A19596">
        <v>19595</v>
      </c>
      <c r="B19596">
        <f t="shared" si="306"/>
        <v>95</v>
      </c>
      <c r="C19596">
        <v>19</v>
      </c>
      <c r="D19596">
        <v>76</v>
      </c>
    </row>
    <row r="19597" spans="1:4" x14ac:dyDescent="0.25">
      <c r="A19597">
        <v>19596</v>
      </c>
      <c r="B19597">
        <f t="shared" si="306"/>
        <v>95</v>
      </c>
      <c r="C19597">
        <v>19</v>
      </c>
      <c r="D19597">
        <v>76</v>
      </c>
    </row>
    <row r="19598" spans="1:4" x14ac:dyDescent="0.25">
      <c r="A19598">
        <v>19597</v>
      </c>
      <c r="B19598">
        <f t="shared" si="306"/>
        <v>95</v>
      </c>
      <c r="C19598">
        <v>19</v>
      </c>
      <c r="D19598">
        <v>76</v>
      </c>
    </row>
    <row r="19599" spans="1:4" x14ac:dyDescent="0.25">
      <c r="A19599">
        <v>19598</v>
      </c>
      <c r="B19599">
        <f t="shared" si="306"/>
        <v>95</v>
      </c>
      <c r="C19599">
        <v>19</v>
      </c>
      <c r="D19599">
        <v>76</v>
      </c>
    </row>
    <row r="19600" spans="1:4" x14ac:dyDescent="0.25">
      <c r="A19600">
        <v>19599</v>
      </c>
      <c r="B19600">
        <f t="shared" si="306"/>
        <v>95</v>
      </c>
      <c r="C19600">
        <v>19</v>
      </c>
      <c r="D19600">
        <v>76</v>
      </c>
    </row>
    <row r="19601" spans="1:4" x14ac:dyDescent="0.25">
      <c r="A19601">
        <v>19600</v>
      </c>
      <c r="B19601">
        <f t="shared" si="306"/>
        <v>95</v>
      </c>
      <c r="C19601">
        <v>19</v>
      </c>
      <c r="D19601">
        <v>76</v>
      </c>
    </row>
    <row r="19602" spans="1:4" x14ac:dyDescent="0.25">
      <c r="A19602">
        <v>19601</v>
      </c>
      <c r="B19602">
        <f t="shared" si="306"/>
        <v>95</v>
      </c>
      <c r="C19602">
        <v>19</v>
      </c>
      <c r="D19602">
        <v>76</v>
      </c>
    </row>
    <row r="19603" spans="1:4" x14ac:dyDescent="0.25">
      <c r="A19603">
        <v>19602</v>
      </c>
      <c r="B19603">
        <f t="shared" si="306"/>
        <v>95</v>
      </c>
      <c r="C19603">
        <v>19</v>
      </c>
      <c r="D19603">
        <v>76</v>
      </c>
    </row>
    <row r="19604" spans="1:4" x14ac:dyDescent="0.25">
      <c r="A19604">
        <v>19603</v>
      </c>
      <c r="B19604">
        <f t="shared" si="306"/>
        <v>95</v>
      </c>
      <c r="C19604">
        <v>19</v>
      </c>
      <c r="D19604">
        <v>76</v>
      </c>
    </row>
    <row r="19605" spans="1:4" x14ac:dyDescent="0.25">
      <c r="A19605">
        <v>19604</v>
      </c>
      <c r="B19605">
        <f t="shared" si="306"/>
        <v>95</v>
      </c>
      <c r="C19605">
        <v>19</v>
      </c>
      <c r="D19605">
        <v>76</v>
      </c>
    </row>
    <row r="19606" spans="1:4" x14ac:dyDescent="0.25">
      <c r="A19606">
        <v>19605</v>
      </c>
      <c r="B19606">
        <f t="shared" si="306"/>
        <v>95</v>
      </c>
      <c r="C19606">
        <v>19</v>
      </c>
      <c r="D19606">
        <v>76</v>
      </c>
    </row>
    <row r="19607" spans="1:4" x14ac:dyDescent="0.25">
      <c r="A19607">
        <v>19606</v>
      </c>
      <c r="B19607">
        <f t="shared" si="306"/>
        <v>95</v>
      </c>
      <c r="C19607">
        <v>19</v>
      </c>
      <c r="D19607">
        <v>76</v>
      </c>
    </row>
    <row r="19608" spans="1:4" x14ac:dyDescent="0.25">
      <c r="A19608">
        <v>19607</v>
      </c>
      <c r="B19608">
        <f t="shared" si="306"/>
        <v>95</v>
      </c>
      <c r="C19608">
        <v>19</v>
      </c>
      <c r="D19608">
        <v>76</v>
      </c>
    </row>
    <row r="19609" spans="1:4" x14ac:dyDescent="0.25">
      <c r="A19609">
        <v>19608</v>
      </c>
      <c r="B19609">
        <f t="shared" si="306"/>
        <v>95</v>
      </c>
      <c r="C19609">
        <v>19</v>
      </c>
      <c r="D19609">
        <v>76</v>
      </c>
    </row>
    <row r="19610" spans="1:4" x14ac:dyDescent="0.25">
      <c r="A19610">
        <v>19609</v>
      </c>
      <c r="B19610">
        <f t="shared" si="306"/>
        <v>95</v>
      </c>
      <c r="C19610">
        <v>19</v>
      </c>
      <c r="D19610">
        <v>76</v>
      </c>
    </row>
    <row r="19611" spans="1:4" x14ac:dyDescent="0.25">
      <c r="A19611">
        <v>19610</v>
      </c>
      <c r="B19611">
        <f t="shared" si="306"/>
        <v>95</v>
      </c>
      <c r="C19611">
        <v>19</v>
      </c>
      <c r="D19611">
        <v>76</v>
      </c>
    </row>
    <row r="19612" spans="1:4" x14ac:dyDescent="0.25">
      <c r="A19612">
        <v>19611</v>
      </c>
      <c r="B19612">
        <f t="shared" si="306"/>
        <v>95</v>
      </c>
      <c r="C19612">
        <v>19</v>
      </c>
      <c r="D19612">
        <v>76</v>
      </c>
    </row>
    <row r="19613" spans="1:4" x14ac:dyDescent="0.25">
      <c r="A19613">
        <v>19612</v>
      </c>
      <c r="B19613">
        <f t="shared" si="306"/>
        <v>95</v>
      </c>
      <c r="C19613">
        <v>19</v>
      </c>
      <c r="D19613">
        <v>76</v>
      </c>
    </row>
    <row r="19614" spans="1:4" x14ac:dyDescent="0.25">
      <c r="A19614">
        <v>19613</v>
      </c>
      <c r="B19614">
        <f t="shared" si="306"/>
        <v>95</v>
      </c>
      <c r="C19614">
        <v>19</v>
      </c>
      <c r="D19614">
        <v>76</v>
      </c>
    </row>
    <row r="19615" spans="1:4" x14ac:dyDescent="0.25">
      <c r="A19615">
        <v>19614</v>
      </c>
      <c r="B19615">
        <f t="shared" si="306"/>
        <v>95</v>
      </c>
      <c r="C19615">
        <v>19</v>
      </c>
      <c r="D19615">
        <v>76</v>
      </c>
    </row>
    <row r="19616" spans="1:4" x14ac:dyDescent="0.25">
      <c r="A19616">
        <v>19615</v>
      </c>
      <c r="B19616">
        <f t="shared" si="306"/>
        <v>95</v>
      </c>
      <c r="C19616">
        <v>19</v>
      </c>
      <c r="D19616">
        <v>76</v>
      </c>
    </row>
    <row r="19617" spans="1:4" x14ac:dyDescent="0.25">
      <c r="A19617">
        <v>19616</v>
      </c>
      <c r="B19617">
        <f t="shared" si="306"/>
        <v>95</v>
      </c>
      <c r="C19617">
        <v>19</v>
      </c>
      <c r="D19617">
        <v>76</v>
      </c>
    </row>
    <row r="19618" spans="1:4" x14ac:dyDescent="0.25">
      <c r="A19618">
        <v>19617</v>
      </c>
      <c r="B19618">
        <f t="shared" si="306"/>
        <v>95</v>
      </c>
      <c r="C19618">
        <v>19</v>
      </c>
      <c r="D19618">
        <v>76</v>
      </c>
    </row>
    <row r="19619" spans="1:4" x14ac:dyDescent="0.25">
      <c r="A19619">
        <v>19618</v>
      </c>
      <c r="B19619">
        <f t="shared" si="306"/>
        <v>95</v>
      </c>
      <c r="C19619">
        <v>19</v>
      </c>
      <c r="D19619">
        <v>76</v>
      </c>
    </row>
    <row r="19620" spans="1:4" x14ac:dyDescent="0.25">
      <c r="A19620">
        <v>19619</v>
      </c>
      <c r="B19620">
        <f t="shared" si="306"/>
        <v>95</v>
      </c>
      <c r="C19620">
        <v>19</v>
      </c>
      <c r="D19620">
        <v>76</v>
      </c>
    </row>
    <row r="19621" spans="1:4" x14ac:dyDescent="0.25">
      <c r="A19621">
        <v>19620</v>
      </c>
      <c r="B19621">
        <f t="shared" si="306"/>
        <v>95</v>
      </c>
      <c r="C19621">
        <v>19</v>
      </c>
      <c r="D19621">
        <v>76</v>
      </c>
    </row>
    <row r="19622" spans="1:4" x14ac:dyDescent="0.25">
      <c r="A19622">
        <v>19621</v>
      </c>
      <c r="B19622">
        <f t="shared" si="306"/>
        <v>95</v>
      </c>
      <c r="C19622">
        <v>19</v>
      </c>
      <c r="D19622">
        <v>76</v>
      </c>
    </row>
    <row r="19623" spans="1:4" x14ac:dyDescent="0.25">
      <c r="A19623">
        <v>19622</v>
      </c>
      <c r="B19623">
        <f t="shared" si="306"/>
        <v>95</v>
      </c>
      <c r="C19623">
        <v>19</v>
      </c>
      <c r="D19623">
        <v>76</v>
      </c>
    </row>
    <row r="19624" spans="1:4" x14ac:dyDescent="0.25">
      <c r="A19624">
        <v>19623</v>
      </c>
      <c r="B19624">
        <f t="shared" si="306"/>
        <v>95</v>
      </c>
      <c r="C19624">
        <v>19</v>
      </c>
      <c r="D19624">
        <v>76</v>
      </c>
    </row>
    <row r="19625" spans="1:4" x14ac:dyDescent="0.25">
      <c r="A19625">
        <v>19624</v>
      </c>
      <c r="B19625">
        <f t="shared" si="306"/>
        <v>95</v>
      </c>
      <c r="C19625">
        <v>19</v>
      </c>
      <c r="D19625">
        <v>76</v>
      </c>
    </row>
    <row r="19626" spans="1:4" x14ac:dyDescent="0.25">
      <c r="A19626">
        <v>19625</v>
      </c>
      <c r="B19626">
        <f t="shared" si="306"/>
        <v>95</v>
      </c>
      <c r="C19626">
        <v>19</v>
      </c>
      <c r="D19626">
        <v>76</v>
      </c>
    </row>
    <row r="19627" spans="1:4" x14ac:dyDescent="0.25">
      <c r="A19627">
        <v>19626</v>
      </c>
      <c r="B19627">
        <f t="shared" si="306"/>
        <v>95</v>
      </c>
      <c r="C19627">
        <v>19</v>
      </c>
      <c r="D19627">
        <v>76</v>
      </c>
    </row>
    <row r="19628" spans="1:4" x14ac:dyDescent="0.25">
      <c r="A19628">
        <v>19627</v>
      </c>
      <c r="B19628">
        <f t="shared" si="306"/>
        <v>95</v>
      </c>
      <c r="C19628">
        <v>19</v>
      </c>
      <c r="D19628">
        <v>76</v>
      </c>
    </row>
    <row r="19629" spans="1:4" x14ac:dyDescent="0.25">
      <c r="A19629">
        <v>19628</v>
      </c>
      <c r="B19629">
        <f t="shared" si="306"/>
        <v>95</v>
      </c>
      <c r="C19629">
        <v>19</v>
      </c>
      <c r="D19629">
        <v>76</v>
      </c>
    </row>
    <row r="19630" spans="1:4" x14ac:dyDescent="0.25">
      <c r="A19630">
        <v>19629</v>
      </c>
      <c r="B19630">
        <f t="shared" si="306"/>
        <v>95</v>
      </c>
      <c r="C19630">
        <v>19</v>
      </c>
      <c r="D19630">
        <v>76</v>
      </c>
    </row>
    <row r="19631" spans="1:4" x14ac:dyDescent="0.25">
      <c r="A19631">
        <v>19630</v>
      </c>
      <c r="B19631">
        <f t="shared" si="306"/>
        <v>95</v>
      </c>
      <c r="C19631">
        <v>19</v>
      </c>
      <c r="D19631">
        <v>76</v>
      </c>
    </row>
    <row r="19632" spans="1:4" x14ac:dyDescent="0.25">
      <c r="A19632">
        <v>19631</v>
      </c>
      <c r="B19632">
        <f t="shared" si="306"/>
        <v>95</v>
      </c>
      <c r="C19632">
        <v>19</v>
      </c>
      <c r="D19632">
        <v>76</v>
      </c>
    </row>
    <row r="19633" spans="1:4" x14ac:dyDescent="0.25">
      <c r="A19633">
        <v>19632</v>
      </c>
      <c r="B19633">
        <f t="shared" si="306"/>
        <v>95</v>
      </c>
      <c r="C19633">
        <v>19</v>
      </c>
      <c r="D19633">
        <v>76</v>
      </c>
    </row>
    <row r="19634" spans="1:4" x14ac:dyDescent="0.25">
      <c r="A19634">
        <v>19633</v>
      </c>
      <c r="B19634">
        <f t="shared" si="306"/>
        <v>95</v>
      </c>
      <c r="C19634">
        <v>19</v>
      </c>
      <c r="D19634">
        <v>76</v>
      </c>
    </row>
    <row r="19635" spans="1:4" x14ac:dyDescent="0.25">
      <c r="A19635">
        <v>19634</v>
      </c>
      <c r="B19635">
        <f t="shared" si="306"/>
        <v>95</v>
      </c>
      <c r="C19635">
        <v>19</v>
      </c>
      <c r="D19635">
        <v>76</v>
      </c>
    </row>
    <row r="19636" spans="1:4" x14ac:dyDescent="0.25">
      <c r="A19636">
        <v>19635</v>
      </c>
      <c r="B19636">
        <f t="shared" si="306"/>
        <v>95</v>
      </c>
      <c r="C19636">
        <v>19</v>
      </c>
      <c r="D19636">
        <v>76</v>
      </c>
    </row>
    <row r="19637" spans="1:4" x14ac:dyDescent="0.25">
      <c r="A19637">
        <v>19636</v>
      </c>
      <c r="B19637">
        <f t="shared" si="306"/>
        <v>95</v>
      </c>
      <c r="C19637">
        <v>19</v>
      </c>
      <c r="D19637">
        <v>76</v>
      </c>
    </row>
    <row r="19638" spans="1:4" x14ac:dyDescent="0.25">
      <c r="A19638">
        <v>19637</v>
      </c>
      <c r="B19638">
        <f t="shared" si="306"/>
        <v>95</v>
      </c>
      <c r="C19638">
        <v>19</v>
      </c>
      <c r="D19638">
        <v>76</v>
      </c>
    </row>
    <row r="19639" spans="1:4" x14ac:dyDescent="0.25">
      <c r="A19639">
        <v>19638</v>
      </c>
      <c r="B19639">
        <f t="shared" si="306"/>
        <v>95</v>
      </c>
      <c r="C19639">
        <v>19</v>
      </c>
      <c r="D19639">
        <v>76</v>
      </c>
    </row>
    <row r="19640" spans="1:4" x14ac:dyDescent="0.25">
      <c r="A19640">
        <v>19639</v>
      </c>
      <c r="B19640">
        <f t="shared" si="306"/>
        <v>95</v>
      </c>
      <c r="C19640">
        <v>19</v>
      </c>
      <c r="D19640">
        <v>76</v>
      </c>
    </row>
    <row r="19641" spans="1:4" x14ac:dyDescent="0.25">
      <c r="A19641">
        <v>19640</v>
      </c>
      <c r="B19641">
        <f t="shared" si="306"/>
        <v>95</v>
      </c>
      <c r="C19641">
        <v>19</v>
      </c>
      <c r="D19641">
        <v>76</v>
      </c>
    </row>
    <row r="19642" spans="1:4" x14ac:dyDescent="0.25">
      <c r="A19642">
        <v>19641</v>
      </c>
      <c r="B19642">
        <f t="shared" si="306"/>
        <v>95</v>
      </c>
      <c r="C19642">
        <v>19</v>
      </c>
      <c r="D19642">
        <v>76</v>
      </c>
    </row>
    <row r="19643" spans="1:4" x14ac:dyDescent="0.25">
      <c r="A19643">
        <v>19642</v>
      </c>
      <c r="B19643">
        <f t="shared" si="306"/>
        <v>95</v>
      </c>
      <c r="C19643">
        <v>19</v>
      </c>
      <c r="D19643">
        <v>76</v>
      </c>
    </row>
    <row r="19644" spans="1:4" x14ac:dyDescent="0.25">
      <c r="A19644">
        <v>19643</v>
      </c>
      <c r="B19644">
        <f t="shared" si="306"/>
        <v>95</v>
      </c>
      <c r="C19644">
        <v>19</v>
      </c>
      <c r="D19644">
        <v>76</v>
      </c>
    </row>
    <row r="19645" spans="1:4" x14ac:dyDescent="0.25">
      <c r="A19645">
        <v>19644</v>
      </c>
      <c r="B19645">
        <f t="shared" si="306"/>
        <v>95</v>
      </c>
      <c r="C19645">
        <v>19</v>
      </c>
      <c r="D19645">
        <v>76</v>
      </c>
    </row>
    <row r="19646" spans="1:4" x14ac:dyDescent="0.25">
      <c r="A19646">
        <v>19645</v>
      </c>
      <c r="B19646">
        <f t="shared" si="306"/>
        <v>95</v>
      </c>
      <c r="C19646">
        <v>19</v>
      </c>
      <c r="D19646">
        <v>76</v>
      </c>
    </row>
    <row r="19647" spans="1:4" x14ac:dyDescent="0.25">
      <c r="A19647">
        <v>19646</v>
      </c>
      <c r="B19647">
        <f t="shared" si="306"/>
        <v>95</v>
      </c>
      <c r="C19647">
        <v>19</v>
      </c>
      <c r="D19647">
        <v>76</v>
      </c>
    </row>
    <row r="19648" spans="1:4" x14ac:dyDescent="0.25">
      <c r="A19648">
        <v>19647</v>
      </c>
      <c r="B19648">
        <f t="shared" si="306"/>
        <v>95</v>
      </c>
      <c r="C19648">
        <v>19</v>
      </c>
      <c r="D19648">
        <v>76</v>
      </c>
    </row>
    <row r="19649" spans="1:4" x14ac:dyDescent="0.25">
      <c r="A19649">
        <v>19648</v>
      </c>
      <c r="B19649">
        <f t="shared" si="306"/>
        <v>95</v>
      </c>
      <c r="C19649">
        <v>19</v>
      </c>
      <c r="D19649">
        <v>76</v>
      </c>
    </row>
    <row r="19650" spans="1:4" x14ac:dyDescent="0.25">
      <c r="A19650">
        <v>19649</v>
      </c>
      <c r="B19650">
        <f t="shared" si="306"/>
        <v>95</v>
      </c>
      <c r="C19650">
        <v>19</v>
      </c>
      <c r="D19650">
        <v>76</v>
      </c>
    </row>
    <row r="19651" spans="1:4" x14ac:dyDescent="0.25">
      <c r="A19651">
        <v>19650</v>
      </c>
      <c r="B19651">
        <f t="shared" si="306"/>
        <v>95</v>
      </c>
      <c r="C19651">
        <v>19</v>
      </c>
      <c r="D19651">
        <v>76</v>
      </c>
    </row>
    <row r="19652" spans="1:4" x14ac:dyDescent="0.25">
      <c r="A19652">
        <v>19651</v>
      </c>
      <c r="B19652">
        <f t="shared" si="306"/>
        <v>95</v>
      </c>
      <c r="C19652">
        <v>19</v>
      </c>
      <c r="D19652">
        <v>76</v>
      </c>
    </row>
    <row r="19653" spans="1:4" x14ac:dyDescent="0.25">
      <c r="A19653">
        <v>19652</v>
      </c>
      <c r="B19653">
        <f t="shared" si="306"/>
        <v>95</v>
      </c>
      <c r="C19653">
        <v>19</v>
      </c>
      <c r="D19653">
        <v>76</v>
      </c>
    </row>
    <row r="19654" spans="1:4" x14ac:dyDescent="0.25">
      <c r="A19654">
        <v>19653</v>
      </c>
      <c r="B19654">
        <f t="shared" si="306"/>
        <v>95</v>
      </c>
      <c r="C19654">
        <v>19</v>
      </c>
      <c r="D19654">
        <v>76</v>
      </c>
    </row>
    <row r="19655" spans="1:4" x14ac:dyDescent="0.25">
      <c r="A19655">
        <v>19654</v>
      </c>
      <c r="B19655">
        <f t="shared" ref="B19655:B19718" si="307">SUM(C19655:D19655)</f>
        <v>95</v>
      </c>
      <c r="C19655">
        <v>19</v>
      </c>
      <c r="D19655">
        <v>76</v>
      </c>
    </row>
    <row r="19656" spans="1:4" x14ac:dyDescent="0.25">
      <c r="A19656">
        <v>19655</v>
      </c>
      <c r="B19656">
        <f t="shared" si="307"/>
        <v>95</v>
      </c>
      <c r="C19656">
        <v>19</v>
      </c>
      <c r="D19656">
        <v>76</v>
      </c>
    </row>
    <row r="19657" spans="1:4" x14ac:dyDescent="0.25">
      <c r="A19657">
        <v>19656</v>
      </c>
      <c r="B19657">
        <f t="shared" si="307"/>
        <v>95</v>
      </c>
      <c r="C19657">
        <v>19</v>
      </c>
      <c r="D19657">
        <v>76</v>
      </c>
    </row>
    <row r="19658" spans="1:4" x14ac:dyDescent="0.25">
      <c r="A19658">
        <v>19657</v>
      </c>
      <c r="B19658">
        <f t="shared" si="307"/>
        <v>95</v>
      </c>
      <c r="C19658">
        <v>19</v>
      </c>
      <c r="D19658">
        <v>76</v>
      </c>
    </row>
    <row r="19659" spans="1:4" x14ac:dyDescent="0.25">
      <c r="A19659">
        <v>19658</v>
      </c>
      <c r="B19659">
        <f t="shared" si="307"/>
        <v>95</v>
      </c>
      <c r="C19659">
        <v>19</v>
      </c>
      <c r="D19659">
        <v>76</v>
      </c>
    </row>
    <row r="19660" spans="1:4" x14ac:dyDescent="0.25">
      <c r="A19660">
        <v>19659</v>
      </c>
      <c r="B19660">
        <f t="shared" si="307"/>
        <v>95</v>
      </c>
      <c r="C19660">
        <v>19</v>
      </c>
      <c r="D19660">
        <v>76</v>
      </c>
    </row>
    <row r="19661" spans="1:4" x14ac:dyDescent="0.25">
      <c r="A19661">
        <v>19660</v>
      </c>
      <c r="B19661">
        <f t="shared" si="307"/>
        <v>95</v>
      </c>
      <c r="C19661">
        <v>19</v>
      </c>
      <c r="D19661">
        <v>76</v>
      </c>
    </row>
    <row r="19662" spans="1:4" x14ac:dyDescent="0.25">
      <c r="A19662">
        <v>19661</v>
      </c>
      <c r="B19662">
        <f t="shared" si="307"/>
        <v>95</v>
      </c>
      <c r="C19662">
        <v>19</v>
      </c>
      <c r="D19662">
        <v>76</v>
      </c>
    </row>
    <row r="19663" spans="1:4" x14ac:dyDescent="0.25">
      <c r="A19663">
        <v>19662</v>
      </c>
      <c r="B19663">
        <f t="shared" si="307"/>
        <v>95</v>
      </c>
      <c r="C19663">
        <v>19</v>
      </c>
      <c r="D19663">
        <v>76</v>
      </c>
    </row>
    <row r="19664" spans="1:4" x14ac:dyDescent="0.25">
      <c r="A19664">
        <v>19663</v>
      </c>
      <c r="B19664">
        <f t="shared" si="307"/>
        <v>95</v>
      </c>
      <c r="C19664">
        <v>19</v>
      </c>
      <c r="D19664">
        <v>76</v>
      </c>
    </row>
    <row r="19665" spans="1:4" x14ac:dyDescent="0.25">
      <c r="A19665">
        <v>19664</v>
      </c>
      <c r="B19665">
        <f t="shared" si="307"/>
        <v>95</v>
      </c>
      <c r="C19665">
        <v>19</v>
      </c>
      <c r="D19665">
        <v>76</v>
      </c>
    </row>
    <row r="19666" spans="1:4" x14ac:dyDescent="0.25">
      <c r="A19666">
        <v>19665</v>
      </c>
      <c r="B19666">
        <f t="shared" si="307"/>
        <v>95</v>
      </c>
      <c r="C19666">
        <v>19</v>
      </c>
      <c r="D19666">
        <v>76</v>
      </c>
    </row>
    <row r="19667" spans="1:4" x14ac:dyDescent="0.25">
      <c r="A19667">
        <v>19666</v>
      </c>
      <c r="B19667">
        <f t="shared" si="307"/>
        <v>95</v>
      </c>
      <c r="C19667">
        <v>19</v>
      </c>
      <c r="D19667">
        <v>76</v>
      </c>
    </row>
    <row r="19668" spans="1:4" x14ac:dyDescent="0.25">
      <c r="A19668">
        <v>19667</v>
      </c>
      <c r="B19668">
        <f t="shared" si="307"/>
        <v>95</v>
      </c>
      <c r="C19668">
        <v>19</v>
      </c>
      <c r="D19668">
        <v>76</v>
      </c>
    </row>
    <row r="19669" spans="1:4" x14ac:dyDescent="0.25">
      <c r="A19669">
        <v>19668</v>
      </c>
      <c r="B19669">
        <f t="shared" si="307"/>
        <v>95</v>
      </c>
      <c r="C19669">
        <v>19</v>
      </c>
      <c r="D19669">
        <v>76</v>
      </c>
    </row>
    <row r="19670" spans="1:4" x14ac:dyDescent="0.25">
      <c r="A19670">
        <v>19669</v>
      </c>
      <c r="B19670">
        <f t="shared" si="307"/>
        <v>95</v>
      </c>
      <c r="C19670">
        <v>19</v>
      </c>
      <c r="D19670">
        <v>76</v>
      </c>
    </row>
    <row r="19671" spans="1:4" x14ac:dyDescent="0.25">
      <c r="A19671">
        <v>19670</v>
      </c>
      <c r="B19671">
        <f t="shared" si="307"/>
        <v>95</v>
      </c>
      <c r="C19671">
        <v>19</v>
      </c>
      <c r="D19671">
        <v>76</v>
      </c>
    </row>
    <row r="19672" spans="1:4" x14ac:dyDescent="0.25">
      <c r="A19672">
        <v>19671</v>
      </c>
      <c r="B19672">
        <f t="shared" si="307"/>
        <v>95</v>
      </c>
      <c r="C19672">
        <v>19</v>
      </c>
      <c r="D19672">
        <v>76</v>
      </c>
    </row>
    <row r="19673" spans="1:4" x14ac:dyDescent="0.25">
      <c r="A19673">
        <v>19672</v>
      </c>
      <c r="B19673">
        <f t="shared" si="307"/>
        <v>95</v>
      </c>
      <c r="C19673">
        <v>19</v>
      </c>
      <c r="D19673">
        <v>76</v>
      </c>
    </row>
    <row r="19674" spans="1:4" x14ac:dyDescent="0.25">
      <c r="A19674">
        <v>19673</v>
      </c>
      <c r="B19674">
        <f t="shared" si="307"/>
        <v>95</v>
      </c>
      <c r="C19674">
        <v>19</v>
      </c>
      <c r="D19674">
        <v>76</v>
      </c>
    </row>
    <row r="19675" spans="1:4" x14ac:dyDescent="0.25">
      <c r="A19675">
        <v>19674</v>
      </c>
      <c r="B19675">
        <f t="shared" si="307"/>
        <v>95</v>
      </c>
      <c r="C19675">
        <v>19</v>
      </c>
      <c r="D19675">
        <v>76</v>
      </c>
    </row>
    <row r="19676" spans="1:4" x14ac:dyDescent="0.25">
      <c r="A19676">
        <v>19675</v>
      </c>
      <c r="B19676">
        <f t="shared" si="307"/>
        <v>95</v>
      </c>
      <c r="C19676">
        <v>19</v>
      </c>
      <c r="D19676">
        <v>76</v>
      </c>
    </row>
    <row r="19677" spans="1:4" x14ac:dyDescent="0.25">
      <c r="A19677">
        <v>19676</v>
      </c>
      <c r="B19677">
        <f t="shared" si="307"/>
        <v>95</v>
      </c>
      <c r="C19677">
        <v>19</v>
      </c>
      <c r="D19677">
        <v>76</v>
      </c>
    </row>
    <row r="19678" spans="1:4" x14ac:dyDescent="0.25">
      <c r="A19678">
        <v>19677</v>
      </c>
      <c r="B19678">
        <f t="shared" si="307"/>
        <v>95</v>
      </c>
      <c r="C19678">
        <v>19</v>
      </c>
      <c r="D19678">
        <v>76</v>
      </c>
    </row>
    <row r="19679" spans="1:4" x14ac:dyDescent="0.25">
      <c r="A19679">
        <v>19678</v>
      </c>
      <c r="B19679">
        <f t="shared" si="307"/>
        <v>95</v>
      </c>
      <c r="C19679">
        <v>19</v>
      </c>
      <c r="D19679">
        <v>76</v>
      </c>
    </row>
    <row r="19680" spans="1:4" x14ac:dyDescent="0.25">
      <c r="A19680">
        <v>19679</v>
      </c>
      <c r="B19680">
        <f t="shared" si="307"/>
        <v>95</v>
      </c>
      <c r="C19680">
        <v>19</v>
      </c>
      <c r="D19680">
        <v>76</v>
      </c>
    </row>
    <row r="19681" spans="1:4" x14ac:dyDescent="0.25">
      <c r="A19681">
        <v>19680</v>
      </c>
      <c r="B19681">
        <f t="shared" si="307"/>
        <v>95</v>
      </c>
      <c r="C19681">
        <v>19</v>
      </c>
      <c r="D19681">
        <v>76</v>
      </c>
    </row>
    <row r="19682" spans="1:4" x14ac:dyDescent="0.25">
      <c r="A19682">
        <v>19681</v>
      </c>
      <c r="B19682">
        <f t="shared" si="307"/>
        <v>95</v>
      </c>
      <c r="C19682">
        <v>19</v>
      </c>
      <c r="D19682">
        <v>76</v>
      </c>
    </row>
    <row r="19683" spans="1:4" x14ac:dyDescent="0.25">
      <c r="A19683">
        <v>19682</v>
      </c>
      <c r="B19683">
        <f t="shared" si="307"/>
        <v>95</v>
      </c>
      <c r="C19683">
        <v>19</v>
      </c>
      <c r="D19683">
        <v>76</v>
      </c>
    </row>
    <row r="19684" spans="1:4" x14ac:dyDescent="0.25">
      <c r="A19684">
        <v>19683</v>
      </c>
      <c r="B19684">
        <f t="shared" si="307"/>
        <v>95</v>
      </c>
      <c r="C19684">
        <v>19</v>
      </c>
      <c r="D19684">
        <v>76</v>
      </c>
    </row>
    <row r="19685" spans="1:4" x14ac:dyDescent="0.25">
      <c r="A19685">
        <v>19684</v>
      </c>
      <c r="B19685">
        <f t="shared" si="307"/>
        <v>95</v>
      </c>
      <c r="C19685">
        <v>19</v>
      </c>
      <c r="D19685">
        <v>76</v>
      </c>
    </row>
    <row r="19686" spans="1:4" x14ac:dyDescent="0.25">
      <c r="A19686">
        <v>19685</v>
      </c>
      <c r="B19686">
        <f t="shared" si="307"/>
        <v>95</v>
      </c>
      <c r="C19686">
        <v>19</v>
      </c>
      <c r="D19686">
        <v>76</v>
      </c>
    </row>
    <row r="19687" spans="1:4" x14ac:dyDescent="0.25">
      <c r="A19687">
        <v>19686</v>
      </c>
      <c r="B19687">
        <f t="shared" si="307"/>
        <v>95</v>
      </c>
      <c r="C19687">
        <v>19</v>
      </c>
      <c r="D19687">
        <v>76</v>
      </c>
    </row>
    <row r="19688" spans="1:4" x14ac:dyDescent="0.25">
      <c r="A19688">
        <v>19687</v>
      </c>
      <c r="B19688">
        <f t="shared" si="307"/>
        <v>95</v>
      </c>
      <c r="C19688">
        <v>19</v>
      </c>
      <c r="D19688">
        <v>76</v>
      </c>
    </row>
    <row r="19689" spans="1:4" x14ac:dyDescent="0.25">
      <c r="A19689">
        <v>19688</v>
      </c>
      <c r="B19689">
        <f t="shared" si="307"/>
        <v>95</v>
      </c>
      <c r="C19689">
        <v>19</v>
      </c>
      <c r="D19689">
        <v>76</v>
      </c>
    </row>
    <row r="19690" spans="1:4" x14ac:dyDescent="0.25">
      <c r="A19690">
        <v>19689</v>
      </c>
      <c r="B19690">
        <f t="shared" si="307"/>
        <v>95</v>
      </c>
      <c r="C19690">
        <v>19</v>
      </c>
      <c r="D19690">
        <v>76</v>
      </c>
    </row>
    <row r="19691" spans="1:4" x14ac:dyDescent="0.25">
      <c r="A19691">
        <v>19690</v>
      </c>
      <c r="B19691">
        <f t="shared" si="307"/>
        <v>95</v>
      </c>
      <c r="C19691">
        <v>19</v>
      </c>
      <c r="D19691">
        <v>76</v>
      </c>
    </row>
    <row r="19692" spans="1:4" x14ac:dyDescent="0.25">
      <c r="A19692">
        <v>19691</v>
      </c>
      <c r="B19692">
        <f t="shared" si="307"/>
        <v>95</v>
      </c>
      <c r="C19692">
        <v>19</v>
      </c>
      <c r="D19692">
        <v>76</v>
      </c>
    </row>
    <row r="19693" spans="1:4" x14ac:dyDescent="0.25">
      <c r="A19693">
        <v>19692</v>
      </c>
      <c r="B19693">
        <f t="shared" si="307"/>
        <v>95</v>
      </c>
      <c r="C19693">
        <v>19</v>
      </c>
      <c r="D19693">
        <v>76</v>
      </c>
    </row>
    <row r="19694" spans="1:4" x14ac:dyDescent="0.25">
      <c r="A19694">
        <v>19693</v>
      </c>
      <c r="B19694">
        <f t="shared" si="307"/>
        <v>95</v>
      </c>
      <c r="C19694">
        <v>19</v>
      </c>
      <c r="D19694">
        <v>76</v>
      </c>
    </row>
    <row r="19695" spans="1:4" x14ac:dyDescent="0.25">
      <c r="A19695">
        <v>19694</v>
      </c>
      <c r="B19695">
        <f t="shared" si="307"/>
        <v>95</v>
      </c>
      <c r="C19695">
        <v>19</v>
      </c>
      <c r="D19695">
        <v>76</v>
      </c>
    </row>
    <row r="19696" spans="1:4" x14ac:dyDescent="0.25">
      <c r="A19696">
        <v>19695</v>
      </c>
      <c r="B19696">
        <f t="shared" si="307"/>
        <v>95</v>
      </c>
      <c r="C19696">
        <v>19</v>
      </c>
      <c r="D19696">
        <v>76</v>
      </c>
    </row>
    <row r="19697" spans="1:4" x14ac:dyDescent="0.25">
      <c r="A19697">
        <v>19696</v>
      </c>
      <c r="B19697">
        <f t="shared" si="307"/>
        <v>95</v>
      </c>
      <c r="C19697">
        <v>19</v>
      </c>
      <c r="D19697">
        <v>76</v>
      </c>
    </row>
    <row r="19698" spans="1:4" x14ac:dyDescent="0.25">
      <c r="A19698">
        <v>19697</v>
      </c>
      <c r="B19698">
        <f t="shared" si="307"/>
        <v>95</v>
      </c>
      <c r="C19698">
        <v>19</v>
      </c>
      <c r="D19698">
        <v>76</v>
      </c>
    </row>
    <row r="19699" spans="1:4" x14ac:dyDescent="0.25">
      <c r="A19699">
        <v>19698</v>
      </c>
      <c r="B19699">
        <f t="shared" si="307"/>
        <v>95</v>
      </c>
      <c r="C19699">
        <v>19</v>
      </c>
      <c r="D19699">
        <v>76</v>
      </c>
    </row>
    <row r="19700" spans="1:4" x14ac:dyDescent="0.25">
      <c r="A19700">
        <v>19699</v>
      </c>
      <c r="B19700">
        <f t="shared" si="307"/>
        <v>95</v>
      </c>
      <c r="C19700">
        <v>19</v>
      </c>
      <c r="D19700">
        <v>76</v>
      </c>
    </row>
    <row r="19701" spans="1:4" x14ac:dyDescent="0.25">
      <c r="A19701">
        <v>19700</v>
      </c>
      <c r="B19701">
        <f t="shared" si="307"/>
        <v>95</v>
      </c>
      <c r="C19701">
        <v>19</v>
      </c>
      <c r="D19701">
        <v>76</v>
      </c>
    </row>
    <row r="19702" spans="1:4" x14ac:dyDescent="0.25">
      <c r="A19702">
        <v>19701</v>
      </c>
      <c r="B19702">
        <f t="shared" si="307"/>
        <v>95</v>
      </c>
      <c r="C19702">
        <v>19</v>
      </c>
      <c r="D19702">
        <v>76</v>
      </c>
    </row>
    <row r="19703" spans="1:4" x14ac:dyDescent="0.25">
      <c r="A19703">
        <v>19702</v>
      </c>
      <c r="B19703">
        <f t="shared" si="307"/>
        <v>95</v>
      </c>
      <c r="C19703">
        <v>19</v>
      </c>
      <c r="D19703">
        <v>76</v>
      </c>
    </row>
    <row r="19704" spans="1:4" x14ac:dyDescent="0.25">
      <c r="A19704">
        <v>19703</v>
      </c>
      <c r="B19704">
        <f t="shared" si="307"/>
        <v>95</v>
      </c>
      <c r="C19704">
        <v>19</v>
      </c>
      <c r="D19704">
        <v>76</v>
      </c>
    </row>
    <row r="19705" spans="1:4" x14ac:dyDescent="0.25">
      <c r="A19705">
        <v>19704</v>
      </c>
      <c r="B19705">
        <f t="shared" si="307"/>
        <v>95</v>
      </c>
      <c r="C19705">
        <v>19</v>
      </c>
      <c r="D19705">
        <v>76</v>
      </c>
    </row>
    <row r="19706" spans="1:4" x14ac:dyDescent="0.25">
      <c r="A19706">
        <v>19705</v>
      </c>
      <c r="B19706">
        <f t="shared" si="307"/>
        <v>95</v>
      </c>
      <c r="C19706">
        <v>19</v>
      </c>
      <c r="D19706">
        <v>76</v>
      </c>
    </row>
    <row r="19707" spans="1:4" x14ac:dyDescent="0.25">
      <c r="A19707">
        <v>19706</v>
      </c>
      <c r="B19707">
        <f t="shared" si="307"/>
        <v>95</v>
      </c>
      <c r="C19707">
        <v>19</v>
      </c>
      <c r="D19707">
        <v>76</v>
      </c>
    </row>
    <row r="19708" spans="1:4" x14ac:dyDescent="0.25">
      <c r="A19708">
        <v>19707</v>
      </c>
      <c r="B19708">
        <f t="shared" si="307"/>
        <v>95</v>
      </c>
      <c r="C19708">
        <v>19</v>
      </c>
      <c r="D19708">
        <v>76</v>
      </c>
    </row>
    <row r="19709" spans="1:4" x14ac:dyDescent="0.25">
      <c r="A19709">
        <v>19708</v>
      </c>
      <c r="B19709">
        <f t="shared" si="307"/>
        <v>95</v>
      </c>
      <c r="C19709">
        <v>19</v>
      </c>
      <c r="D19709">
        <v>76</v>
      </c>
    </row>
    <row r="19710" spans="1:4" x14ac:dyDescent="0.25">
      <c r="A19710">
        <v>19709</v>
      </c>
      <c r="B19710">
        <f t="shared" si="307"/>
        <v>95</v>
      </c>
      <c r="C19710">
        <v>19</v>
      </c>
      <c r="D19710">
        <v>76</v>
      </c>
    </row>
    <row r="19711" spans="1:4" x14ac:dyDescent="0.25">
      <c r="A19711">
        <v>19710</v>
      </c>
      <c r="B19711">
        <f t="shared" si="307"/>
        <v>95</v>
      </c>
      <c r="C19711">
        <v>19</v>
      </c>
      <c r="D19711">
        <v>76</v>
      </c>
    </row>
    <row r="19712" spans="1:4" x14ac:dyDescent="0.25">
      <c r="A19712">
        <v>19711</v>
      </c>
      <c r="B19712">
        <f t="shared" si="307"/>
        <v>95</v>
      </c>
      <c r="C19712">
        <v>19</v>
      </c>
      <c r="D19712">
        <v>76</v>
      </c>
    </row>
    <row r="19713" spans="1:4" x14ac:dyDescent="0.25">
      <c r="A19713">
        <v>19712</v>
      </c>
      <c r="B19713">
        <f t="shared" si="307"/>
        <v>95</v>
      </c>
      <c r="C19713">
        <v>19</v>
      </c>
      <c r="D19713">
        <v>76</v>
      </c>
    </row>
    <row r="19714" spans="1:4" x14ac:dyDescent="0.25">
      <c r="A19714">
        <v>19713</v>
      </c>
      <c r="B19714">
        <f t="shared" si="307"/>
        <v>95</v>
      </c>
      <c r="C19714">
        <v>19</v>
      </c>
      <c r="D19714">
        <v>76</v>
      </c>
    </row>
    <row r="19715" spans="1:4" x14ac:dyDescent="0.25">
      <c r="A19715">
        <v>19714</v>
      </c>
      <c r="B19715">
        <f t="shared" si="307"/>
        <v>95</v>
      </c>
      <c r="C19715">
        <v>19</v>
      </c>
      <c r="D19715">
        <v>76</v>
      </c>
    </row>
    <row r="19716" spans="1:4" x14ac:dyDescent="0.25">
      <c r="A19716">
        <v>19715</v>
      </c>
      <c r="B19716">
        <f t="shared" si="307"/>
        <v>95</v>
      </c>
      <c r="C19716">
        <v>19</v>
      </c>
      <c r="D19716">
        <v>76</v>
      </c>
    </row>
    <row r="19717" spans="1:4" x14ac:dyDescent="0.25">
      <c r="A19717">
        <v>19716</v>
      </c>
      <c r="B19717">
        <f t="shared" si="307"/>
        <v>95</v>
      </c>
      <c r="C19717">
        <v>19</v>
      </c>
      <c r="D19717">
        <v>76</v>
      </c>
    </row>
    <row r="19718" spans="1:4" x14ac:dyDescent="0.25">
      <c r="A19718">
        <v>19717</v>
      </c>
      <c r="B19718">
        <f t="shared" si="307"/>
        <v>95</v>
      </c>
      <c r="C19718">
        <v>19</v>
      </c>
      <c r="D19718">
        <v>76</v>
      </c>
    </row>
    <row r="19719" spans="1:4" x14ac:dyDescent="0.25">
      <c r="A19719">
        <v>19718</v>
      </c>
      <c r="B19719">
        <f t="shared" ref="B19719:B19782" si="308">SUM(C19719:D19719)</f>
        <v>95</v>
      </c>
      <c r="C19719">
        <v>19</v>
      </c>
      <c r="D19719">
        <v>76</v>
      </c>
    </row>
    <row r="19720" spans="1:4" x14ac:dyDescent="0.25">
      <c r="A19720">
        <v>19719</v>
      </c>
      <c r="B19720">
        <f t="shared" si="308"/>
        <v>95</v>
      </c>
      <c r="C19720">
        <v>19</v>
      </c>
      <c r="D19720">
        <v>76</v>
      </c>
    </row>
    <row r="19721" spans="1:4" x14ac:dyDescent="0.25">
      <c r="A19721">
        <v>19720</v>
      </c>
      <c r="B19721">
        <f t="shared" si="308"/>
        <v>95</v>
      </c>
      <c r="C19721">
        <v>19</v>
      </c>
      <c r="D19721">
        <v>76</v>
      </c>
    </row>
    <row r="19722" spans="1:4" x14ac:dyDescent="0.25">
      <c r="A19722">
        <v>19721</v>
      </c>
      <c r="B19722">
        <f t="shared" si="308"/>
        <v>95</v>
      </c>
      <c r="C19722">
        <v>19</v>
      </c>
      <c r="D19722">
        <v>76</v>
      </c>
    </row>
    <row r="19723" spans="1:4" x14ac:dyDescent="0.25">
      <c r="A19723">
        <v>19722</v>
      </c>
      <c r="B19723">
        <f t="shared" si="308"/>
        <v>95</v>
      </c>
      <c r="C19723">
        <v>19</v>
      </c>
      <c r="D19723">
        <v>76</v>
      </c>
    </row>
    <row r="19724" spans="1:4" x14ac:dyDescent="0.25">
      <c r="A19724">
        <v>19723</v>
      </c>
      <c r="B19724">
        <f t="shared" si="308"/>
        <v>95</v>
      </c>
      <c r="C19724">
        <v>19</v>
      </c>
      <c r="D19724">
        <v>76</v>
      </c>
    </row>
    <row r="19725" spans="1:4" x14ac:dyDescent="0.25">
      <c r="A19725">
        <v>19724</v>
      </c>
      <c r="B19725">
        <f t="shared" si="308"/>
        <v>95</v>
      </c>
      <c r="C19725">
        <v>19</v>
      </c>
      <c r="D19725">
        <v>76</v>
      </c>
    </row>
    <row r="19726" spans="1:4" x14ac:dyDescent="0.25">
      <c r="A19726">
        <v>19725</v>
      </c>
      <c r="B19726">
        <f t="shared" si="308"/>
        <v>95</v>
      </c>
      <c r="C19726">
        <v>19</v>
      </c>
      <c r="D19726">
        <v>76</v>
      </c>
    </row>
    <row r="19727" spans="1:4" x14ac:dyDescent="0.25">
      <c r="A19727">
        <v>19726</v>
      </c>
      <c r="B19727">
        <f t="shared" si="308"/>
        <v>95</v>
      </c>
      <c r="C19727">
        <v>19</v>
      </c>
      <c r="D19727">
        <v>76</v>
      </c>
    </row>
    <row r="19728" spans="1:4" x14ac:dyDescent="0.25">
      <c r="A19728">
        <v>19727</v>
      </c>
      <c r="B19728">
        <f t="shared" si="308"/>
        <v>95</v>
      </c>
      <c r="C19728">
        <v>19</v>
      </c>
      <c r="D19728">
        <v>76</v>
      </c>
    </row>
    <row r="19729" spans="1:4" x14ac:dyDescent="0.25">
      <c r="A19729">
        <v>19728</v>
      </c>
      <c r="B19729">
        <f t="shared" si="308"/>
        <v>95</v>
      </c>
      <c r="C19729">
        <v>19</v>
      </c>
      <c r="D19729">
        <v>76</v>
      </c>
    </row>
    <row r="19730" spans="1:4" x14ac:dyDescent="0.25">
      <c r="A19730">
        <v>19729</v>
      </c>
      <c r="B19730">
        <f t="shared" si="308"/>
        <v>95</v>
      </c>
      <c r="C19730">
        <v>19</v>
      </c>
      <c r="D19730">
        <v>76</v>
      </c>
    </row>
    <row r="19731" spans="1:4" x14ac:dyDescent="0.25">
      <c r="A19731">
        <v>19730</v>
      </c>
      <c r="B19731">
        <f t="shared" si="308"/>
        <v>95</v>
      </c>
      <c r="C19731">
        <v>19</v>
      </c>
      <c r="D19731">
        <v>76</v>
      </c>
    </row>
    <row r="19732" spans="1:4" x14ac:dyDescent="0.25">
      <c r="A19732">
        <v>19731</v>
      </c>
      <c r="B19732">
        <f t="shared" si="308"/>
        <v>95</v>
      </c>
      <c r="C19732">
        <v>19</v>
      </c>
      <c r="D19732">
        <v>76</v>
      </c>
    </row>
    <row r="19733" spans="1:4" x14ac:dyDescent="0.25">
      <c r="A19733">
        <v>19732</v>
      </c>
      <c r="B19733">
        <f t="shared" si="308"/>
        <v>95</v>
      </c>
      <c r="C19733">
        <v>19</v>
      </c>
      <c r="D19733">
        <v>76</v>
      </c>
    </row>
    <row r="19734" spans="1:4" x14ac:dyDescent="0.25">
      <c r="A19734">
        <v>19733</v>
      </c>
      <c r="B19734">
        <f t="shared" si="308"/>
        <v>95</v>
      </c>
      <c r="C19734">
        <v>19</v>
      </c>
      <c r="D19734">
        <v>76</v>
      </c>
    </row>
    <row r="19735" spans="1:4" x14ac:dyDescent="0.25">
      <c r="A19735">
        <v>19734</v>
      </c>
      <c r="B19735">
        <f t="shared" si="308"/>
        <v>95</v>
      </c>
      <c r="C19735">
        <v>19</v>
      </c>
      <c r="D19735">
        <v>76</v>
      </c>
    </row>
    <row r="19736" spans="1:4" x14ac:dyDescent="0.25">
      <c r="A19736">
        <v>19735</v>
      </c>
      <c r="B19736">
        <f t="shared" si="308"/>
        <v>95</v>
      </c>
      <c r="C19736">
        <v>19</v>
      </c>
      <c r="D19736">
        <v>76</v>
      </c>
    </row>
    <row r="19737" spans="1:4" x14ac:dyDescent="0.25">
      <c r="A19737">
        <v>19736</v>
      </c>
      <c r="B19737">
        <f t="shared" si="308"/>
        <v>95</v>
      </c>
      <c r="C19737">
        <v>19</v>
      </c>
      <c r="D19737">
        <v>76</v>
      </c>
    </row>
    <row r="19738" spans="1:4" x14ac:dyDescent="0.25">
      <c r="A19738">
        <v>19737</v>
      </c>
      <c r="B19738">
        <f t="shared" si="308"/>
        <v>95</v>
      </c>
      <c r="C19738">
        <v>19</v>
      </c>
      <c r="D19738">
        <v>76</v>
      </c>
    </row>
    <row r="19739" spans="1:4" x14ac:dyDescent="0.25">
      <c r="A19739">
        <v>19738</v>
      </c>
      <c r="B19739">
        <f t="shared" si="308"/>
        <v>95</v>
      </c>
      <c r="C19739">
        <v>19</v>
      </c>
      <c r="D19739">
        <v>76</v>
      </c>
    </row>
    <row r="19740" spans="1:4" x14ac:dyDescent="0.25">
      <c r="A19740">
        <v>19739</v>
      </c>
      <c r="B19740">
        <f t="shared" si="308"/>
        <v>95</v>
      </c>
      <c r="C19740">
        <v>19</v>
      </c>
      <c r="D19740">
        <v>76</v>
      </c>
    </row>
    <row r="19741" spans="1:4" x14ac:dyDescent="0.25">
      <c r="A19741">
        <v>19740</v>
      </c>
      <c r="B19741">
        <f t="shared" si="308"/>
        <v>95</v>
      </c>
      <c r="C19741">
        <v>19</v>
      </c>
      <c r="D19741">
        <v>76</v>
      </c>
    </row>
    <row r="19742" spans="1:4" x14ac:dyDescent="0.25">
      <c r="A19742">
        <v>19741</v>
      </c>
      <c r="B19742">
        <f t="shared" si="308"/>
        <v>95</v>
      </c>
      <c r="C19742">
        <v>19</v>
      </c>
      <c r="D19742">
        <v>76</v>
      </c>
    </row>
    <row r="19743" spans="1:4" x14ac:dyDescent="0.25">
      <c r="A19743">
        <v>19742</v>
      </c>
      <c r="B19743">
        <f t="shared" si="308"/>
        <v>95</v>
      </c>
      <c r="C19743">
        <v>19</v>
      </c>
      <c r="D19743">
        <v>76</v>
      </c>
    </row>
    <row r="19744" spans="1:4" x14ac:dyDescent="0.25">
      <c r="A19744">
        <v>19743</v>
      </c>
      <c r="B19744">
        <f t="shared" si="308"/>
        <v>95</v>
      </c>
      <c r="C19744">
        <v>19</v>
      </c>
      <c r="D19744">
        <v>76</v>
      </c>
    </row>
    <row r="19745" spans="1:4" x14ac:dyDescent="0.25">
      <c r="A19745">
        <v>19744</v>
      </c>
      <c r="B19745">
        <f t="shared" si="308"/>
        <v>95</v>
      </c>
      <c r="C19745">
        <v>19</v>
      </c>
      <c r="D19745">
        <v>76</v>
      </c>
    </row>
    <row r="19746" spans="1:4" x14ac:dyDescent="0.25">
      <c r="A19746">
        <v>19745</v>
      </c>
      <c r="B19746">
        <f t="shared" si="308"/>
        <v>95</v>
      </c>
      <c r="C19746">
        <v>19</v>
      </c>
      <c r="D19746">
        <v>76</v>
      </c>
    </row>
    <row r="19747" spans="1:4" x14ac:dyDescent="0.25">
      <c r="A19747">
        <v>19746</v>
      </c>
      <c r="B19747">
        <f t="shared" si="308"/>
        <v>95</v>
      </c>
      <c r="C19747">
        <v>19</v>
      </c>
      <c r="D19747">
        <v>76</v>
      </c>
    </row>
    <row r="19748" spans="1:4" x14ac:dyDescent="0.25">
      <c r="A19748">
        <v>19747</v>
      </c>
      <c r="B19748">
        <f t="shared" si="308"/>
        <v>95</v>
      </c>
      <c r="C19748">
        <v>19</v>
      </c>
      <c r="D19748">
        <v>76</v>
      </c>
    </row>
    <row r="19749" spans="1:4" x14ac:dyDescent="0.25">
      <c r="A19749">
        <v>19748</v>
      </c>
      <c r="B19749">
        <f t="shared" si="308"/>
        <v>95</v>
      </c>
      <c r="C19749">
        <v>19</v>
      </c>
      <c r="D19749">
        <v>76</v>
      </c>
    </row>
    <row r="19750" spans="1:4" x14ac:dyDescent="0.25">
      <c r="A19750">
        <v>19749</v>
      </c>
      <c r="B19750">
        <f t="shared" si="308"/>
        <v>95</v>
      </c>
      <c r="C19750">
        <v>19</v>
      </c>
      <c r="D19750">
        <v>76</v>
      </c>
    </row>
    <row r="19751" spans="1:4" x14ac:dyDescent="0.25">
      <c r="A19751">
        <v>19750</v>
      </c>
      <c r="B19751">
        <f t="shared" si="308"/>
        <v>95</v>
      </c>
      <c r="C19751">
        <v>19</v>
      </c>
      <c r="D19751">
        <v>76</v>
      </c>
    </row>
    <row r="19752" spans="1:4" x14ac:dyDescent="0.25">
      <c r="A19752">
        <v>19751</v>
      </c>
      <c r="B19752">
        <f t="shared" si="308"/>
        <v>95</v>
      </c>
      <c r="C19752">
        <v>19</v>
      </c>
      <c r="D19752">
        <v>76</v>
      </c>
    </row>
    <row r="19753" spans="1:4" x14ac:dyDescent="0.25">
      <c r="A19753">
        <v>19752</v>
      </c>
      <c r="B19753">
        <f t="shared" si="308"/>
        <v>95</v>
      </c>
      <c r="C19753">
        <v>19</v>
      </c>
      <c r="D19753">
        <v>76</v>
      </c>
    </row>
    <row r="19754" spans="1:4" x14ac:dyDescent="0.25">
      <c r="A19754">
        <v>19753</v>
      </c>
      <c r="B19754">
        <f t="shared" si="308"/>
        <v>95</v>
      </c>
      <c r="C19754">
        <v>19</v>
      </c>
      <c r="D19754">
        <v>76</v>
      </c>
    </row>
    <row r="19755" spans="1:4" x14ac:dyDescent="0.25">
      <c r="A19755">
        <v>19754</v>
      </c>
      <c r="B19755">
        <f t="shared" si="308"/>
        <v>95</v>
      </c>
      <c r="C19755">
        <v>19</v>
      </c>
      <c r="D19755">
        <v>76</v>
      </c>
    </row>
    <row r="19756" spans="1:4" x14ac:dyDescent="0.25">
      <c r="A19756">
        <v>19755</v>
      </c>
      <c r="B19756">
        <f t="shared" si="308"/>
        <v>95</v>
      </c>
      <c r="C19756">
        <v>19</v>
      </c>
      <c r="D19756">
        <v>76</v>
      </c>
    </row>
    <row r="19757" spans="1:4" x14ac:dyDescent="0.25">
      <c r="A19757">
        <v>19756</v>
      </c>
      <c r="B19757">
        <f t="shared" si="308"/>
        <v>95</v>
      </c>
      <c r="C19757">
        <v>19</v>
      </c>
      <c r="D19757">
        <v>76</v>
      </c>
    </row>
    <row r="19758" spans="1:4" x14ac:dyDescent="0.25">
      <c r="A19758">
        <v>19757</v>
      </c>
      <c r="B19758">
        <f t="shared" si="308"/>
        <v>95</v>
      </c>
      <c r="C19758">
        <v>19</v>
      </c>
      <c r="D19758">
        <v>76</v>
      </c>
    </row>
    <row r="19759" spans="1:4" x14ac:dyDescent="0.25">
      <c r="A19759">
        <v>19758</v>
      </c>
      <c r="B19759">
        <f t="shared" si="308"/>
        <v>95</v>
      </c>
      <c r="C19759">
        <v>19</v>
      </c>
      <c r="D19759">
        <v>76</v>
      </c>
    </row>
    <row r="19760" spans="1:4" x14ac:dyDescent="0.25">
      <c r="A19760">
        <v>19759</v>
      </c>
      <c r="B19760">
        <f t="shared" si="308"/>
        <v>95</v>
      </c>
      <c r="C19760">
        <v>19</v>
      </c>
      <c r="D19760">
        <v>76</v>
      </c>
    </row>
    <row r="19761" spans="1:4" x14ac:dyDescent="0.25">
      <c r="A19761">
        <v>19760</v>
      </c>
      <c r="B19761">
        <f t="shared" si="308"/>
        <v>95</v>
      </c>
      <c r="C19761">
        <v>19</v>
      </c>
      <c r="D19761">
        <v>76</v>
      </c>
    </row>
    <row r="19762" spans="1:4" x14ac:dyDescent="0.25">
      <c r="A19762">
        <v>19761</v>
      </c>
      <c r="B19762">
        <f t="shared" si="308"/>
        <v>95</v>
      </c>
      <c r="C19762">
        <v>19</v>
      </c>
      <c r="D19762">
        <v>76</v>
      </c>
    </row>
    <row r="19763" spans="1:4" x14ac:dyDescent="0.25">
      <c r="A19763">
        <v>19762</v>
      </c>
      <c r="B19763">
        <f t="shared" si="308"/>
        <v>95</v>
      </c>
      <c r="C19763">
        <v>19</v>
      </c>
      <c r="D19763">
        <v>76</v>
      </c>
    </row>
    <row r="19764" spans="1:4" x14ac:dyDescent="0.25">
      <c r="A19764">
        <v>19763</v>
      </c>
      <c r="B19764">
        <f t="shared" si="308"/>
        <v>95</v>
      </c>
      <c r="C19764">
        <v>19</v>
      </c>
      <c r="D19764">
        <v>76</v>
      </c>
    </row>
    <row r="19765" spans="1:4" x14ac:dyDescent="0.25">
      <c r="A19765">
        <v>19764</v>
      </c>
      <c r="B19765">
        <f t="shared" si="308"/>
        <v>95</v>
      </c>
      <c r="C19765">
        <v>19</v>
      </c>
      <c r="D19765">
        <v>76</v>
      </c>
    </row>
    <row r="19766" spans="1:4" x14ac:dyDescent="0.25">
      <c r="A19766">
        <v>19765</v>
      </c>
      <c r="B19766">
        <f t="shared" si="308"/>
        <v>95</v>
      </c>
      <c r="C19766">
        <v>19</v>
      </c>
      <c r="D19766">
        <v>76</v>
      </c>
    </row>
    <row r="19767" spans="1:4" x14ac:dyDescent="0.25">
      <c r="A19767">
        <v>19766</v>
      </c>
      <c r="B19767">
        <f t="shared" si="308"/>
        <v>95</v>
      </c>
      <c r="C19767">
        <v>19</v>
      </c>
      <c r="D19767">
        <v>76</v>
      </c>
    </row>
    <row r="19768" spans="1:4" x14ac:dyDescent="0.25">
      <c r="A19768">
        <v>19767</v>
      </c>
      <c r="B19768">
        <f t="shared" si="308"/>
        <v>95</v>
      </c>
      <c r="C19768">
        <v>19</v>
      </c>
      <c r="D19768">
        <v>76</v>
      </c>
    </row>
    <row r="19769" spans="1:4" x14ac:dyDescent="0.25">
      <c r="A19769">
        <v>19768</v>
      </c>
      <c r="B19769">
        <f t="shared" si="308"/>
        <v>95</v>
      </c>
      <c r="C19769">
        <v>19</v>
      </c>
      <c r="D19769">
        <v>76</v>
      </c>
    </row>
    <row r="19770" spans="1:4" x14ac:dyDescent="0.25">
      <c r="A19770">
        <v>19769</v>
      </c>
      <c r="B19770">
        <f t="shared" si="308"/>
        <v>95</v>
      </c>
      <c r="C19770">
        <v>19</v>
      </c>
      <c r="D19770">
        <v>76</v>
      </c>
    </row>
    <row r="19771" spans="1:4" x14ac:dyDescent="0.25">
      <c r="A19771">
        <v>19770</v>
      </c>
      <c r="B19771">
        <f t="shared" si="308"/>
        <v>95</v>
      </c>
      <c r="C19771">
        <v>19</v>
      </c>
      <c r="D19771">
        <v>76</v>
      </c>
    </row>
    <row r="19772" spans="1:4" x14ac:dyDescent="0.25">
      <c r="A19772">
        <v>19771</v>
      </c>
      <c r="B19772">
        <f t="shared" si="308"/>
        <v>95</v>
      </c>
      <c r="C19772">
        <v>19</v>
      </c>
      <c r="D19772">
        <v>76</v>
      </c>
    </row>
    <row r="19773" spans="1:4" x14ac:dyDescent="0.25">
      <c r="A19773">
        <v>19772</v>
      </c>
      <c r="B19773">
        <f t="shared" si="308"/>
        <v>95</v>
      </c>
      <c r="C19773">
        <v>19</v>
      </c>
      <c r="D19773">
        <v>76</v>
      </c>
    </row>
    <row r="19774" spans="1:4" x14ac:dyDescent="0.25">
      <c r="A19774">
        <v>19773</v>
      </c>
      <c r="B19774">
        <f t="shared" si="308"/>
        <v>95</v>
      </c>
      <c r="C19774">
        <v>19</v>
      </c>
      <c r="D19774">
        <v>76</v>
      </c>
    </row>
    <row r="19775" spans="1:4" x14ac:dyDescent="0.25">
      <c r="A19775">
        <v>19774</v>
      </c>
      <c r="B19775">
        <f t="shared" si="308"/>
        <v>95</v>
      </c>
      <c r="C19775">
        <v>19</v>
      </c>
      <c r="D19775">
        <v>76</v>
      </c>
    </row>
    <row r="19776" spans="1:4" x14ac:dyDescent="0.25">
      <c r="A19776">
        <v>19775</v>
      </c>
      <c r="B19776">
        <f t="shared" si="308"/>
        <v>95</v>
      </c>
      <c r="C19776">
        <v>19</v>
      </c>
      <c r="D19776">
        <v>76</v>
      </c>
    </row>
    <row r="19777" spans="1:4" x14ac:dyDescent="0.25">
      <c r="A19777">
        <v>19776</v>
      </c>
      <c r="B19777">
        <f t="shared" si="308"/>
        <v>95</v>
      </c>
      <c r="C19777">
        <v>19</v>
      </c>
      <c r="D19777">
        <v>76</v>
      </c>
    </row>
    <row r="19778" spans="1:4" x14ac:dyDescent="0.25">
      <c r="A19778">
        <v>19777</v>
      </c>
      <c r="B19778">
        <f t="shared" si="308"/>
        <v>95</v>
      </c>
      <c r="C19778">
        <v>19</v>
      </c>
      <c r="D19778">
        <v>76</v>
      </c>
    </row>
    <row r="19779" spans="1:4" x14ac:dyDescent="0.25">
      <c r="A19779">
        <v>19778</v>
      </c>
      <c r="B19779">
        <f t="shared" si="308"/>
        <v>95</v>
      </c>
      <c r="C19779">
        <v>19</v>
      </c>
      <c r="D19779">
        <v>76</v>
      </c>
    </row>
    <row r="19780" spans="1:4" x14ac:dyDescent="0.25">
      <c r="A19780">
        <v>19779</v>
      </c>
      <c r="B19780">
        <f t="shared" si="308"/>
        <v>95</v>
      </c>
      <c r="C19780">
        <v>19</v>
      </c>
      <c r="D19780">
        <v>76</v>
      </c>
    </row>
    <row r="19781" spans="1:4" x14ac:dyDescent="0.25">
      <c r="A19781">
        <v>19780</v>
      </c>
      <c r="B19781">
        <f t="shared" si="308"/>
        <v>95</v>
      </c>
      <c r="C19781">
        <v>19</v>
      </c>
      <c r="D19781">
        <v>76</v>
      </c>
    </row>
    <row r="19782" spans="1:4" x14ac:dyDescent="0.25">
      <c r="A19782">
        <v>19781</v>
      </c>
      <c r="B19782">
        <f t="shared" si="308"/>
        <v>95</v>
      </c>
      <c r="C19782">
        <v>19</v>
      </c>
      <c r="D19782">
        <v>76</v>
      </c>
    </row>
    <row r="19783" spans="1:4" x14ac:dyDescent="0.25">
      <c r="A19783">
        <v>19782</v>
      </c>
      <c r="B19783">
        <f t="shared" ref="B19783:B19846" si="309">SUM(C19783:D19783)</f>
        <v>95</v>
      </c>
      <c r="C19783">
        <v>19</v>
      </c>
      <c r="D19783">
        <v>76</v>
      </c>
    </row>
    <row r="19784" spans="1:4" x14ac:dyDescent="0.25">
      <c r="A19784">
        <v>19783</v>
      </c>
      <c r="B19784">
        <f t="shared" si="309"/>
        <v>95</v>
      </c>
      <c r="C19784">
        <v>19</v>
      </c>
      <c r="D19784">
        <v>76</v>
      </c>
    </row>
    <row r="19785" spans="1:4" x14ac:dyDescent="0.25">
      <c r="A19785">
        <v>19784</v>
      </c>
      <c r="B19785">
        <f t="shared" si="309"/>
        <v>95</v>
      </c>
      <c r="C19785">
        <v>19</v>
      </c>
      <c r="D19785">
        <v>76</v>
      </c>
    </row>
    <row r="19786" spans="1:4" x14ac:dyDescent="0.25">
      <c r="A19786">
        <v>19785</v>
      </c>
      <c r="B19786">
        <f t="shared" si="309"/>
        <v>95</v>
      </c>
      <c r="C19786">
        <v>19</v>
      </c>
      <c r="D19786">
        <v>76</v>
      </c>
    </row>
    <row r="19787" spans="1:4" x14ac:dyDescent="0.25">
      <c r="A19787">
        <v>19786</v>
      </c>
      <c r="B19787">
        <f t="shared" si="309"/>
        <v>95</v>
      </c>
      <c r="C19787">
        <v>19</v>
      </c>
      <c r="D19787">
        <v>76</v>
      </c>
    </row>
    <row r="19788" spans="1:4" x14ac:dyDescent="0.25">
      <c r="A19788">
        <v>19787</v>
      </c>
      <c r="B19788">
        <f t="shared" si="309"/>
        <v>95</v>
      </c>
      <c r="C19788">
        <v>19</v>
      </c>
      <c r="D19788">
        <v>76</v>
      </c>
    </row>
    <row r="19789" spans="1:4" x14ac:dyDescent="0.25">
      <c r="A19789">
        <v>19788</v>
      </c>
      <c r="B19789">
        <f t="shared" si="309"/>
        <v>95</v>
      </c>
      <c r="C19789">
        <v>19</v>
      </c>
      <c r="D19789">
        <v>76</v>
      </c>
    </row>
    <row r="19790" spans="1:4" x14ac:dyDescent="0.25">
      <c r="A19790">
        <v>19789</v>
      </c>
      <c r="B19790">
        <f t="shared" si="309"/>
        <v>95</v>
      </c>
      <c r="C19790">
        <v>19</v>
      </c>
      <c r="D19790">
        <v>76</v>
      </c>
    </row>
    <row r="19791" spans="1:4" x14ac:dyDescent="0.25">
      <c r="A19791">
        <v>19790</v>
      </c>
      <c r="B19791">
        <f t="shared" si="309"/>
        <v>95</v>
      </c>
      <c r="C19791">
        <v>19</v>
      </c>
      <c r="D19791">
        <v>76</v>
      </c>
    </row>
    <row r="19792" spans="1:4" x14ac:dyDescent="0.25">
      <c r="A19792">
        <v>19791</v>
      </c>
      <c r="B19792">
        <f t="shared" si="309"/>
        <v>95</v>
      </c>
      <c r="C19792">
        <v>19</v>
      </c>
      <c r="D19792">
        <v>76</v>
      </c>
    </row>
    <row r="19793" spans="1:4" x14ac:dyDescent="0.25">
      <c r="A19793">
        <v>19792</v>
      </c>
      <c r="B19793">
        <f t="shared" si="309"/>
        <v>95</v>
      </c>
      <c r="C19793">
        <v>19</v>
      </c>
      <c r="D19793">
        <v>76</v>
      </c>
    </row>
    <row r="19794" spans="1:4" x14ac:dyDescent="0.25">
      <c r="A19794">
        <v>19793</v>
      </c>
      <c r="B19794">
        <f t="shared" si="309"/>
        <v>95</v>
      </c>
      <c r="C19794">
        <v>19</v>
      </c>
      <c r="D19794">
        <v>76</v>
      </c>
    </row>
    <row r="19795" spans="1:4" x14ac:dyDescent="0.25">
      <c r="A19795">
        <v>19794</v>
      </c>
      <c r="B19795">
        <f t="shared" si="309"/>
        <v>95</v>
      </c>
      <c r="C19795">
        <v>19</v>
      </c>
      <c r="D19795">
        <v>76</v>
      </c>
    </row>
    <row r="19796" spans="1:4" x14ac:dyDescent="0.25">
      <c r="A19796">
        <v>19795</v>
      </c>
      <c r="B19796">
        <f t="shared" si="309"/>
        <v>95</v>
      </c>
      <c r="C19796">
        <v>19</v>
      </c>
      <c r="D19796">
        <v>76</v>
      </c>
    </row>
    <row r="19797" spans="1:4" x14ac:dyDescent="0.25">
      <c r="A19797">
        <v>19796</v>
      </c>
      <c r="B19797">
        <f t="shared" si="309"/>
        <v>95</v>
      </c>
      <c r="C19797">
        <v>19</v>
      </c>
      <c r="D19797">
        <v>76</v>
      </c>
    </row>
    <row r="19798" spans="1:4" x14ac:dyDescent="0.25">
      <c r="A19798">
        <v>19797</v>
      </c>
      <c r="B19798">
        <f t="shared" si="309"/>
        <v>95</v>
      </c>
      <c r="C19798">
        <v>19</v>
      </c>
      <c r="D19798">
        <v>76</v>
      </c>
    </row>
    <row r="19799" spans="1:4" x14ac:dyDescent="0.25">
      <c r="A19799">
        <v>19798</v>
      </c>
      <c r="B19799">
        <f t="shared" si="309"/>
        <v>95</v>
      </c>
      <c r="C19799">
        <v>19</v>
      </c>
      <c r="D19799">
        <v>76</v>
      </c>
    </row>
    <row r="19800" spans="1:4" x14ac:dyDescent="0.25">
      <c r="A19800">
        <v>19799</v>
      </c>
      <c r="B19800">
        <f t="shared" si="309"/>
        <v>95</v>
      </c>
      <c r="C19800">
        <v>19</v>
      </c>
      <c r="D19800">
        <v>76</v>
      </c>
    </row>
    <row r="19801" spans="1:4" x14ac:dyDescent="0.25">
      <c r="A19801">
        <v>19800</v>
      </c>
      <c r="B19801">
        <f t="shared" si="309"/>
        <v>95</v>
      </c>
      <c r="C19801">
        <v>19</v>
      </c>
      <c r="D19801">
        <v>76</v>
      </c>
    </row>
    <row r="19802" spans="1:4" x14ac:dyDescent="0.25">
      <c r="A19802">
        <v>19801</v>
      </c>
      <c r="B19802">
        <f t="shared" si="309"/>
        <v>95</v>
      </c>
      <c r="C19802">
        <v>19</v>
      </c>
      <c r="D19802">
        <v>76</v>
      </c>
    </row>
    <row r="19803" spans="1:4" x14ac:dyDescent="0.25">
      <c r="A19803">
        <v>19802</v>
      </c>
      <c r="B19803">
        <f t="shared" si="309"/>
        <v>95</v>
      </c>
      <c r="C19803">
        <v>19</v>
      </c>
      <c r="D19803">
        <v>76</v>
      </c>
    </row>
    <row r="19804" spans="1:4" x14ac:dyDescent="0.25">
      <c r="A19804">
        <v>19803</v>
      </c>
      <c r="B19804">
        <f t="shared" si="309"/>
        <v>95</v>
      </c>
      <c r="C19804">
        <v>19</v>
      </c>
      <c r="D19804">
        <v>76</v>
      </c>
    </row>
    <row r="19805" spans="1:4" x14ac:dyDescent="0.25">
      <c r="A19805">
        <v>19804</v>
      </c>
      <c r="B19805">
        <f t="shared" si="309"/>
        <v>95</v>
      </c>
      <c r="C19805">
        <v>19</v>
      </c>
      <c r="D19805">
        <v>76</v>
      </c>
    </row>
    <row r="19806" spans="1:4" x14ac:dyDescent="0.25">
      <c r="A19806">
        <v>19805</v>
      </c>
      <c r="B19806">
        <f t="shared" si="309"/>
        <v>95</v>
      </c>
      <c r="C19806">
        <v>19</v>
      </c>
      <c r="D19806">
        <v>76</v>
      </c>
    </row>
    <row r="19807" spans="1:4" x14ac:dyDescent="0.25">
      <c r="A19807">
        <v>19806</v>
      </c>
      <c r="B19807">
        <f t="shared" si="309"/>
        <v>95</v>
      </c>
      <c r="C19807">
        <v>19</v>
      </c>
      <c r="D19807">
        <v>76</v>
      </c>
    </row>
    <row r="19808" spans="1:4" x14ac:dyDescent="0.25">
      <c r="A19808">
        <v>19807</v>
      </c>
      <c r="B19808">
        <f t="shared" si="309"/>
        <v>95</v>
      </c>
      <c r="C19808">
        <v>19</v>
      </c>
      <c r="D19808">
        <v>76</v>
      </c>
    </row>
    <row r="19809" spans="1:4" x14ac:dyDescent="0.25">
      <c r="A19809">
        <v>19808</v>
      </c>
      <c r="B19809">
        <f t="shared" si="309"/>
        <v>95</v>
      </c>
      <c r="C19809">
        <v>19</v>
      </c>
      <c r="D19809">
        <v>76</v>
      </c>
    </row>
    <row r="19810" spans="1:4" x14ac:dyDescent="0.25">
      <c r="A19810">
        <v>19809</v>
      </c>
      <c r="B19810">
        <f t="shared" si="309"/>
        <v>95</v>
      </c>
      <c r="C19810">
        <v>19</v>
      </c>
      <c r="D19810">
        <v>76</v>
      </c>
    </row>
    <row r="19811" spans="1:4" x14ac:dyDescent="0.25">
      <c r="A19811">
        <v>19810</v>
      </c>
      <c r="B19811">
        <f t="shared" si="309"/>
        <v>95</v>
      </c>
      <c r="C19811">
        <v>19</v>
      </c>
      <c r="D19811">
        <v>76</v>
      </c>
    </row>
    <row r="19812" spans="1:4" x14ac:dyDescent="0.25">
      <c r="A19812">
        <v>19811</v>
      </c>
      <c r="B19812">
        <f t="shared" si="309"/>
        <v>95</v>
      </c>
      <c r="C19812">
        <v>19</v>
      </c>
      <c r="D19812">
        <v>76</v>
      </c>
    </row>
    <row r="19813" spans="1:4" x14ac:dyDescent="0.25">
      <c r="A19813">
        <v>19812</v>
      </c>
      <c r="B19813">
        <f t="shared" si="309"/>
        <v>95</v>
      </c>
      <c r="C19813">
        <v>19</v>
      </c>
      <c r="D19813">
        <v>76</v>
      </c>
    </row>
    <row r="19814" spans="1:4" x14ac:dyDescent="0.25">
      <c r="A19814">
        <v>19813</v>
      </c>
      <c r="B19814">
        <f t="shared" si="309"/>
        <v>95</v>
      </c>
      <c r="C19814">
        <v>19</v>
      </c>
      <c r="D19814">
        <v>76</v>
      </c>
    </row>
    <row r="19815" spans="1:4" x14ac:dyDescent="0.25">
      <c r="A19815">
        <v>19814</v>
      </c>
      <c r="B19815">
        <f t="shared" si="309"/>
        <v>95</v>
      </c>
      <c r="C19815">
        <v>19</v>
      </c>
      <c r="D19815">
        <v>76</v>
      </c>
    </row>
    <row r="19816" spans="1:4" x14ac:dyDescent="0.25">
      <c r="A19816">
        <v>19815</v>
      </c>
      <c r="B19816">
        <f t="shared" si="309"/>
        <v>95</v>
      </c>
      <c r="C19816">
        <v>19</v>
      </c>
      <c r="D19816">
        <v>76</v>
      </c>
    </row>
    <row r="19817" spans="1:4" x14ac:dyDescent="0.25">
      <c r="A19817">
        <v>19816</v>
      </c>
      <c r="B19817">
        <f t="shared" si="309"/>
        <v>95</v>
      </c>
      <c r="C19817">
        <v>19</v>
      </c>
      <c r="D19817">
        <v>76</v>
      </c>
    </row>
    <row r="19818" spans="1:4" x14ac:dyDescent="0.25">
      <c r="A19818">
        <v>19817</v>
      </c>
      <c r="B19818">
        <f t="shared" si="309"/>
        <v>95</v>
      </c>
      <c r="C19818">
        <v>19</v>
      </c>
      <c r="D19818">
        <v>76</v>
      </c>
    </row>
    <row r="19819" spans="1:4" x14ac:dyDescent="0.25">
      <c r="A19819">
        <v>19818</v>
      </c>
      <c r="B19819">
        <f t="shared" si="309"/>
        <v>95</v>
      </c>
      <c r="C19819">
        <v>19</v>
      </c>
      <c r="D19819">
        <v>76</v>
      </c>
    </row>
    <row r="19820" spans="1:4" x14ac:dyDescent="0.25">
      <c r="A19820">
        <v>19819</v>
      </c>
      <c r="B19820">
        <f t="shared" si="309"/>
        <v>95</v>
      </c>
      <c r="C19820">
        <v>19</v>
      </c>
      <c r="D19820">
        <v>76</v>
      </c>
    </row>
    <row r="19821" spans="1:4" x14ac:dyDescent="0.25">
      <c r="A19821">
        <v>19820</v>
      </c>
      <c r="B19821">
        <f t="shared" si="309"/>
        <v>95</v>
      </c>
      <c r="C19821">
        <v>19</v>
      </c>
      <c r="D19821">
        <v>76</v>
      </c>
    </row>
    <row r="19822" spans="1:4" x14ac:dyDescent="0.25">
      <c r="A19822">
        <v>19821</v>
      </c>
      <c r="B19822">
        <f t="shared" si="309"/>
        <v>95</v>
      </c>
      <c r="C19822">
        <v>19</v>
      </c>
      <c r="D19822">
        <v>76</v>
      </c>
    </row>
    <row r="19823" spans="1:4" x14ac:dyDescent="0.25">
      <c r="A19823">
        <v>19822</v>
      </c>
      <c r="B19823">
        <f t="shared" si="309"/>
        <v>95</v>
      </c>
      <c r="C19823">
        <v>19</v>
      </c>
      <c r="D19823">
        <v>76</v>
      </c>
    </row>
    <row r="19824" spans="1:4" x14ac:dyDescent="0.25">
      <c r="A19824">
        <v>19823</v>
      </c>
      <c r="B19824">
        <f t="shared" si="309"/>
        <v>95</v>
      </c>
      <c r="C19824">
        <v>19</v>
      </c>
      <c r="D19824">
        <v>76</v>
      </c>
    </row>
    <row r="19825" spans="1:4" x14ac:dyDescent="0.25">
      <c r="A19825">
        <v>19824</v>
      </c>
      <c r="B19825">
        <f t="shared" si="309"/>
        <v>95</v>
      </c>
      <c r="C19825">
        <v>19</v>
      </c>
      <c r="D19825">
        <v>76</v>
      </c>
    </row>
    <row r="19826" spans="1:4" x14ac:dyDescent="0.25">
      <c r="A19826">
        <v>19825</v>
      </c>
      <c r="B19826">
        <f t="shared" si="309"/>
        <v>95</v>
      </c>
      <c r="C19826">
        <v>19</v>
      </c>
      <c r="D19826">
        <v>76</v>
      </c>
    </row>
    <row r="19827" spans="1:4" x14ac:dyDescent="0.25">
      <c r="A19827">
        <v>19826</v>
      </c>
      <c r="B19827">
        <f t="shared" si="309"/>
        <v>95</v>
      </c>
      <c r="C19827">
        <v>19</v>
      </c>
      <c r="D19827">
        <v>76</v>
      </c>
    </row>
    <row r="19828" spans="1:4" x14ac:dyDescent="0.25">
      <c r="A19828">
        <v>19827</v>
      </c>
      <c r="B19828">
        <f t="shared" si="309"/>
        <v>95</v>
      </c>
      <c r="C19828">
        <v>19</v>
      </c>
      <c r="D19828">
        <v>76</v>
      </c>
    </row>
    <row r="19829" spans="1:4" x14ac:dyDescent="0.25">
      <c r="A19829">
        <v>19828</v>
      </c>
      <c r="B19829">
        <f t="shared" si="309"/>
        <v>95</v>
      </c>
      <c r="C19829">
        <v>19</v>
      </c>
      <c r="D19829">
        <v>76</v>
      </c>
    </row>
    <row r="19830" spans="1:4" x14ac:dyDescent="0.25">
      <c r="A19830">
        <v>19829</v>
      </c>
      <c r="B19830">
        <f t="shared" si="309"/>
        <v>95</v>
      </c>
      <c r="C19830">
        <v>19</v>
      </c>
      <c r="D19830">
        <v>76</v>
      </c>
    </row>
    <row r="19831" spans="1:4" x14ac:dyDescent="0.25">
      <c r="A19831">
        <v>19830</v>
      </c>
      <c r="B19831">
        <f t="shared" si="309"/>
        <v>95</v>
      </c>
      <c r="C19831">
        <v>19</v>
      </c>
      <c r="D19831">
        <v>76</v>
      </c>
    </row>
    <row r="19832" spans="1:4" x14ac:dyDescent="0.25">
      <c r="A19832">
        <v>19831</v>
      </c>
      <c r="B19832">
        <f t="shared" si="309"/>
        <v>95</v>
      </c>
      <c r="C19832">
        <v>19</v>
      </c>
      <c r="D19832">
        <v>76</v>
      </c>
    </row>
    <row r="19833" spans="1:4" x14ac:dyDescent="0.25">
      <c r="A19833">
        <v>19832</v>
      </c>
      <c r="B19833">
        <f t="shared" si="309"/>
        <v>95</v>
      </c>
      <c r="C19833">
        <v>19</v>
      </c>
      <c r="D19833">
        <v>76</v>
      </c>
    </row>
    <row r="19834" spans="1:4" x14ac:dyDescent="0.25">
      <c r="A19834">
        <v>19833</v>
      </c>
      <c r="B19834">
        <f t="shared" si="309"/>
        <v>95</v>
      </c>
      <c r="C19834">
        <v>19</v>
      </c>
      <c r="D19834">
        <v>76</v>
      </c>
    </row>
    <row r="19835" spans="1:4" x14ac:dyDescent="0.25">
      <c r="A19835">
        <v>19834</v>
      </c>
      <c r="B19835">
        <f t="shared" si="309"/>
        <v>95</v>
      </c>
      <c r="C19835">
        <v>19</v>
      </c>
      <c r="D19835">
        <v>76</v>
      </c>
    </row>
    <row r="19836" spans="1:4" x14ac:dyDescent="0.25">
      <c r="A19836">
        <v>19835</v>
      </c>
      <c r="B19836">
        <f t="shared" si="309"/>
        <v>95</v>
      </c>
      <c r="C19836">
        <v>19</v>
      </c>
      <c r="D19836">
        <v>76</v>
      </c>
    </row>
    <row r="19837" spans="1:4" x14ac:dyDescent="0.25">
      <c r="A19837">
        <v>19836</v>
      </c>
      <c r="B19837">
        <f t="shared" si="309"/>
        <v>95</v>
      </c>
      <c r="C19837">
        <v>19</v>
      </c>
      <c r="D19837">
        <v>76</v>
      </c>
    </row>
    <row r="19838" spans="1:4" x14ac:dyDescent="0.25">
      <c r="A19838">
        <v>19837</v>
      </c>
      <c r="B19838">
        <f t="shared" si="309"/>
        <v>95</v>
      </c>
      <c r="C19838">
        <v>19</v>
      </c>
      <c r="D19838">
        <v>76</v>
      </c>
    </row>
    <row r="19839" spans="1:4" x14ac:dyDescent="0.25">
      <c r="A19839">
        <v>19838</v>
      </c>
      <c r="B19839">
        <f t="shared" si="309"/>
        <v>95</v>
      </c>
      <c r="C19839">
        <v>19</v>
      </c>
      <c r="D19839">
        <v>76</v>
      </c>
    </row>
    <row r="19840" spans="1:4" x14ac:dyDescent="0.25">
      <c r="A19840">
        <v>19839</v>
      </c>
      <c r="B19840">
        <f t="shared" si="309"/>
        <v>95</v>
      </c>
      <c r="C19840">
        <v>19</v>
      </c>
      <c r="D19840">
        <v>76</v>
      </c>
    </row>
    <row r="19841" spans="1:4" x14ac:dyDescent="0.25">
      <c r="A19841">
        <v>19840</v>
      </c>
      <c r="B19841">
        <f t="shared" si="309"/>
        <v>95</v>
      </c>
      <c r="C19841">
        <v>19</v>
      </c>
      <c r="D19841">
        <v>76</v>
      </c>
    </row>
    <row r="19842" spans="1:4" x14ac:dyDescent="0.25">
      <c r="A19842">
        <v>19841</v>
      </c>
      <c r="B19842">
        <f t="shared" si="309"/>
        <v>95</v>
      </c>
      <c r="C19842">
        <v>19</v>
      </c>
      <c r="D19842">
        <v>76</v>
      </c>
    </row>
    <row r="19843" spans="1:4" x14ac:dyDescent="0.25">
      <c r="A19843">
        <v>19842</v>
      </c>
      <c r="B19843">
        <f t="shared" si="309"/>
        <v>95</v>
      </c>
      <c r="C19843">
        <v>19</v>
      </c>
      <c r="D19843">
        <v>76</v>
      </c>
    </row>
    <row r="19844" spans="1:4" x14ac:dyDescent="0.25">
      <c r="A19844">
        <v>19843</v>
      </c>
      <c r="B19844">
        <f t="shared" si="309"/>
        <v>95</v>
      </c>
      <c r="C19844">
        <v>19</v>
      </c>
      <c r="D19844">
        <v>76</v>
      </c>
    </row>
    <row r="19845" spans="1:4" x14ac:dyDescent="0.25">
      <c r="A19845">
        <v>19844</v>
      </c>
      <c r="B19845">
        <f t="shared" si="309"/>
        <v>95</v>
      </c>
      <c r="C19845">
        <v>19</v>
      </c>
      <c r="D19845">
        <v>76</v>
      </c>
    </row>
    <row r="19846" spans="1:4" x14ac:dyDescent="0.25">
      <c r="A19846">
        <v>19845</v>
      </c>
      <c r="B19846">
        <f t="shared" si="309"/>
        <v>95</v>
      </c>
      <c r="C19846">
        <v>19</v>
      </c>
      <c r="D19846">
        <v>76</v>
      </c>
    </row>
    <row r="19847" spans="1:4" x14ac:dyDescent="0.25">
      <c r="A19847">
        <v>19846</v>
      </c>
      <c r="B19847">
        <f t="shared" ref="B19847:B19910" si="310">SUM(C19847:D19847)</f>
        <v>95</v>
      </c>
      <c r="C19847">
        <v>19</v>
      </c>
      <c r="D19847">
        <v>76</v>
      </c>
    </row>
    <row r="19848" spans="1:4" x14ac:dyDescent="0.25">
      <c r="A19848">
        <v>19847</v>
      </c>
      <c r="B19848">
        <f t="shared" si="310"/>
        <v>95</v>
      </c>
      <c r="C19848">
        <v>19</v>
      </c>
      <c r="D19848">
        <v>76</v>
      </c>
    </row>
    <row r="19849" spans="1:4" x14ac:dyDescent="0.25">
      <c r="A19849">
        <v>19848</v>
      </c>
      <c r="B19849">
        <f t="shared" si="310"/>
        <v>95</v>
      </c>
      <c r="C19849">
        <v>19</v>
      </c>
      <c r="D19849">
        <v>76</v>
      </c>
    </row>
    <row r="19850" spans="1:4" x14ac:dyDescent="0.25">
      <c r="A19850">
        <v>19849</v>
      </c>
      <c r="B19850">
        <f t="shared" si="310"/>
        <v>95</v>
      </c>
      <c r="C19850">
        <v>19</v>
      </c>
      <c r="D19850">
        <v>76</v>
      </c>
    </row>
    <row r="19851" spans="1:4" x14ac:dyDescent="0.25">
      <c r="A19851">
        <v>19850</v>
      </c>
      <c r="B19851">
        <f t="shared" si="310"/>
        <v>95</v>
      </c>
      <c r="C19851">
        <v>19</v>
      </c>
      <c r="D19851">
        <v>76</v>
      </c>
    </row>
    <row r="19852" spans="1:4" x14ac:dyDescent="0.25">
      <c r="A19852">
        <v>19851</v>
      </c>
      <c r="B19852">
        <f t="shared" si="310"/>
        <v>95</v>
      </c>
      <c r="C19852">
        <v>19</v>
      </c>
      <c r="D19852">
        <v>76</v>
      </c>
    </row>
    <row r="19853" spans="1:4" x14ac:dyDescent="0.25">
      <c r="A19853">
        <v>19852</v>
      </c>
      <c r="B19853">
        <f t="shared" si="310"/>
        <v>95</v>
      </c>
      <c r="C19853">
        <v>19</v>
      </c>
      <c r="D19853">
        <v>76</v>
      </c>
    </row>
    <row r="19854" spans="1:4" x14ac:dyDescent="0.25">
      <c r="A19854">
        <v>19853</v>
      </c>
      <c r="B19854">
        <f t="shared" si="310"/>
        <v>95</v>
      </c>
      <c r="C19854">
        <v>19</v>
      </c>
      <c r="D19854">
        <v>76</v>
      </c>
    </row>
    <row r="19855" spans="1:4" x14ac:dyDescent="0.25">
      <c r="A19855">
        <v>19854</v>
      </c>
      <c r="B19855">
        <f t="shared" si="310"/>
        <v>95</v>
      </c>
      <c r="C19855">
        <v>19</v>
      </c>
      <c r="D19855">
        <v>76</v>
      </c>
    </row>
    <row r="19856" spans="1:4" x14ac:dyDescent="0.25">
      <c r="A19856">
        <v>19855</v>
      </c>
      <c r="B19856">
        <f t="shared" si="310"/>
        <v>95</v>
      </c>
      <c r="C19856">
        <v>19</v>
      </c>
      <c r="D19856">
        <v>76</v>
      </c>
    </row>
    <row r="19857" spans="1:4" x14ac:dyDescent="0.25">
      <c r="A19857">
        <v>19856</v>
      </c>
      <c r="B19857">
        <f t="shared" si="310"/>
        <v>95</v>
      </c>
      <c r="C19857">
        <v>19</v>
      </c>
      <c r="D19857">
        <v>76</v>
      </c>
    </row>
    <row r="19858" spans="1:4" x14ac:dyDescent="0.25">
      <c r="A19858">
        <v>19857</v>
      </c>
      <c r="B19858">
        <f t="shared" si="310"/>
        <v>95</v>
      </c>
      <c r="C19858">
        <v>19</v>
      </c>
      <c r="D19858">
        <v>76</v>
      </c>
    </row>
    <row r="19859" spans="1:4" x14ac:dyDescent="0.25">
      <c r="A19859">
        <v>19858</v>
      </c>
      <c r="B19859">
        <f t="shared" si="310"/>
        <v>95</v>
      </c>
      <c r="C19859">
        <v>19</v>
      </c>
      <c r="D19859">
        <v>76</v>
      </c>
    </row>
    <row r="19860" spans="1:4" x14ac:dyDescent="0.25">
      <c r="A19860">
        <v>19859</v>
      </c>
      <c r="B19860">
        <f t="shared" si="310"/>
        <v>95</v>
      </c>
      <c r="C19860">
        <v>19</v>
      </c>
      <c r="D19860">
        <v>76</v>
      </c>
    </row>
    <row r="19861" spans="1:4" x14ac:dyDescent="0.25">
      <c r="A19861">
        <v>19860</v>
      </c>
      <c r="B19861">
        <f t="shared" si="310"/>
        <v>95</v>
      </c>
      <c r="C19861">
        <v>19</v>
      </c>
      <c r="D19861">
        <v>76</v>
      </c>
    </row>
    <row r="19862" spans="1:4" x14ac:dyDescent="0.25">
      <c r="A19862">
        <v>19861</v>
      </c>
      <c r="B19862">
        <f t="shared" si="310"/>
        <v>95</v>
      </c>
      <c r="C19862">
        <v>19</v>
      </c>
      <c r="D19862">
        <v>76</v>
      </c>
    </row>
    <row r="19863" spans="1:4" x14ac:dyDescent="0.25">
      <c r="A19863">
        <v>19862</v>
      </c>
      <c r="B19863">
        <f t="shared" si="310"/>
        <v>95</v>
      </c>
      <c r="C19863">
        <v>19</v>
      </c>
      <c r="D19863">
        <v>76</v>
      </c>
    </row>
    <row r="19864" spans="1:4" x14ac:dyDescent="0.25">
      <c r="A19864">
        <v>19863</v>
      </c>
      <c r="B19864">
        <f t="shared" si="310"/>
        <v>95</v>
      </c>
      <c r="C19864">
        <v>19</v>
      </c>
      <c r="D19864">
        <v>76</v>
      </c>
    </row>
    <row r="19865" spans="1:4" x14ac:dyDescent="0.25">
      <c r="A19865">
        <v>19864</v>
      </c>
      <c r="B19865">
        <f t="shared" si="310"/>
        <v>95</v>
      </c>
      <c r="C19865">
        <v>19</v>
      </c>
      <c r="D19865">
        <v>76</v>
      </c>
    </row>
    <row r="19866" spans="1:4" x14ac:dyDescent="0.25">
      <c r="A19866">
        <v>19865</v>
      </c>
      <c r="B19866">
        <f t="shared" si="310"/>
        <v>95</v>
      </c>
      <c r="C19866">
        <v>19</v>
      </c>
      <c r="D19866">
        <v>76</v>
      </c>
    </row>
    <row r="19867" spans="1:4" x14ac:dyDescent="0.25">
      <c r="A19867">
        <v>19866</v>
      </c>
      <c r="B19867">
        <f t="shared" si="310"/>
        <v>95</v>
      </c>
      <c r="C19867">
        <v>19</v>
      </c>
      <c r="D19867">
        <v>76</v>
      </c>
    </row>
    <row r="19868" spans="1:4" x14ac:dyDescent="0.25">
      <c r="A19868">
        <v>19867</v>
      </c>
      <c r="B19868">
        <f t="shared" si="310"/>
        <v>95</v>
      </c>
      <c r="C19868">
        <v>19</v>
      </c>
      <c r="D19868">
        <v>76</v>
      </c>
    </row>
    <row r="19869" spans="1:4" x14ac:dyDescent="0.25">
      <c r="A19869">
        <v>19868</v>
      </c>
      <c r="B19869">
        <f t="shared" si="310"/>
        <v>95</v>
      </c>
      <c r="C19869">
        <v>19</v>
      </c>
      <c r="D19869">
        <v>76</v>
      </c>
    </row>
    <row r="19870" spans="1:4" x14ac:dyDescent="0.25">
      <c r="A19870">
        <v>19869</v>
      </c>
      <c r="B19870">
        <f t="shared" si="310"/>
        <v>95</v>
      </c>
      <c r="C19870">
        <v>19</v>
      </c>
      <c r="D19870">
        <v>76</v>
      </c>
    </row>
    <row r="19871" spans="1:4" x14ac:dyDescent="0.25">
      <c r="A19871">
        <v>19870</v>
      </c>
      <c r="B19871">
        <f t="shared" si="310"/>
        <v>95</v>
      </c>
      <c r="C19871">
        <v>19</v>
      </c>
      <c r="D19871">
        <v>76</v>
      </c>
    </row>
    <row r="19872" spans="1:4" x14ac:dyDescent="0.25">
      <c r="A19872">
        <v>19871</v>
      </c>
      <c r="B19872">
        <f t="shared" si="310"/>
        <v>95</v>
      </c>
      <c r="C19872">
        <v>19</v>
      </c>
      <c r="D19872">
        <v>76</v>
      </c>
    </row>
    <row r="19873" spans="1:4" x14ac:dyDescent="0.25">
      <c r="A19873">
        <v>19872</v>
      </c>
      <c r="B19873">
        <f t="shared" si="310"/>
        <v>95</v>
      </c>
      <c r="C19873">
        <v>19</v>
      </c>
      <c r="D19873">
        <v>76</v>
      </c>
    </row>
    <row r="19874" spans="1:4" x14ac:dyDescent="0.25">
      <c r="A19874">
        <v>19873</v>
      </c>
      <c r="B19874">
        <f t="shared" si="310"/>
        <v>95</v>
      </c>
      <c r="C19874">
        <v>19</v>
      </c>
      <c r="D19874">
        <v>76</v>
      </c>
    </row>
    <row r="19875" spans="1:4" x14ac:dyDescent="0.25">
      <c r="A19875">
        <v>19874</v>
      </c>
      <c r="B19875">
        <f t="shared" si="310"/>
        <v>95</v>
      </c>
      <c r="C19875">
        <v>19</v>
      </c>
      <c r="D19875">
        <v>76</v>
      </c>
    </row>
    <row r="19876" spans="1:4" x14ac:dyDescent="0.25">
      <c r="A19876">
        <v>19875</v>
      </c>
      <c r="B19876">
        <f t="shared" si="310"/>
        <v>95</v>
      </c>
      <c r="C19876">
        <v>19</v>
      </c>
      <c r="D19876">
        <v>76</v>
      </c>
    </row>
    <row r="19877" spans="1:4" x14ac:dyDescent="0.25">
      <c r="A19877">
        <v>19876</v>
      </c>
      <c r="B19877">
        <f t="shared" si="310"/>
        <v>95</v>
      </c>
      <c r="C19877">
        <v>19</v>
      </c>
      <c r="D19877">
        <v>76</v>
      </c>
    </row>
    <row r="19878" spans="1:4" x14ac:dyDescent="0.25">
      <c r="A19878">
        <v>19877</v>
      </c>
      <c r="B19878">
        <f t="shared" si="310"/>
        <v>95</v>
      </c>
      <c r="C19878">
        <v>19</v>
      </c>
      <c r="D19878">
        <v>76</v>
      </c>
    </row>
    <row r="19879" spans="1:4" x14ac:dyDescent="0.25">
      <c r="A19879">
        <v>19878</v>
      </c>
      <c r="B19879">
        <f t="shared" si="310"/>
        <v>95</v>
      </c>
      <c r="C19879">
        <v>19</v>
      </c>
      <c r="D19879">
        <v>76</v>
      </c>
    </row>
    <row r="19880" spans="1:4" x14ac:dyDescent="0.25">
      <c r="A19880">
        <v>19879</v>
      </c>
      <c r="B19880">
        <f t="shared" si="310"/>
        <v>95</v>
      </c>
      <c r="C19880">
        <v>19</v>
      </c>
      <c r="D19880">
        <v>76</v>
      </c>
    </row>
    <row r="19881" spans="1:4" x14ac:dyDescent="0.25">
      <c r="A19881">
        <v>19880</v>
      </c>
      <c r="B19881">
        <f t="shared" si="310"/>
        <v>95</v>
      </c>
      <c r="C19881">
        <v>19</v>
      </c>
      <c r="D19881">
        <v>76</v>
      </c>
    </row>
    <row r="19882" spans="1:4" x14ac:dyDescent="0.25">
      <c r="A19882">
        <v>19881</v>
      </c>
      <c r="B19882">
        <f t="shared" si="310"/>
        <v>95</v>
      </c>
      <c r="C19882">
        <v>19</v>
      </c>
      <c r="D19882">
        <v>76</v>
      </c>
    </row>
    <row r="19883" spans="1:4" x14ac:dyDescent="0.25">
      <c r="A19883">
        <v>19882</v>
      </c>
      <c r="B19883">
        <f t="shared" si="310"/>
        <v>95</v>
      </c>
      <c r="C19883">
        <v>19</v>
      </c>
      <c r="D19883">
        <v>76</v>
      </c>
    </row>
    <row r="19884" spans="1:4" x14ac:dyDescent="0.25">
      <c r="A19884">
        <v>19883</v>
      </c>
      <c r="B19884">
        <f t="shared" si="310"/>
        <v>95</v>
      </c>
      <c r="C19884">
        <v>19</v>
      </c>
      <c r="D19884">
        <v>76</v>
      </c>
    </row>
    <row r="19885" spans="1:4" x14ac:dyDescent="0.25">
      <c r="A19885">
        <v>19884</v>
      </c>
      <c r="B19885">
        <f t="shared" si="310"/>
        <v>95</v>
      </c>
      <c r="C19885">
        <v>19</v>
      </c>
      <c r="D19885">
        <v>76</v>
      </c>
    </row>
    <row r="19886" spans="1:4" x14ac:dyDescent="0.25">
      <c r="A19886">
        <v>19885</v>
      </c>
      <c r="B19886">
        <f t="shared" si="310"/>
        <v>95</v>
      </c>
      <c r="C19886">
        <v>19</v>
      </c>
      <c r="D19886">
        <v>76</v>
      </c>
    </row>
    <row r="19887" spans="1:4" x14ac:dyDescent="0.25">
      <c r="A19887">
        <v>19886</v>
      </c>
      <c r="B19887">
        <f t="shared" si="310"/>
        <v>95</v>
      </c>
      <c r="C19887">
        <v>19</v>
      </c>
      <c r="D19887">
        <v>76</v>
      </c>
    </row>
    <row r="19888" spans="1:4" x14ac:dyDescent="0.25">
      <c r="A19888">
        <v>19887</v>
      </c>
      <c r="B19888">
        <f t="shared" si="310"/>
        <v>95</v>
      </c>
      <c r="C19888">
        <v>19</v>
      </c>
      <c r="D19888">
        <v>76</v>
      </c>
    </row>
    <row r="19889" spans="1:4" x14ac:dyDescent="0.25">
      <c r="A19889">
        <v>19888</v>
      </c>
      <c r="B19889">
        <f t="shared" si="310"/>
        <v>95</v>
      </c>
      <c r="C19889">
        <v>19</v>
      </c>
      <c r="D19889">
        <v>76</v>
      </c>
    </row>
    <row r="19890" spans="1:4" x14ac:dyDescent="0.25">
      <c r="A19890">
        <v>19889</v>
      </c>
      <c r="B19890">
        <f t="shared" si="310"/>
        <v>95</v>
      </c>
      <c r="C19890">
        <v>19</v>
      </c>
      <c r="D19890">
        <v>76</v>
      </c>
    </row>
    <row r="19891" spans="1:4" x14ac:dyDescent="0.25">
      <c r="A19891">
        <v>19890</v>
      </c>
      <c r="B19891">
        <f t="shared" si="310"/>
        <v>95</v>
      </c>
      <c r="C19891">
        <v>19</v>
      </c>
      <c r="D19891">
        <v>76</v>
      </c>
    </row>
    <row r="19892" spans="1:4" x14ac:dyDescent="0.25">
      <c r="A19892">
        <v>19891</v>
      </c>
      <c r="B19892">
        <f t="shared" si="310"/>
        <v>95</v>
      </c>
      <c r="C19892">
        <v>19</v>
      </c>
      <c r="D19892">
        <v>76</v>
      </c>
    </row>
    <row r="19893" spans="1:4" x14ac:dyDescent="0.25">
      <c r="A19893">
        <v>19892</v>
      </c>
      <c r="B19893">
        <f t="shared" si="310"/>
        <v>95</v>
      </c>
      <c r="C19893">
        <v>19</v>
      </c>
      <c r="D19893">
        <v>76</v>
      </c>
    </row>
    <row r="19894" spans="1:4" x14ac:dyDescent="0.25">
      <c r="A19894">
        <v>19893</v>
      </c>
      <c r="B19894">
        <f t="shared" si="310"/>
        <v>95</v>
      </c>
      <c r="C19894">
        <v>19</v>
      </c>
      <c r="D19894">
        <v>76</v>
      </c>
    </row>
    <row r="19895" spans="1:4" x14ac:dyDescent="0.25">
      <c r="A19895">
        <v>19894</v>
      </c>
      <c r="B19895">
        <f t="shared" si="310"/>
        <v>95</v>
      </c>
      <c r="C19895">
        <v>19</v>
      </c>
      <c r="D19895">
        <v>76</v>
      </c>
    </row>
    <row r="19896" spans="1:4" x14ac:dyDescent="0.25">
      <c r="A19896">
        <v>19895</v>
      </c>
      <c r="B19896">
        <f t="shared" si="310"/>
        <v>95</v>
      </c>
      <c r="C19896">
        <v>19</v>
      </c>
      <c r="D19896">
        <v>76</v>
      </c>
    </row>
    <row r="19897" spans="1:4" x14ac:dyDescent="0.25">
      <c r="A19897">
        <v>19896</v>
      </c>
      <c r="B19897">
        <f t="shared" si="310"/>
        <v>95</v>
      </c>
      <c r="C19897">
        <v>19</v>
      </c>
      <c r="D19897">
        <v>76</v>
      </c>
    </row>
    <row r="19898" spans="1:4" x14ac:dyDescent="0.25">
      <c r="A19898">
        <v>19897</v>
      </c>
      <c r="B19898">
        <f t="shared" si="310"/>
        <v>95</v>
      </c>
      <c r="C19898">
        <v>19</v>
      </c>
      <c r="D19898">
        <v>76</v>
      </c>
    </row>
    <row r="19899" spans="1:4" x14ac:dyDescent="0.25">
      <c r="A19899">
        <v>19898</v>
      </c>
      <c r="B19899">
        <f t="shared" si="310"/>
        <v>95</v>
      </c>
      <c r="C19899">
        <v>19</v>
      </c>
      <c r="D19899">
        <v>76</v>
      </c>
    </row>
    <row r="19900" spans="1:4" x14ac:dyDescent="0.25">
      <c r="A19900">
        <v>19899</v>
      </c>
      <c r="B19900">
        <f t="shared" si="310"/>
        <v>95</v>
      </c>
      <c r="C19900">
        <v>19</v>
      </c>
      <c r="D19900">
        <v>76</v>
      </c>
    </row>
    <row r="19901" spans="1:4" x14ac:dyDescent="0.25">
      <c r="A19901">
        <v>19900</v>
      </c>
      <c r="B19901">
        <f t="shared" si="310"/>
        <v>95</v>
      </c>
      <c r="C19901">
        <v>19</v>
      </c>
      <c r="D19901">
        <v>76</v>
      </c>
    </row>
    <row r="19902" spans="1:4" x14ac:dyDescent="0.25">
      <c r="A19902">
        <v>19901</v>
      </c>
      <c r="B19902">
        <f t="shared" si="310"/>
        <v>95</v>
      </c>
      <c r="C19902">
        <v>19</v>
      </c>
      <c r="D19902">
        <v>76</v>
      </c>
    </row>
    <row r="19903" spans="1:4" x14ac:dyDescent="0.25">
      <c r="A19903">
        <v>19902</v>
      </c>
      <c r="B19903">
        <f t="shared" si="310"/>
        <v>95</v>
      </c>
      <c r="C19903">
        <v>19</v>
      </c>
      <c r="D19903">
        <v>76</v>
      </c>
    </row>
    <row r="19904" spans="1:4" x14ac:dyDescent="0.25">
      <c r="A19904">
        <v>19903</v>
      </c>
      <c r="B19904">
        <f t="shared" si="310"/>
        <v>95</v>
      </c>
      <c r="C19904">
        <v>19</v>
      </c>
      <c r="D19904">
        <v>76</v>
      </c>
    </row>
    <row r="19905" spans="1:4" x14ac:dyDescent="0.25">
      <c r="A19905">
        <v>19904</v>
      </c>
      <c r="B19905">
        <f t="shared" si="310"/>
        <v>95</v>
      </c>
      <c r="C19905">
        <v>19</v>
      </c>
      <c r="D19905">
        <v>76</v>
      </c>
    </row>
    <row r="19906" spans="1:4" x14ac:dyDescent="0.25">
      <c r="A19906">
        <v>19905</v>
      </c>
      <c r="B19906">
        <f t="shared" si="310"/>
        <v>95</v>
      </c>
      <c r="C19906">
        <v>19</v>
      </c>
      <c r="D19906">
        <v>76</v>
      </c>
    </row>
    <row r="19907" spans="1:4" x14ac:dyDescent="0.25">
      <c r="A19907">
        <v>19906</v>
      </c>
      <c r="B19907">
        <f t="shared" si="310"/>
        <v>95</v>
      </c>
      <c r="C19907">
        <v>19</v>
      </c>
      <c r="D19907">
        <v>76</v>
      </c>
    </row>
    <row r="19908" spans="1:4" x14ac:dyDescent="0.25">
      <c r="A19908">
        <v>19907</v>
      </c>
      <c r="B19908">
        <f t="shared" si="310"/>
        <v>95</v>
      </c>
      <c r="C19908">
        <v>19</v>
      </c>
      <c r="D19908">
        <v>76</v>
      </c>
    </row>
    <row r="19909" spans="1:4" x14ac:dyDescent="0.25">
      <c r="A19909">
        <v>19908</v>
      </c>
      <c r="B19909">
        <f t="shared" si="310"/>
        <v>95</v>
      </c>
      <c r="C19909">
        <v>19</v>
      </c>
      <c r="D19909">
        <v>76</v>
      </c>
    </row>
    <row r="19910" spans="1:4" x14ac:dyDescent="0.25">
      <c r="A19910">
        <v>19909</v>
      </c>
      <c r="B19910">
        <f t="shared" si="310"/>
        <v>95</v>
      </c>
      <c r="C19910">
        <v>19</v>
      </c>
      <c r="D19910">
        <v>76</v>
      </c>
    </row>
    <row r="19911" spans="1:4" x14ac:dyDescent="0.25">
      <c r="A19911">
        <v>19910</v>
      </c>
      <c r="B19911">
        <f t="shared" ref="B19911:B19974" si="311">SUM(C19911:D19911)</f>
        <v>95</v>
      </c>
      <c r="C19911">
        <v>19</v>
      </c>
      <c r="D19911">
        <v>76</v>
      </c>
    </row>
    <row r="19912" spans="1:4" x14ac:dyDescent="0.25">
      <c r="A19912">
        <v>19911</v>
      </c>
      <c r="B19912">
        <f t="shared" si="311"/>
        <v>95</v>
      </c>
      <c r="C19912">
        <v>19</v>
      </c>
      <c r="D19912">
        <v>76</v>
      </c>
    </row>
    <row r="19913" spans="1:4" x14ac:dyDescent="0.25">
      <c r="A19913">
        <v>19912</v>
      </c>
      <c r="B19913">
        <f t="shared" si="311"/>
        <v>95</v>
      </c>
      <c r="C19913">
        <v>19</v>
      </c>
      <c r="D19913">
        <v>76</v>
      </c>
    </row>
    <row r="19914" spans="1:4" x14ac:dyDescent="0.25">
      <c r="A19914">
        <v>19913</v>
      </c>
      <c r="B19914">
        <f t="shared" si="311"/>
        <v>95</v>
      </c>
      <c r="C19914">
        <v>19</v>
      </c>
      <c r="D19914">
        <v>76</v>
      </c>
    </row>
    <row r="19915" spans="1:4" x14ac:dyDescent="0.25">
      <c r="A19915">
        <v>19914</v>
      </c>
      <c r="B19915">
        <f t="shared" si="311"/>
        <v>95</v>
      </c>
      <c r="C19915">
        <v>19</v>
      </c>
      <c r="D19915">
        <v>76</v>
      </c>
    </row>
    <row r="19916" spans="1:4" x14ac:dyDescent="0.25">
      <c r="A19916">
        <v>19915</v>
      </c>
      <c r="B19916">
        <f t="shared" si="311"/>
        <v>95</v>
      </c>
      <c r="C19916">
        <v>19</v>
      </c>
      <c r="D19916">
        <v>76</v>
      </c>
    </row>
    <row r="19917" spans="1:4" x14ac:dyDescent="0.25">
      <c r="A19917">
        <v>19916</v>
      </c>
      <c r="B19917">
        <f t="shared" si="311"/>
        <v>95</v>
      </c>
      <c r="C19917">
        <v>19</v>
      </c>
      <c r="D19917">
        <v>76</v>
      </c>
    </row>
    <row r="19918" spans="1:4" x14ac:dyDescent="0.25">
      <c r="A19918">
        <v>19917</v>
      </c>
      <c r="B19918">
        <f t="shared" si="311"/>
        <v>95</v>
      </c>
      <c r="C19918">
        <v>19</v>
      </c>
      <c r="D19918">
        <v>76</v>
      </c>
    </row>
    <row r="19919" spans="1:4" x14ac:dyDescent="0.25">
      <c r="A19919">
        <v>19918</v>
      </c>
      <c r="B19919">
        <f t="shared" si="311"/>
        <v>95</v>
      </c>
      <c r="C19919">
        <v>19</v>
      </c>
      <c r="D19919">
        <v>76</v>
      </c>
    </row>
    <row r="19920" spans="1:4" x14ac:dyDescent="0.25">
      <c r="A19920">
        <v>19919</v>
      </c>
      <c r="B19920">
        <f t="shared" si="311"/>
        <v>95</v>
      </c>
      <c r="C19920">
        <v>19</v>
      </c>
      <c r="D19920">
        <v>76</v>
      </c>
    </row>
    <row r="19921" spans="1:4" x14ac:dyDescent="0.25">
      <c r="A19921">
        <v>19920</v>
      </c>
      <c r="B19921">
        <f t="shared" si="311"/>
        <v>95</v>
      </c>
      <c r="C19921">
        <v>19</v>
      </c>
      <c r="D19921">
        <v>76</v>
      </c>
    </row>
    <row r="19922" spans="1:4" x14ac:dyDescent="0.25">
      <c r="A19922">
        <v>19921</v>
      </c>
      <c r="B19922">
        <f t="shared" si="311"/>
        <v>95</v>
      </c>
      <c r="C19922">
        <v>19</v>
      </c>
      <c r="D19922">
        <v>76</v>
      </c>
    </row>
    <row r="19923" spans="1:4" x14ac:dyDescent="0.25">
      <c r="A19923">
        <v>19922</v>
      </c>
      <c r="B19923">
        <f t="shared" si="311"/>
        <v>95</v>
      </c>
      <c r="C19923">
        <v>19</v>
      </c>
      <c r="D19923">
        <v>76</v>
      </c>
    </row>
    <row r="19924" spans="1:4" x14ac:dyDescent="0.25">
      <c r="A19924">
        <v>19923</v>
      </c>
      <c r="B19924">
        <f t="shared" si="311"/>
        <v>95</v>
      </c>
      <c r="C19924">
        <v>19</v>
      </c>
      <c r="D19924">
        <v>76</v>
      </c>
    </row>
    <row r="19925" spans="1:4" x14ac:dyDescent="0.25">
      <c r="A19925">
        <v>19924</v>
      </c>
      <c r="B19925">
        <f t="shared" si="311"/>
        <v>95</v>
      </c>
      <c r="C19925">
        <v>19</v>
      </c>
      <c r="D19925">
        <v>76</v>
      </c>
    </row>
    <row r="19926" spans="1:4" x14ac:dyDescent="0.25">
      <c r="A19926">
        <v>19925</v>
      </c>
      <c r="B19926">
        <f t="shared" si="311"/>
        <v>95</v>
      </c>
      <c r="C19926">
        <v>19</v>
      </c>
      <c r="D19926">
        <v>76</v>
      </c>
    </row>
    <row r="19927" spans="1:4" x14ac:dyDescent="0.25">
      <c r="A19927">
        <v>19926</v>
      </c>
      <c r="B19927">
        <f t="shared" si="311"/>
        <v>95</v>
      </c>
      <c r="C19927">
        <v>19</v>
      </c>
      <c r="D19927">
        <v>76</v>
      </c>
    </row>
    <row r="19928" spans="1:4" x14ac:dyDescent="0.25">
      <c r="A19928">
        <v>19927</v>
      </c>
      <c r="B19928">
        <f t="shared" si="311"/>
        <v>95</v>
      </c>
      <c r="C19928">
        <v>19</v>
      </c>
      <c r="D19928">
        <v>76</v>
      </c>
    </row>
    <row r="19929" spans="1:4" x14ac:dyDescent="0.25">
      <c r="A19929">
        <v>19928</v>
      </c>
      <c r="B19929">
        <f t="shared" si="311"/>
        <v>95</v>
      </c>
      <c r="C19929">
        <v>19</v>
      </c>
      <c r="D19929">
        <v>76</v>
      </c>
    </row>
    <row r="19930" spans="1:4" x14ac:dyDescent="0.25">
      <c r="A19930">
        <v>19929</v>
      </c>
      <c r="B19930">
        <f t="shared" si="311"/>
        <v>95</v>
      </c>
      <c r="C19930">
        <v>19</v>
      </c>
      <c r="D19930">
        <v>76</v>
      </c>
    </row>
    <row r="19931" spans="1:4" x14ac:dyDescent="0.25">
      <c r="A19931">
        <v>19930</v>
      </c>
      <c r="B19931">
        <f t="shared" si="311"/>
        <v>95</v>
      </c>
      <c r="C19931">
        <v>19</v>
      </c>
      <c r="D19931">
        <v>76</v>
      </c>
    </row>
    <row r="19932" spans="1:4" x14ac:dyDescent="0.25">
      <c r="A19932">
        <v>19931</v>
      </c>
      <c r="B19932">
        <f t="shared" si="311"/>
        <v>95</v>
      </c>
      <c r="C19932">
        <v>19</v>
      </c>
      <c r="D19932">
        <v>76</v>
      </c>
    </row>
    <row r="19933" spans="1:4" x14ac:dyDescent="0.25">
      <c r="A19933">
        <v>19932</v>
      </c>
      <c r="B19933">
        <f t="shared" si="311"/>
        <v>95</v>
      </c>
      <c r="C19933">
        <v>19</v>
      </c>
      <c r="D19933">
        <v>76</v>
      </c>
    </row>
    <row r="19934" spans="1:4" x14ac:dyDescent="0.25">
      <c r="A19934">
        <v>19933</v>
      </c>
      <c r="B19934">
        <f t="shared" si="311"/>
        <v>95</v>
      </c>
      <c r="C19934">
        <v>19</v>
      </c>
      <c r="D19934">
        <v>76</v>
      </c>
    </row>
    <row r="19935" spans="1:4" x14ac:dyDescent="0.25">
      <c r="A19935">
        <v>19934</v>
      </c>
      <c r="B19935">
        <f t="shared" si="311"/>
        <v>95</v>
      </c>
      <c r="C19935">
        <v>19</v>
      </c>
      <c r="D19935">
        <v>76</v>
      </c>
    </row>
    <row r="19936" spans="1:4" x14ac:dyDescent="0.25">
      <c r="A19936">
        <v>19935</v>
      </c>
      <c r="B19936">
        <f t="shared" si="311"/>
        <v>95</v>
      </c>
      <c r="C19936">
        <v>19</v>
      </c>
      <c r="D19936">
        <v>76</v>
      </c>
    </row>
    <row r="19937" spans="1:4" x14ac:dyDescent="0.25">
      <c r="A19937">
        <v>19936</v>
      </c>
      <c r="B19937">
        <f t="shared" si="311"/>
        <v>95</v>
      </c>
      <c r="C19937">
        <v>19</v>
      </c>
      <c r="D19937">
        <v>76</v>
      </c>
    </row>
    <row r="19938" spans="1:4" x14ac:dyDescent="0.25">
      <c r="A19938">
        <v>19937</v>
      </c>
      <c r="B19938">
        <f t="shared" si="311"/>
        <v>95</v>
      </c>
      <c r="C19938">
        <v>19</v>
      </c>
      <c r="D19938">
        <v>76</v>
      </c>
    </row>
    <row r="19939" spans="1:4" x14ac:dyDescent="0.25">
      <c r="A19939">
        <v>19938</v>
      </c>
      <c r="B19939">
        <f t="shared" si="311"/>
        <v>95</v>
      </c>
      <c r="C19939">
        <v>19</v>
      </c>
      <c r="D19939">
        <v>76</v>
      </c>
    </row>
    <row r="19940" spans="1:4" x14ac:dyDescent="0.25">
      <c r="A19940">
        <v>19939</v>
      </c>
      <c r="B19940">
        <f t="shared" si="311"/>
        <v>95</v>
      </c>
      <c r="C19940">
        <v>19</v>
      </c>
      <c r="D19940">
        <v>76</v>
      </c>
    </row>
    <row r="19941" spans="1:4" x14ac:dyDescent="0.25">
      <c r="A19941">
        <v>19940</v>
      </c>
      <c r="B19941">
        <f t="shared" si="311"/>
        <v>95</v>
      </c>
      <c r="C19941">
        <v>19</v>
      </c>
      <c r="D19941">
        <v>76</v>
      </c>
    </row>
    <row r="19942" spans="1:4" x14ac:dyDescent="0.25">
      <c r="A19942">
        <v>19941</v>
      </c>
      <c r="B19942">
        <f t="shared" si="311"/>
        <v>95</v>
      </c>
      <c r="C19942">
        <v>19</v>
      </c>
      <c r="D19942">
        <v>76</v>
      </c>
    </row>
    <row r="19943" spans="1:4" x14ac:dyDescent="0.25">
      <c r="A19943">
        <v>19942</v>
      </c>
      <c r="B19943">
        <f t="shared" si="311"/>
        <v>95</v>
      </c>
      <c r="C19943">
        <v>19</v>
      </c>
      <c r="D19943">
        <v>76</v>
      </c>
    </row>
    <row r="19944" spans="1:4" x14ac:dyDescent="0.25">
      <c r="A19944">
        <v>19943</v>
      </c>
      <c r="B19944">
        <f t="shared" si="311"/>
        <v>95</v>
      </c>
      <c r="C19944">
        <v>19</v>
      </c>
      <c r="D19944">
        <v>76</v>
      </c>
    </row>
    <row r="19945" spans="1:4" x14ac:dyDescent="0.25">
      <c r="A19945">
        <v>19944</v>
      </c>
      <c r="B19945">
        <f t="shared" si="311"/>
        <v>95</v>
      </c>
      <c r="C19945">
        <v>19</v>
      </c>
      <c r="D19945">
        <v>76</v>
      </c>
    </row>
    <row r="19946" spans="1:4" x14ac:dyDescent="0.25">
      <c r="A19946">
        <v>19945</v>
      </c>
      <c r="B19946">
        <f t="shared" si="311"/>
        <v>95</v>
      </c>
      <c r="C19946">
        <v>19</v>
      </c>
      <c r="D19946">
        <v>76</v>
      </c>
    </row>
    <row r="19947" spans="1:4" x14ac:dyDescent="0.25">
      <c r="A19947">
        <v>19946</v>
      </c>
      <c r="B19947">
        <f t="shared" si="311"/>
        <v>95</v>
      </c>
      <c r="C19947">
        <v>19</v>
      </c>
      <c r="D19947">
        <v>76</v>
      </c>
    </row>
    <row r="19948" spans="1:4" x14ac:dyDescent="0.25">
      <c r="A19948">
        <v>19947</v>
      </c>
      <c r="B19948">
        <f t="shared" si="311"/>
        <v>95</v>
      </c>
      <c r="C19948">
        <v>19</v>
      </c>
      <c r="D19948">
        <v>76</v>
      </c>
    </row>
    <row r="19949" spans="1:4" x14ac:dyDescent="0.25">
      <c r="A19949">
        <v>19948</v>
      </c>
      <c r="B19949">
        <f t="shared" si="311"/>
        <v>95</v>
      </c>
      <c r="C19949">
        <v>19</v>
      </c>
      <c r="D19949">
        <v>76</v>
      </c>
    </row>
    <row r="19950" spans="1:4" x14ac:dyDescent="0.25">
      <c r="A19950">
        <v>19949</v>
      </c>
      <c r="B19950">
        <f t="shared" si="311"/>
        <v>95</v>
      </c>
      <c r="C19950">
        <v>19</v>
      </c>
      <c r="D19950">
        <v>76</v>
      </c>
    </row>
    <row r="19951" spans="1:4" x14ac:dyDescent="0.25">
      <c r="A19951">
        <v>19950</v>
      </c>
      <c r="B19951">
        <f t="shared" si="311"/>
        <v>95</v>
      </c>
      <c r="C19951">
        <v>19</v>
      </c>
      <c r="D19951">
        <v>76</v>
      </c>
    </row>
    <row r="19952" spans="1:4" x14ac:dyDescent="0.25">
      <c r="A19952">
        <v>19951</v>
      </c>
      <c r="B19952">
        <f t="shared" si="311"/>
        <v>95</v>
      </c>
      <c r="C19952">
        <v>19</v>
      </c>
      <c r="D19952">
        <v>76</v>
      </c>
    </row>
    <row r="19953" spans="1:4" x14ac:dyDescent="0.25">
      <c r="A19953">
        <v>19952</v>
      </c>
      <c r="B19953">
        <f t="shared" si="311"/>
        <v>95</v>
      </c>
      <c r="C19953">
        <v>19</v>
      </c>
      <c r="D19953">
        <v>76</v>
      </c>
    </row>
    <row r="19954" spans="1:4" x14ac:dyDescent="0.25">
      <c r="A19954">
        <v>19953</v>
      </c>
      <c r="B19954">
        <f t="shared" si="311"/>
        <v>95</v>
      </c>
      <c r="C19954">
        <v>19</v>
      </c>
      <c r="D19954">
        <v>76</v>
      </c>
    </row>
    <row r="19955" spans="1:4" x14ac:dyDescent="0.25">
      <c r="A19955">
        <v>19954</v>
      </c>
      <c r="B19955">
        <f t="shared" si="311"/>
        <v>95</v>
      </c>
      <c r="C19955">
        <v>19</v>
      </c>
      <c r="D19955">
        <v>76</v>
      </c>
    </row>
    <row r="19956" spans="1:4" x14ac:dyDescent="0.25">
      <c r="A19956">
        <v>19955</v>
      </c>
      <c r="B19956">
        <f t="shared" si="311"/>
        <v>95</v>
      </c>
      <c r="C19956">
        <v>19</v>
      </c>
      <c r="D19956">
        <v>76</v>
      </c>
    </row>
    <row r="19957" spans="1:4" x14ac:dyDescent="0.25">
      <c r="A19957">
        <v>19956</v>
      </c>
      <c r="B19957">
        <f t="shared" si="311"/>
        <v>95</v>
      </c>
      <c r="C19957">
        <v>19</v>
      </c>
      <c r="D19957">
        <v>76</v>
      </c>
    </row>
    <row r="19958" spans="1:4" x14ac:dyDescent="0.25">
      <c r="A19958">
        <v>19957</v>
      </c>
      <c r="B19958">
        <f t="shared" si="311"/>
        <v>95</v>
      </c>
      <c r="C19958">
        <v>19</v>
      </c>
      <c r="D19958">
        <v>76</v>
      </c>
    </row>
    <row r="19959" spans="1:4" x14ac:dyDescent="0.25">
      <c r="A19959">
        <v>19958</v>
      </c>
      <c r="B19959">
        <f t="shared" si="311"/>
        <v>95</v>
      </c>
      <c r="C19959">
        <v>19</v>
      </c>
      <c r="D19959">
        <v>76</v>
      </c>
    </row>
    <row r="19960" spans="1:4" x14ac:dyDescent="0.25">
      <c r="A19960">
        <v>19959</v>
      </c>
      <c r="B19960">
        <f t="shared" si="311"/>
        <v>95</v>
      </c>
      <c r="C19960">
        <v>19</v>
      </c>
      <c r="D19960">
        <v>76</v>
      </c>
    </row>
    <row r="19961" spans="1:4" x14ac:dyDescent="0.25">
      <c r="A19961">
        <v>19960</v>
      </c>
      <c r="B19961">
        <f t="shared" si="311"/>
        <v>95</v>
      </c>
      <c r="C19961">
        <v>19</v>
      </c>
      <c r="D19961">
        <v>76</v>
      </c>
    </row>
    <row r="19962" spans="1:4" x14ac:dyDescent="0.25">
      <c r="A19962">
        <v>19961</v>
      </c>
      <c r="B19962">
        <f t="shared" si="311"/>
        <v>95</v>
      </c>
      <c r="C19962">
        <v>19</v>
      </c>
      <c r="D19962">
        <v>76</v>
      </c>
    </row>
    <row r="19963" spans="1:4" x14ac:dyDescent="0.25">
      <c r="A19963">
        <v>19962</v>
      </c>
      <c r="B19963">
        <f t="shared" si="311"/>
        <v>95</v>
      </c>
      <c r="C19963">
        <v>19</v>
      </c>
      <c r="D19963">
        <v>76</v>
      </c>
    </row>
    <row r="19964" spans="1:4" x14ac:dyDescent="0.25">
      <c r="A19964">
        <v>19963</v>
      </c>
      <c r="B19964">
        <f t="shared" si="311"/>
        <v>95</v>
      </c>
      <c r="C19964">
        <v>19</v>
      </c>
      <c r="D19964">
        <v>76</v>
      </c>
    </row>
    <row r="19965" spans="1:4" x14ac:dyDescent="0.25">
      <c r="A19965">
        <v>19964</v>
      </c>
      <c r="B19965">
        <f t="shared" si="311"/>
        <v>95</v>
      </c>
      <c r="C19965">
        <v>19</v>
      </c>
      <c r="D19965">
        <v>76</v>
      </c>
    </row>
    <row r="19966" spans="1:4" x14ac:dyDescent="0.25">
      <c r="A19966">
        <v>19965</v>
      </c>
      <c r="B19966">
        <f t="shared" si="311"/>
        <v>95</v>
      </c>
      <c r="C19966">
        <v>19</v>
      </c>
      <c r="D19966">
        <v>76</v>
      </c>
    </row>
    <row r="19967" spans="1:4" x14ac:dyDescent="0.25">
      <c r="A19967">
        <v>19966</v>
      </c>
      <c r="B19967">
        <f t="shared" si="311"/>
        <v>95</v>
      </c>
      <c r="C19967">
        <v>19</v>
      </c>
      <c r="D19967">
        <v>76</v>
      </c>
    </row>
    <row r="19968" spans="1:4" x14ac:dyDescent="0.25">
      <c r="A19968">
        <v>19967</v>
      </c>
      <c r="B19968">
        <f t="shared" si="311"/>
        <v>95</v>
      </c>
      <c r="C19968">
        <v>19</v>
      </c>
      <c r="D19968">
        <v>76</v>
      </c>
    </row>
    <row r="19969" spans="1:4" x14ac:dyDescent="0.25">
      <c r="A19969">
        <v>19968</v>
      </c>
      <c r="B19969">
        <f t="shared" si="311"/>
        <v>95</v>
      </c>
      <c r="C19969">
        <v>19</v>
      </c>
      <c r="D19969">
        <v>76</v>
      </c>
    </row>
    <row r="19970" spans="1:4" x14ac:dyDescent="0.25">
      <c r="A19970">
        <v>19969</v>
      </c>
      <c r="B19970">
        <f t="shared" si="311"/>
        <v>95</v>
      </c>
      <c r="C19970">
        <v>19</v>
      </c>
      <c r="D19970">
        <v>76</v>
      </c>
    </row>
    <row r="19971" spans="1:4" x14ac:dyDescent="0.25">
      <c r="A19971">
        <v>19970</v>
      </c>
      <c r="B19971">
        <f t="shared" si="311"/>
        <v>95</v>
      </c>
      <c r="C19971">
        <v>19</v>
      </c>
      <c r="D19971">
        <v>76</v>
      </c>
    </row>
    <row r="19972" spans="1:4" x14ac:dyDescent="0.25">
      <c r="A19972">
        <v>19971</v>
      </c>
      <c r="B19972">
        <f t="shared" si="311"/>
        <v>95</v>
      </c>
      <c r="C19972">
        <v>19</v>
      </c>
      <c r="D19972">
        <v>76</v>
      </c>
    </row>
    <row r="19973" spans="1:4" x14ac:dyDescent="0.25">
      <c r="A19973">
        <v>19972</v>
      </c>
      <c r="B19973">
        <f t="shared" si="311"/>
        <v>95</v>
      </c>
      <c r="C19973">
        <v>19</v>
      </c>
      <c r="D19973">
        <v>76</v>
      </c>
    </row>
    <row r="19974" spans="1:4" x14ac:dyDescent="0.25">
      <c r="A19974">
        <v>19973</v>
      </c>
      <c r="B19974">
        <f t="shared" si="311"/>
        <v>95</v>
      </c>
      <c r="C19974">
        <v>19</v>
      </c>
      <c r="D19974">
        <v>76</v>
      </c>
    </row>
    <row r="19975" spans="1:4" x14ac:dyDescent="0.25">
      <c r="A19975">
        <v>19974</v>
      </c>
      <c r="B19975">
        <f t="shared" ref="B19975:B20038" si="312">SUM(C19975:D19975)</f>
        <v>95</v>
      </c>
      <c r="C19975">
        <v>19</v>
      </c>
      <c r="D19975">
        <v>76</v>
      </c>
    </row>
    <row r="19976" spans="1:4" x14ac:dyDescent="0.25">
      <c r="A19976">
        <v>19975</v>
      </c>
      <c r="B19976">
        <f t="shared" si="312"/>
        <v>95</v>
      </c>
      <c r="C19976">
        <v>19</v>
      </c>
      <c r="D19976">
        <v>76</v>
      </c>
    </row>
    <row r="19977" spans="1:4" x14ac:dyDescent="0.25">
      <c r="A19977">
        <v>19976</v>
      </c>
      <c r="B19977">
        <f t="shared" si="312"/>
        <v>95</v>
      </c>
      <c r="C19977">
        <v>19</v>
      </c>
      <c r="D19977">
        <v>76</v>
      </c>
    </row>
    <row r="19978" spans="1:4" x14ac:dyDescent="0.25">
      <c r="A19978">
        <v>19977</v>
      </c>
      <c r="B19978">
        <f t="shared" si="312"/>
        <v>95</v>
      </c>
      <c r="C19978">
        <v>19</v>
      </c>
      <c r="D19978">
        <v>76</v>
      </c>
    </row>
    <row r="19979" spans="1:4" x14ac:dyDescent="0.25">
      <c r="A19979">
        <v>19978</v>
      </c>
      <c r="B19979">
        <f t="shared" si="312"/>
        <v>95</v>
      </c>
      <c r="C19979">
        <v>19</v>
      </c>
      <c r="D19979">
        <v>76</v>
      </c>
    </row>
    <row r="19980" spans="1:4" x14ac:dyDescent="0.25">
      <c r="A19980">
        <v>19979</v>
      </c>
      <c r="B19980">
        <f t="shared" si="312"/>
        <v>95</v>
      </c>
      <c r="C19980">
        <v>19</v>
      </c>
      <c r="D19980">
        <v>76</v>
      </c>
    </row>
    <row r="19981" spans="1:4" x14ac:dyDescent="0.25">
      <c r="A19981">
        <v>19980</v>
      </c>
      <c r="B19981">
        <f t="shared" si="312"/>
        <v>95</v>
      </c>
      <c r="C19981">
        <v>19</v>
      </c>
      <c r="D19981">
        <v>76</v>
      </c>
    </row>
    <row r="19982" spans="1:4" x14ac:dyDescent="0.25">
      <c r="A19982">
        <v>19981</v>
      </c>
      <c r="B19982">
        <f t="shared" si="312"/>
        <v>95</v>
      </c>
      <c r="C19982">
        <v>19</v>
      </c>
      <c r="D19982">
        <v>76</v>
      </c>
    </row>
    <row r="19983" spans="1:4" x14ac:dyDescent="0.25">
      <c r="A19983">
        <v>19982</v>
      </c>
      <c r="B19983">
        <f t="shared" si="312"/>
        <v>95</v>
      </c>
      <c r="C19983">
        <v>19</v>
      </c>
      <c r="D19983">
        <v>76</v>
      </c>
    </row>
    <row r="19984" spans="1:4" x14ac:dyDescent="0.25">
      <c r="A19984">
        <v>19983</v>
      </c>
      <c r="B19984">
        <f t="shared" si="312"/>
        <v>95</v>
      </c>
      <c r="C19984">
        <v>19</v>
      </c>
      <c r="D19984">
        <v>76</v>
      </c>
    </row>
    <row r="19985" spans="1:4" x14ac:dyDescent="0.25">
      <c r="A19985">
        <v>19984</v>
      </c>
      <c r="B19985">
        <f t="shared" si="312"/>
        <v>95</v>
      </c>
      <c r="C19985">
        <v>19</v>
      </c>
      <c r="D19985">
        <v>76</v>
      </c>
    </row>
    <row r="19986" spans="1:4" x14ac:dyDescent="0.25">
      <c r="A19986">
        <v>19985</v>
      </c>
      <c r="B19986">
        <f t="shared" si="312"/>
        <v>95</v>
      </c>
      <c r="C19986">
        <v>19</v>
      </c>
      <c r="D19986">
        <v>76</v>
      </c>
    </row>
    <row r="19987" spans="1:4" x14ac:dyDescent="0.25">
      <c r="A19987">
        <v>19986</v>
      </c>
      <c r="B19987">
        <f t="shared" si="312"/>
        <v>95</v>
      </c>
      <c r="C19987">
        <v>19</v>
      </c>
      <c r="D19987">
        <v>76</v>
      </c>
    </row>
    <row r="19988" spans="1:4" x14ac:dyDescent="0.25">
      <c r="A19988">
        <v>19987</v>
      </c>
      <c r="B19988">
        <f t="shared" si="312"/>
        <v>95</v>
      </c>
      <c r="C19988">
        <v>19</v>
      </c>
      <c r="D19988">
        <v>76</v>
      </c>
    </row>
    <row r="19989" spans="1:4" x14ac:dyDescent="0.25">
      <c r="A19989">
        <v>19988</v>
      </c>
      <c r="B19989">
        <f t="shared" si="312"/>
        <v>95</v>
      </c>
      <c r="C19989">
        <v>19</v>
      </c>
      <c r="D19989">
        <v>76</v>
      </c>
    </row>
    <row r="19990" spans="1:4" x14ac:dyDescent="0.25">
      <c r="A19990">
        <v>19989</v>
      </c>
      <c r="B19990">
        <f t="shared" si="312"/>
        <v>95</v>
      </c>
      <c r="C19990">
        <v>19</v>
      </c>
      <c r="D19990">
        <v>76</v>
      </c>
    </row>
    <row r="19991" spans="1:4" x14ac:dyDescent="0.25">
      <c r="A19991">
        <v>19990</v>
      </c>
      <c r="B19991">
        <f t="shared" si="312"/>
        <v>95</v>
      </c>
      <c r="C19991">
        <v>19</v>
      </c>
      <c r="D19991">
        <v>76</v>
      </c>
    </row>
    <row r="19992" spans="1:4" x14ac:dyDescent="0.25">
      <c r="A19992">
        <v>19991</v>
      </c>
      <c r="B19992">
        <f t="shared" si="312"/>
        <v>95</v>
      </c>
      <c r="C19992">
        <v>19</v>
      </c>
      <c r="D19992">
        <v>76</v>
      </c>
    </row>
    <row r="19993" spans="1:4" x14ac:dyDescent="0.25">
      <c r="A19993">
        <v>19992</v>
      </c>
      <c r="B19993">
        <f t="shared" si="312"/>
        <v>95</v>
      </c>
      <c r="C19993">
        <v>19</v>
      </c>
      <c r="D19993">
        <v>76</v>
      </c>
    </row>
    <row r="19994" spans="1:4" x14ac:dyDescent="0.25">
      <c r="A19994">
        <v>19993</v>
      </c>
      <c r="B19994">
        <f t="shared" si="312"/>
        <v>95</v>
      </c>
      <c r="C19994">
        <v>19</v>
      </c>
      <c r="D19994">
        <v>76</v>
      </c>
    </row>
    <row r="19995" spans="1:4" x14ac:dyDescent="0.25">
      <c r="A19995">
        <v>19994</v>
      </c>
      <c r="B19995">
        <f t="shared" si="312"/>
        <v>95</v>
      </c>
      <c r="C19995">
        <v>19</v>
      </c>
      <c r="D19995">
        <v>76</v>
      </c>
    </row>
    <row r="19996" spans="1:4" x14ac:dyDescent="0.25">
      <c r="A19996">
        <v>19995</v>
      </c>
      <c r="B19996">
        <f t="shared" si="312"/>
        <v>95</v>
      </c>
      <c r="C19996">
        <v>19</v>
      </c>
      <c r="D19996">
        <v>76</v>
      </c>
    </row>
    <row r="19997" spans="1:4" x14ac:dyDescent="0.25">
      <c r="A19997">
        <v>19996</v>
      </c>
      <c r="B19997">
        <f t="shared" si="312"/>
        <v>95</v>
      </c>
      <c r="C19997">
        <v>19</v>
      </c>
      <c r="D19997">
        <v>76</v>
      </c>
    </row>
    <row r="19998" spans="1:4" x14ac:dyDescent="0.25">
      <c r="A19998">
        <v>19997</v>
      </c>
      <c r="B19998">
        <f t="shared" si="312"/>
        <v>95</v>
      </c>
      <c r="C19998">
        <v>19</v>
      </c>
      <c r="D19998">
        <v>76</v>
      </c>
    </row>
    <row r="19999" spans="1:4" x14ac:dyDescent="0.25">
      <c r="A19999">
        <v>19998</v>
      </c>
      <c r="B19999">
        <f t="shared" si="312"/>
        <v>95</v>
      </c>
      <c r="C19999">
        <v>19</v>
      </c>
      <c r="D19999">
        <v>76</v>
      </c>
    </row>
    <row r="20000" spans="1:4" x14ac:dyDescent="0.25">
      <c r="A20000">
        <v>19999</v>
      </c>
      <c r="B20000">
        <f t="shared" si="312"/>
        <v>95</v>
      </c>
      <c r="C20000">
        <v>19</v>
      </c>
      <c r="D20000">
        <v>76</v>
      </c>
    </row>
    <row r="20001" spans="1:4" x14ac:dyDescent="0.25">
      <c r="A20001">
        <v>20000</v>
      </c>
      <c r="B20001">
        <f t="shared" si="312"/>
        <v>95</v>
      </c>
      <c r="C20001">
        <v>19</v>
      </c>
      <c r="D20001">
        <v>76</v>
      </c>
    </row>
    <row r="20002" spans="1:4" x14ac:dyDescent="0.25">
      <c r="A20002">
        <v>20001</v>
      </c>
      <c r="B20002">
        <f t="shared" si="312"/>
        <v>95</v>
      </c>
      <c r="C20002">
        <v>19</v>
      </c>
      <c r="D20002">
        <v>76</v>
      </c>
    </row>
    <row r="20003" spans="1:4" x14ac:dyDescent="0.25">
      <c r="A20003">
        <v>20002</v>
      </c>
      <c r="B20003">
        <f t="shared" si="312"/>
        <v>95</v>
      </c>
      <c r="C20003">
        <v>19</v>
      </c>
      <c r="D20003">
        <v>76</v>
      </c>
    </row>
    <row r="20004" spans="1:4" x14ac:dyDescent="0.25">
      <c r="A20004">
        <v>20003</v>
      </c>
      <c r="B20004">
        <f t="shared" si="312"/>
        <v>95</v>
      </c>
      <c r="C20004">
        <v>19</v>
      </c>
      <c r="D20004">
        <v>76</v>
      </c>
    </row>
    <row r="20005" spans="1:4" x14ac:dyDescent="0.25">
      <c r="A20005">
        <v>20004</v>
      </c>
      <c r="B20005">
        <f t="shared" si="312"/>
        <v>95</v>
      </c>
      <c r="C20005">
        <v>19</v>
      </c>
      <c r="D20005">
        <v>76</v>
      </c>
    </row>
    <row r="20006" spans="1:4" x14ac:dyDescent="0.25">
      <c r="A20006">
        <v>20005</v>
      </c>
      <c r="B20006">
        <f t="shared" si="312"/>
        <v>95</v>
      </c>
      <c r="C20006">
        <v>19</v>
      </c>
      <c r="D20006">
        <v>76</v>
      </c>
    </row>
    <row r="20007" spans="1:4" x14ac:dyDescent="0.25">
      <c r="A20007">
        <v>20006</v>
      </c>
      <c r="B20007">
        <f t="shared" si="312"/>
        <v>95</v>
      </c>
      <c r="C20007">
        <v>19</v>
      </c>
      <c r="D20007">
        <v>76</v>
      </c>
    </row>
    <row r="20008" spans="1:4" x14ac:dyDescent="0.25">
      <c r="A20008">
        <v>20007</v>
      </c>
      <c r="B20008">
        <f t="shared" si="312"/>
        <v>95</v>
      </c>
      <c r="C20008">
        <v>19</v>
      </c>
      <c r="D20008">
        <v>76</v>
      </c>
    </row>
    <row r="20009" spans="1:4" x14ac:dyDescent="0.25">
      <c r="A20009">
        <v>20008</v>
      </c>
      <c r="B20009">
        <f t="shared" si="312"/>
        <v>95</v>
      </c>
      <c r="C20009">
        <v>19</v>
      </c>
      <c r="D20009">
        <v>76</v>
      </c>
    </row>
    <row r="20010" spans="1:4" x14ac:dyDescent="0.25">
      <c r="A20010">
        <v>20009</v>
      </c>
      <c r="B20010">
        <f t="shared" si="312"/>
        <v>95</v>
      </c>
      <c r="C20010">
        <v>19</v>
      </c>
      <c r="D20010">
        <v>76</v>
      </c>
    </row>
    <row r="20011" spans="1:4" x14ac:dyDescent="0.25">
      <c r="A20011">
        <v>20010</v>
      </c>
      <c r="B20011">
        <f t="shared" si="312"/>
        <v>95</v>
      </c>
      <c r="C20011">
        <v>19</v>
      </c>
      <c r="D20011">
        <v>76</v>
      </c>
    </row>
    <row r="20012" spans="1:4" x14ac:dyDescent="0.25">
      <c r="A20012">
        <v>20011</v>
      </c>
      <c r="B20012">
        <f t="shared" si="312"/>
        <v>95</v>
      </c>
      <c r="C20012">
        <v>19</v>
      </c>
      <c r="D20012">
        <v>76</v>
      </c>
    </row>
    <row r="20013" spans="1:4" x14ac:dyDescent="0.25">
      <c r="A20013">
        <v>20012</v>
      </c>
      <c r="B20013">
        <f t="shared" si="312"/>
        <v>95</v>
      </c>
      <c r="C20013">
        <v>19</v>
      </c>
      <c r="D20013">
        <v>76</v>
      </c>
    </row>
    <row r="20014" spans="1:4" x14ac:dyDescent="0.25">
      <c r="A20014">
        <v>20013</v>
      </c>
      <c r="B20014">
        <f t="shared" si="312"/>
        <v>95</v>
      </c>
      <c r="C20014">
        <v>19</v>
      </c>
      <c r="D20014">
        <v>76</v>
      </c>
    </row>
    <row r="20015" spans="1:4" x14ac:dyDescent="0.25">
      <c r="A20015">
        <v>20014</v>
      </c>
      <c r="B20015">
        <f t="shared" si="312"/>
        <v>95</v>
      </c>
      <c r="C20015">
        <v>19</v>
      </c>
      <c r="D20015">
        <v>76</v>
      </c>
    </row>
    <row r="20016" spans="1:4" x14ac:dyDescent="0.25">
      <c r="A20016">
        <v>20015</v>
      </c>
      <c r="B20016">
        <f t="shared" si="312"/>
        <v>95</v>
      </c>
      <c r="C20016">
        <v>19</v>
      </c>
      <c r="D20016">
        <v>76</v>
      </c>
    </row>
    <row r="20017" spans="1:4" x14ac:dyDescent="0.25">
      <c r="A20017">
        <v>20016</v>
      </c>
      <c r="B20017">
        <f t="shared" si="312"/>
        <v>95</v>
      </c>
      <c r="C20017">
        <v>19</v>
      </c>
      <c r="D20017">
        <v>76</v>
      </c>
    </row>
    <row r="20018" spans="1:4" x14ac:dyDescent="0.25">
      <c r="A20018">
        <v>20017</v>
      </c>
      <c r="B20018">
        <f t="shared" si="312"/>
        <v>95</v>
      </c>
      <c r="C20018">
        <v>19</v>
      </c>
      <c r="D20018">
        <v>76</v>
      </c>
    </row>
    <row r="20019" spans="1:4" x14ac:dyDescent="0.25">
      <c r="A20019">
        <v>20018</v>
      </c>
      <c r="B20019">
        <f t="shared" si="312"/>
        <v>95</v>
      </c>
      <c r="C20019">
        <v>19</v>
      </c>
      <c r="D20019">
        <v>76</v>
      </c>
    </row>
    <row r="20020" spans="1:4" x14ac:dyDescent="0.25">
      <c r="A20020">
        <v>20019</v>
      </c>
      <c r="B20020">
        <f t="shared" si="312"/>
        <v>95</v>
      </c>
      <c r="C20020">
        <v>19</v>
      </c>
      <c r="D20020">
        <v>76</v>
      </c>
    </row>
    <row r="20021" spans="1:4" x14ac:dyDescent="0.25">
      <c r="A20021">
        <v>20020</v>
      </c>
      <c r="B20021">
        <f t="shared" si="312"/>
        <v>95</v>
      </c>
      <c r="C20021">
        <v>19</v>
      </c>
      <c r="D20021">
        <v>76</v>
      </c>
    </row>
    <row r="20022" spans="1:4" x14ac:dyDescent="0.25">
      <c r="A20022">
        <v>20021</v>
      </c>
      <c r="B20022">
        <f t="shared" si="312"/>
        <v>95</v>
      </c>
      <c r="C20022">
        <v>19</v>
      </c>
      <c r="D20022">
        <v>76</v>
      </c>
    </row>
    <row r="20023" spans="1:4" x14ac:dyDescent="0.25">
      <c r="A20023">
        <v>20022</v>
      </c>
      <c r="B20023">
        <f t="shared" si="312"/>
        <v>95</v>
      </c>
      <c r="C20023">
        <v>19</v>
      </c>
      <c r="D20023">
        <v>76</v>
      </c>
    </row>
    <row r="20024" spans="1:4" x14ac:dyDescent="0.25">
      <c r="A20024">
        <v>20023</v>
      </c>
      <c r="B20024">
        <f t="shared" si="312"/>
        <v>95</v>
      </c>
      <c r="C20024">
        <v>19</v>
      </c>
      <c r="D20024">
        <v>76</v>
      </c>
    </row>
    <row r="20025" spans="1:4" x14ac:dyDescent="0.25">
      <c r="A20025">
        <v>20024</v>
      </c>
      <c r="B20025">
        <f t="shared" si="312"/>
        <v>95</v>
      </c>
      <c r="C20025">
        <v>19</v>
      </c>
      <c r="D20025">
        <v>76</v>
      </c>
    </row>
    <row r="20026" spans="1:4" x14ac:dyDescent="0.25">
      <c r="A20026">
        <v>20025</v>
      </c>
      <c r="B20026">
        <f t="shared" si="312"/>
        <v>95</v>
      </c>
      <c r="C20026">
        <v>19</v>
      </c>
      <c r="D20026">
        <v>76</v>
      </c>
    </row>
    <row r="20027" spans="1:4" x14ac:dyDescent="0.25">
      <c r="A20027">
        <v>20026</v>
      </c>
      <c r="B20027">
        <f t="shared" si="312"/>
        <v>95</v>
      </c>
      <c r="C20027">
        <v>19</v>
      </c>
      <c r="D20027">
        <v>76</v>
      </c>
    </row>
    <row r="20028" spans="1:4" x14ac:dyDescent="0.25">
      <c r="A20028">
        <v>20027</v>
      </c>
      <c r="B20028">
        <f t="shared" si="312"/>
        <v>95</v>
      </c>
      <c r="C20028">
        <v>19</v>
      </c>
      <c r="D20028">
        <v>76</v>
      </c>
    </row>
    <row r="20029" spans="1:4" x14ac:dyDescent="0.25">
      <c r="A20029">
        <v>20028</v>
      </c>
      <c r="B20029">
        <f t="shared" si="312"/>
        <v>95</v>
      </c>
      <c r="C20029">
        <v>19</v>
      </c>
      <c r="D20029">
        <v>76</v>
      </c>
    </row>
    <row r="20030" spans="1:4" x14ac:dyDescent="0.25">
      <c r="A20030">
        <v>20029</v>
      </c>
      <c r="B20030">
        <f t="shared" si="312"/>
        <v>95</v>
      </c>
      <c r="C20030">
        <v>19</v>
      </c>
      <c r="D20030">
        <v>76</v>
      </c>
    </row>
    <row r="20031" spans="1:4" x14ac:dyDescent="0.25">
      <c r="A20031">
        <v>20030</v>
      </c>
      <c r="B20031">
        <f t="shared" si="312"/>
        <v>95</v>
      </c>
      <c r="C20031">
        <v>19</v>
      </c>
      <c r="D20031">
        <v>76</v>
      </c>
    </row>
    <row r="20032" spans="1:4" x14ac:dyDescent="0.25">
      <c r="A20032">
        <v>20031</v>
      </c>
      <c r="B20032">
        <f t="shared" si="312"/>
        <v>95</v>
      </c>
      <c r="C20032">
        <v>19</v>
      </c>
      <c r="D20032">
        <v>76</v>
      </c>
    </row>
    <row r="20033" spans="1:4" x14ac:dyDescent="0.25">
      <c r="A20033">
        <v>20032</v>
      </c>
      <c r="B20033">
        <f t="shared" si="312"/>
        <v>95</v>
      </c>
      <c r="C20033">
        <v>19</v>
      </c>
      <c r="D20033">
        <v>76</v>
      </c>
    </row>
    <row r="20034" spans="1:4" x14ac:dyDescent="0.25">
      <c r="A20034">
        <v>20033</v>
      </c>
      <c r="B20034">
        <f t="shared" si="312"/>
        <v>95</v>
      </c>
      <c r="C20034">
        <v>19</v>
      </c>
      <c r="D20034">
        <v>76</v>
      </c>
    </row>
    <row r="20035" spans="1:4" x14ac:dyDescent="0.25">
      <c r="A20035">
        <v>20034</v>
      </c>
      <c r="B20035">
        <f t="shared" si="312"/>
        <v>95</v>
      </c>
      <c r="C20035">
        <v>19</v>
      </c>
      <c r="D20035">
        <v>76</v>
      </c>
    </row>
    <row r="20036" spans="1:4" x14ac:dyDescent="0.25">
      <c r="A20036">
        <v>20035</v>
      </c>
      <c r="B20036">
        <f t="shared" si="312"/>
        <v>95</v>
      </c>
      <c r="C20036">
        <v>19</v>
      </c>
      <c r="D20036">
        <v>76</v>
      </c>
    </row>
    <row r="20037" spans="1:4" x14ac:dyDescent="0.25">
      <c r="A20037">
        <v>20036</v>
      </c>
      <c r="B20037">
        <f t="shared" si="312"/>
        <v>95</v>
      </c>
      <c r="C20037">
        <v>19</v>
      </c>
      <c r="D20037">
        <v>76</v>
      </c>
    </row>
    <row r="20038" spans="1:4" x14ac:dyDescent="0.25">
      <c r="A20038">
        <v>20037</v>
      </c>
      <c r="B20038">
        <f t="shared" si="312"/>
        <v>95</v>
      </c>
      <c r="C20038">
        <v>19</v>
      </c>
      <c r="D20038">
        <v>76</v>
      </c>
    </row>
    <row r="20039" spans="1:4" x14ac:dyDescent="0.25">
      <c r="A20039">
        <v>20038</v>
      </c>
      <c r="B20039">
        <f t="shared" ref="B20039:B20102" si="313">SUM(C20039:D20039)</f>
        <v>95</v>
      </c>
      <c r="C20039">
        <v>19</v>
      </c>
      <c r="D20039">
        <v>76</v>
      </c>
    </row>
    <row r="20040" spans="1:4" x14ac:dyDescent="0.25">
      <c r="A20040">
        <v>20039</v>
      </c>
      <c r="B20040">
        <f t="shared" si="313"/>
        <v>95</v>
      </c>
      <c r="C20040">
        <v>19</v>
      </c>
      <c r="D20040">
        <v>76</v>
      </c>
    </row>
    <row r="20041" spans="1:4" x14ac:dyDescent="0.25">
      <c r="A20041">
        <v>20040</v>
      </c>
      <c r="B20041">
        <f t="shared" si="313"/>
        <v>95</v>
      </c>
      <c r="C20041">
        <v>19</v>
      </c>
      <c r="D20041">
        <v>76</v>
      </c>
    </row>
    <row r="20042" spans="1:4" x14ac:dyDescent="0.25">
      <c r="A20042">
        <v>20041</v>
      </c>
      <c r="B20042">
        <f t="shared" si="313"/>
        <v>95</v>
      </c>
      <c r="C20042">
        <v>19</v>
      </c>
      <c r="D20042">
        <v>76</v>
      </c>
    </row>
    <row r="20043" spans="1:4" x14ac:dyDescent="0.25">
      <c r="A20043">
        <v>20042</v>
      </c>
      <c r="B20043">
        <f t="shared" si="313"/>
        <v>95</v>
      </c>
      <c r="C20043">
        <v>19</v>
      </c>
      <c r="D20043">
        <v>76</v>
      </c>
    </row>
    <row r="20044" spans="1:4" x14ac:dyDescent="0.25">
      <c r="A20044">
        <v>20043</v>
      </c>
      <c r="B20044">
        <f t="shared" si="313"/>
        <v>95</v>
      </c>
      <c r="C20044">
        <v>19</v>
      </c>
      <c r="D20044">
        <v>76</v>
      </c>
    </row>
    <row r="20045" spans="1:4" x14ac:dyDescent="0.25">
      <c r="A20045">
        <v>20044</v>
      </c>
      <c r="B20045">
        <f t="shared" si="313"/>
        <v>95</v>
      </c>
      <c r="C20045">
        <v>19</v>
      </c>
      <c r="D20045">
        <v>76</v>
      </c>
    </row>
    <row r="20046" spans="1:4" x14ac:dyDescent="0.25">
      <c r="A20046">
        <v>20045</v>
      </c>
      <c r="B20046">
        <f t="shared" si="313"/>
        <v>95</v>
      </c>
      <c r="C20046">
        <v>19</v>
      </c>
      <c r="D20046">
        <v>76</v>
      </c>
    </row>
    <row r="20047" spans="1:4" x14ac:dyDescent="0.25">
      <c r="A20047">
        <v>20046</v>
      </c>
      <c r="B20047">
        <f t="shared" si="313"/>
        <v>95</v>
      </c>
      <c r="C20047">
        <v>19</v>
      </c>
      <c r="D20047">
        <v>76</v>
      </c>
    </row>
    <row r="20048" spans="1:4" x14ac:dyDescent="0.25">
      <c r="A20048">
        <v>20047</v>
      </c>
      <c r="B20048">
        <f t="shared" si="313"/>
        <v>95</v>
      </c>
      <c r="C20048">
        <v>19</v>
      </c>
      <c r="D20048">
        <v>76</v>
      </c>
    </row>
    <row r="20049" spans="1:4" x14ac:dyDescent="0.25">
      <c r="A20049">
        <v>20048</v>
      </c>
      <c r="B20049">
        <f t="shared" si="313"/>
        <v>95</v>
      </c>
      <c r="C20049">
        <v>19</v>
      </c>
      <c r="D20049">
        <v>76</v>
      </c>
    </row>
    <row r="20050" spans="1:4" x14ac:dyDescent="0.25">
      <c r="A20050">
        <v>20049</v>
      </c>
      <c r="B20050">
        <f t="shared" si="313"/>
        <v>95</v>
      </c>
      <c r="C20050">
        <v>19</v>
      </c>
      <c r="D20050">
        <v>76</v>
      </c>
    </row>
    <row r="20051" spans="1:4" x14ac:dyDescent="0.25">
      <c r="A20051">
        <v>20050</v>
      </c>
      <c r="B20051">
        <f t="shared" si="313"/>
        <v>95</v>
      </c>
      <c r="C20051">
        <v>19</v>
      </c>
      <c r="D20051">
        <v>76</v>
      </c>
    </row>
    <row r="20052" spans="1:4" x14ac:dyDescent="0.25">
      <c r="A20052">
        <v>20051</v>
      </c>
      <c r="B20052">
        <f t="shared" si="313"/>
        <v>95</v>
      </c>
      <c r="C20052">
        <v>19</v>
      </c>
      <c r="D20052">
        <v>76</v>
      </c>
    </row>
    <row r="20053" spans="1:4" x14ac:dyDescent="0.25">
      <c r="A20053">
        <v>20052</v>
      </c>
      <c r="B20053">
        <f t="shared" si="313"/>
        <v>95</v>
      </c>
      <c r="C20053">
        <v>19</v>
      </c>
      <c r="D20053">
        <v>76</v>
      </c>
    </row>
    <row r="20054" spans="1:4" x14ac:dyDescent="0.25">
      <c r="A20054">
        <v>20053</v>
      </c>
      <c r="B20054">
        <f t="shared" si="313"/>
        <v>95</v>
      </c>
      <c r="C20054">
        <v>19</v>
      </c>
      <c r="D20054">
        <v>76</v>
      </c>
    </row>
    <row r="20055" spans="1:4" x14ac:dyDescent="0.25">
      <c r="A20055">
        <v>20054</v>
      </c>
      <c r="B20055">
        <f t="shared" si="313"/>
        <v>95</v>
      </c>
      <c r="C20055">
        <v>19</v>
      </c>
      <c r="D20055">
        <v>76</v>
      </c>
    </row>
    <row r="20056" spans="1:4" x14ac:dyDescent="0.25">
      <c r="A20056">
        <v>20055</v>
      </c>
      <c r="B20056">
        <f t="shared" si="313"/>
        <v>95</v>
      </c>
      <c r="C20056">
        <v>19</v>
      </c>
      <c r="D20056">
        <v>76</v>
      </c>
    </row>
    <row r="20057" spans="1:4" x14ac:dyDescent="0.25">
      <c r="A20057">
        <v>20056</v>
      </c>
      <c r="B20057">
        <f t="shared" si="313"/>
        <v>95</v>
      </c>
      <c r="C20057">
        <v>19</v>
      </c>
      <c r="D20057">
        <v>76</v>
      </c>
    </row>
    <row r="20058" spans="1:4" x14ac:dyDescent="0.25">
      <c r="A20058">
        <v>20057</v>
      </c>
      <c r="B20058">
        <f t="shared" si="313"/>
        <v>95</v>
      </c>
      <c r="C20058">
        <v>19</v>
      </c>
      <c r="D20058">
        <v>76</v>
      </c>
    </row>
    <row r="20059" spans="1:4" x14ac:dyDescent="0.25">
      <c r="A20059">
        <v>20058</v>
      </c>
      <c r="B20059">
        <f t="shared" si="313"/>
        <v>95</v>
      </c>
      <c r="C20059">
        <v>19</v>
      </c>
      <c r="D20059">
        <v>76</v>
      </c>
    </row>
    <row r="20060" spans="1:4" x14ac:dyDescent="0.25">
      <c r="A20060">
        <v>20059</v>
      </c>
      <c r="B20060">
        <f t="shared" si="313"/>
        <v>95</v>
      </c>
      <c r="C20060">
        <v>19</v>
      </c>
      <c r="D20060">
        <v>76</v>
      </c>
    </row>
    <row r="20061" spans="1:4" x14ac:dyDescent="0.25">
      <c r="A20061">
        <v>20060</v>
      </c>
      <c r="B20061">
        <f t="shared" si="313"/>
        <v>95</v>
      </c>
      <c r="C20061">
        <v>19</v>
      </c>
      <c r="D20061">
        <v>76</v>
      </c>
    </row>
    <row r="20062" spans="1:4" x14ac:dyDescent="0.25">
      <c r="A20062">
        <v>20061</v>
      </c>
      <c r="B20062">
        <f t="shared" si="313"/>
        <v>95</v>
      </c>
      <c r="C20062">
        <v>19</v>
      </c>
      <c r="D20062">
        <v>76</v>
      </c>
    </row>
    <row r="20063" spans="1:4" x14ac:dyDescent="0.25">
      <c r="A20063">
        <v>20062</v>
      </c>
      <c r="B20063">
        <f t="shared" si="313"/>
        <v>95</v>
      </c>
      <c r="C20063">
        <v>19</v>
      </c>
      <c r="D20063">
        <v>76</v>
      </c>
    </row>
    <row r="20064" spans="1:4" x14ac:dyDescent="0.25">
      <c r="A20064">
        <v>20063</v>
      </c>
      <c r="B20064">
        <f t="shared" si="313"/>
        <v>95</v>
      </c>
      <c r="C20064">
        <v>19</v>
      </c>
      <c r="D20064">
        <v>76</v>
      </c>
    </row>
    <row r="20065" spans="1:4" x14ac:dyDescent="0.25">
      <c r="A20065">
        <v>20064</v>
      </c>
      <c r="B20065">
        <f t="shared" si="313"/>
        <v>95</v>
      </c>
      <c r="C20065">
        <v>19</v>
      </c>
      <c r="D20065">
        <v>76</v>
      </c>
    </row>
    <row r="20066" spans="1:4" x14ac:dyDescent="0.25">
      <c r="A20066">
        <v>20065</v>
      </c>
      <c r="B20066">
        <f t="shared" si="313"/>
        <v>95</v>
      </c>
      <c r="C20066">
        <v>19</v>
      </c>
      <c r="D20066">
        <v>76</v>
      </c>
    </row>
    <row r="20067" spans="1:4" x14ac:dyDescent="0.25">
      <c r="A20067">
        <v>20066</v>
      </c>
      <c r="B20067">
        <f t="shared" si="313"/>
        <v>95</v>
      </c>
      <c r="C20067">
        <v>19</v>
      </c>
      <c r="D20067">
        <v>76</v>
      </c>
    </row>
    <row r="20068" spans="1:4" x14ac:dyDescent="0.25">
      <c r="A20068">
        <v>20067</v>
      </c>
      <c r="B20068">
        <f t="shared" si="313"/>
        <v>95</v>
      </c>
      <c r="C20068">
        <v>19</v>
      </c>
      <c r="D20068">
        <v>76</v>
      </c>
    </row>
    <row r="20069" spans="1:4" x14ac:dyDescent="0.25">
      <c r="A20069">
        <v>20068</v>
      </c>
      <c r="B20069">
        <f t="shared" si="313"/>
        <v>95</v>
      </c>
      <c r="C20069">
        <v>19</v>
      </c>
      <c r="D20069">
        <v>76</v>
      </c>
    </row>
    <row r="20070" spans="1:4" x14ac:dyDescent="0.25">
      <c r="A20070">
        <v>20069</v>
      </c>
      <c r="B20070">
        <f t="shared" si="313"/>
        <v>95</v>
      </c>
      <c r="C20070">
        <v>19</v>
      </c>
      <c r="D20070">
        <v>76</v>
      </c>
    </row>
    <row r="20071" spans="1:4" x14ac:dyDescent="0.25">
      <c r="A20071">
        <v>20070</v>
      </c>
      <c r="B20071">
        <f t="shared" si="313"/>
        <v>95</v>
      </c>
      <c r="C20071">
        <v>19</v>
      </c>
      <c r="D20071">
        <v>76</v>
      </c>
    </row>
    <row r="20072" spans="1:4" x14ac:dyDescent="0.25">
      <c r="A20072">
        <v>20071</v>
      </c>
      <c r="B20072">
        <f t="shared" si="313"/>
        <v>95</v>
      </c>
      <c r="C20072">
        <v>19</v>
      </c>
      <c r="D20072">
        <v>76</v>
      </c>
    </row>
    <row r="20073" spans="1:4" x14ac:dyDescent="0.25">
      <c r="A20073">
        <v>20072</v>
      </c>
      <c r="B20073">
        <f t="shared" si="313"/>
        <v>95</v>
      </c>
      <c r="C20073">
        <v>19</v>
      </c>
      <c r="D20073">
        <v>76</v>
      </c>
    </row>
    <row r="20074" spans="1:4" x14ac:dyDescent="0.25">
      <c r="A20074">
        <v>20073</v>
      </c>
      <c r="B20074">
        <f t="shared" si="313"/>
        <v>95</v>
      </c>
      <c r="C20074">
        <v>19</v>
      </c>
      <c r="D20074">
        <v>76</v>
      </c>
    </row>
    <row r="20075" spans="1:4" x14ac:dyDescent="0.25">
      <c r="A20075">
        <v>20074</v>
      </c>
      <c r="B20075">
        <f t="shared" si="313"/>
        <v>95</v>
      </c>
      <c r="C20075">
        <v>19</v>
      </c>
      <c r="D20075">
        <v>76</v>
      </c>
    </row>
    <row r="20076" spans="1:4" x14ac:dyDescent="0.25">
      <c r="A20076">
        <v>20075</v>
      </c>
      <c r="B20076">
        <f t="shared" si="313"/>
        <v>95</v>
      </c>
      <c r="C20076">
        <v>19</v>
      </c>
      <c r="D20076">
        <v>76</v>
      </c>
    </row>
    <row r="20077" spans="1:4" x14ac:dyDescent="0.25">
      <c r="A20077">
        <v>20076</v>
      </c>
      <c r="B20077">
        <f t="shared" si="313"/>
        <v>95</v>
      </c>
      <c r="C20077">
        <v>19</v>
      </c>
      <c r="D20077">
        <v>76</v>
      </c>
    </row>
    <row r="20078" spans="1:4" x14ac:dyDescent="0.25">
      <c r="A20078">
        <v>20077</v>
      </c>
      <c r="B20078">
        <f t="shared" si="313"/>
        <v>95</v>
      </c>
      <c r="C20078">
        <v>19</v>
      </c>
      <c r="D20078">
        <v>76</v>
      </c>
    </row>
    <row r="20079" spans="1:4" x14ac:dyDescent="0.25">
      <c r="A20079">
        <v>20078</v>
      </c>
      <c r="B20079">
        <f t="shared" si="313"/>
        <v>95</v>
      </c>
      <c r="C20079">
        <v>19</v>
      </c>
      <c r="D20079">
        <v>76</v>
      </c>
    </row>
    <row r="20080" spans="1:4" x14ac:dyDescent="0.25">
      <c r="A20080">
        <v>20079</v>
      </c>
      <c r="B20080">
        <f t="shared" si="313"/>
        <v>95</v>
      </c>
      <c r="C20080">
        <v>19</v>
      </c>
      <c r="D20080">
        <v>76</v>
      </c>
    </row>
    <row r="20081" spans="1:4" x14ac:dyDescent="0.25">
      <c r="A20081">
        <v>20080</v>
      </c>
      <c r="B20081">
        <f t="shared" si="313"/>
        <v>95</v>
      </c>
      <c r="C20081">
        <v>19</v>
      </c>
      <c r="D20081">
        <v>76</v>
      </c>
    </row>
    <row r="20082" spans="1:4" x14ac:dyDescent="0.25">
      <c r="A20082">
        <v>20081</v>
      </c>
      <c r="B20082">
        <f t="shared" si="313"/>
        <v>95</v>
      </c>
      <c r="C20082">
        <v>19</v>
      </c>
      <c r="D20082">
        <v>76</v>
      </c>
    </row>
    <row r="20083" spans="1:4" x14ac:dyDescent="0.25">
      <c r="A20083">
        <v>20082</v>
      </c>
      <c r="B20083">
        <f t="shared" si="313"/>
        <v>95</v>
      </c>
      <c r="C20083">
        <v>19</v>
      </c>
      <c r="D20083">
        <v>76</v>
      </c>
    </row>
    <row r="20084" spans="1:4" x14ac:dyDescent="0.25">
      <c r="A20084">
        <v>20083</v>
      </c>
      <c r="B20084">
        <f t="shared" si="313"/>
        <v>95</v>
      </c>
      <c r="C20084">
        <v>19</v>
      </c>
      <c r="D20084">
        <v>76</v>
      </c>
    </row>
    <row r="20085" spans="1:4" x14ac:dyDescent="0.25">
      <c r="A20085">
        <v>20084</v>
      </c>
      <c r="B20085">
        <f t="shared" si="313"/>
        <v>95</v>
      </c>
      <c r="C20085">
        <v>19</v>
      </c>
      <c r="D20085">
        <v>76</v>
      </c>
    </row>
    <row r="20086" spans="1:4" x14ac:dyDescent="0.25">
      <c r="A20086">
        <v>20085</v>
      </c>
      <c r="B20086">
        <f t="shared" si="313"/>
        <v>95</v>
      </c>
      <c r="C20086">
        <v>19</v>
      </c>
      <c r="D20086">
        <v>76</v>
      </c>
    </row>
    <row r="20087" spans="1:4" x14ac:dyDescent="0.25">
      <c r="A20087">
        <v>20086</v>
      </c>
      <c r="B20087">
        <f t="shared" si="313"/>
        <v>95</v>
      </c>
      <c r="C20087">
        <v>19</v>
      </c>
      <c r="D20087">
        <v>76</v>
      </c>
    </row>
    <row r="20088" spans="1:4" x14ac:dyDescent="0.25">
      <c r="A20088">
        <v>20087</v>
      </c>
      <c r="B20088">
        <f t="shared" si="313"/>
        <v>95</v>
      </c>
      <c r="C20088">
        <v>19</v>
      </c>
      <c r="D20088">
        <v>76</v>
      </c>
    </row>
    <row r="20089" spans="1:4" x14ac:dyDescent="0.25">
      <c r="A20089">
        <v>20088</v>
      </c>
      <c r="B20089">
        <f t="shared" si="313"/>
        <v>95</v>
      </c>
      <c r="C20089">
        <v>19</v>
      </c>
      <c r="D20089">
        <v>76</v>
      </c>
    </row>
    <row r="20090" spans="1:4" x14ac:dyDescent="0.25">
      <c r="A20090">
        <v>20089</v>
      </c>
      <c r="B20090">
        <f t="shared" si="313"/>
        <v>95</v>
      </c>
      <c r="C20090">
        <v>19</v>
      </c>
      <c r="D20090">
        <v>76</v>
      </c>
    </row>
    <row r="20091" spans="1:4" x14ac:dyDescent="0.25">
      <c r="A20091">
        <v>20090</v>
      </c>
      <c r="B20091">
        <f t="shared" si="313"/>
        <v>95</v>
      </c>
      <c r="C20091">
        <v>19</v>
      </c>
      <c r="D20091">
        <v>76</v>
      </c>
    </row>
    <row r="20092" spans="1:4" x14ac:dyDescent="0.25">
      <c r="A20092">
        <v>20091</v>
      </c>
      <c r="B20092">
        <f t="shared" si="313"/>
        <v>95</v>
      </c>
      <c r="C20092">
        <v>19</v>
      </c>
      <c r="D20092">
        <v>76</v>
      </c>
    </row>
    <row r="20093" spans="1:4" x14ac:dyDescent="0.25">
      <c r="A20093">
        <v>20092</v>
      </c>
      <c r="B20093">
        <f t="shared" si="313"/>
        <v>95</v>
      </c>
      <c r="C20093">
        <v>19</v>
      </c>
      <c r="D20093">
        <v>76</v>
      </c>
    </row>
    <row r="20094" spans="1:4" x14ac:dyDescent="0.25">
      <c r="A20094">
        <v>20093</v>
      </c>
      <c r="B20094">
        <f t="shared" si="313"/>
        <v>95</v>
      </c>
      <c r="C20094">
        <v>19</v>
      </c>
      <c r="D20094">
        <v>76</v>
      </c>
    </row>
    <row r="20095" spans="1:4" x14ac:dyDescent="0.25">
      <c r="A20095">
        <v>20094</v>
      </c>
      <c r="B20095">
        <f t="shared" si="313"/>
        <v>95</v>
      </c>
      <c r="C20095">
        <v>19</v>
      </c>
      <c r="D20095">
        <v>76</v>
      </c>
    </row>
    <row r="20096" spans="1:4" x14ac:dyDescent="0.25">
      <c r="A20096">
        <v>20095</v>
      </c>
      <c r="B20096">
        <f t="shared" si="313"/>
        <v>95</v>
      </c>
      <c r="C20096">
        <v>19</v>
      </c>
      <c r="D20096">
        <v>76</v>
      </c>
    </row>
    <row r="20097" spans="1:4" x14ac:dyDescent="0.25">
      <c r="A20097">
        <v>20096</v>
      </c>
      <c r="B20097">
        <f t="shared" si="313"/>
        <v>95</v>
      </c>
      <c r="C20097">
        <v>19</v>
      </c>
      <c r="D20097">
        <v>76</v>
      </c>
    </row>
    <row r="20098" spans="1:4" x14ac:dyDescent="0.25">
      <c r="A20098">
        <v>20097</v>
      </c>
      <c r="B20098">
        <f t="shared" si="313"/>
        <v>95</v>
      </c>
      <c r="C20098">
        <v>19</v>
      </c>
      <c r="D20098">
        <v>76</v>
      </c>
    </row>
    <row r="20099" spans="1:4" x14ac:dyDescent="0.25">
      <c r="A20099">
        <v>20098</v>
      </c>
      <c r="B20099">
        <f t="shared" si="313"/>
        <v>95</v>
      </c>
      <c r="C20099">
        <v>19</v>
      </c>
      <c r="D20099">
        <v>76</v>
      </c>
    </row>
    <row r="20100" spans="1:4" x14ac:dyDescent="0.25">
      <c r="A20100">
        <v>20099</v>
      </c>
      <c r="B20100">
        <f t="shared" si="313"/>
        <v>95</v>
      </c>
      <c r="C20100">
        <v>19</v>
      </c>
      <c r="D20100">
        <v>76</v>
      </c>
    </row>
    <row r="20101" spans="1:4" x14ac:dyDescent="0.25">
      <c r="A20101">
        <v>20100</v>
      </c>
      <c r="B20101">
        <f t="shared" si="313"/>
        <v>95</v>
      </c>
      <c r="C20101">
        <v>19</v>
      </c>
      <c r="D20101">
        <v>76</v>
      </c>
    </row>
    <row r="20102" spans="1:4" x14ac:dyDescent="0.25">
      <c r="A20102">
        <v>20101</v>
      </c>
      <c r="B20102">
        <f t="shared" si="313"/>
        <v>95</v>
      </c>
      <c r="C20102">
        <v>19</v>
      </c>
      <c r="D20102">
        <v>76</v>
      </c>
    </row>
    <row r="20103" spans="1:4" x14ac:dyDescent="0.25">
      <c r="A20103">
        <v>20102</v>
      </c>
      <c r="B20103">
        <f t="shared" ref="B20103:B20166" si="314">SUM(C20103:D20103)</f>
        <v>95</v>
      </c>
      <c r="C20103">
        <v>19</v>
      </c>
      <c r="D20103">
        <v>76</v>
      </c>
    </row>
    <row r="20104" spans="1:4" x14ac:dyDescent="0.25">
      <c r="A20104">
        <v>20103</v>
      </c>
      <c r="B20104">
        <f t="shared" si="314"/>
        <v>95</v>
      </c>
      <c r="C20104">
        <v>19</v>
      </c>
      <c r="D20104">
        <v>76</v>
      </c>
    </row>
    <row r="20105" spans="1:4" x14ac:dyDescent="0.25">
      <c r="A20105">
        <v>20104</v>
      </c>
      <c r="B20105">
        <f t="shared" si="314"/>
        <v>95</v>
      </c>
      <c r="C20105">
        <v>19</v>
      </c>
      <c r="D20105">
        <v>76</v>
      </c>
    </row>
    <row r="20106" spans="1:4" x14ac:dyDescent="0.25">
      <c r="A20106">
        <v>20105</v>
      </c>
      <c r="B20106">
        <f t="shared" si="314"/>
        <v>95</v>
      </c>
      <c r="C20106">
        <v>19</v>
      </c>
      <c r="D20106">
        <v>76</v>
      </c>
    </row>
    <row r="20107" spans="1:4" x14ac:dyDescent="0.25">
      <c r="A20107">
        <v>20106</v>
      </c>
      <c r="B20107">
        <f t="shared" si="314"/>
        <v>95</v>
      </c>
      <c r="C20107">
        <v>19</v>
      </c>
      <c r="D20107">
        <v>76</v>
      </c>
    </row>
    <row r="20108" spans="1:4" x14ac:dyDescent="0.25">
      <c r="A20108">
        <v>20107</v>
      </c>
      <c r="B20108">
        <f t="shared" si="314"/>
        <v>95</v>
      </c>
      <c r="C20108">
        <v>19</v>
      </c>
      <c r="D20108">
        <v>76</v>
      </c>
    </row>
    <row r="20109" spans="1:4" x14ac:dyDescent="0.25">
      <c r="A20109">
        <v>20108</v>
      </c>
      <c r="B20109">
        <f t="shared" si="314"/>
        <v>95</v>
      </c>
      <c r="C20109">
        <v>19</v>
      </c>
      <c r="D20109">
        <v>76</v>
      </c>
    </row>
    <row r="20110" spans="1:4" x14ac:dyDescent="0.25">
      <c r="A20110">
        <v>20109</v>
      </c>
      <c r="B20110">
        <f t="shared" si="314"/>
        <v>95</v>
      </c>
      <c r="C20110">
        <v>19</v>
      </c>
      <c r="D20110">
        <v>76</v>
      </c>
    </row>
    <row r="20111" spans="1:4" x14ac:dyDescent="0.25">
      <c r="A20111">
        <v>20110</v>
      </c>
      <c r="B20111">
        <f t="shared" si="314"/>
        <v>95</v>
      </c>
      <c r="C20111">
        <v>19</v>
      </c>
      <c r="D20111">
        <v>76</v>
      </c>
    </row>
    <row r="20112" spans="1:4" x14ac:dyDescent="0.25">
      <c r="A20112">
        <v>20111</v>
      </c>
      <c r="B20112">
        <f t="shared" si="314"/>
        <v>95</v>
      </c>
      <c r="C20112">
        <v>19</v>
      </c>
      <c r="D20112">
        <v>76</v>
      </c>
    </row>
    <row r="20113" spans="1:4" x14ac:dyDescent="0.25">
      <c r="A20113">
        <v>20112</v>
      </c>
      <c r="B20113">
        <f t="shared" si="314"/>
        <v>95</v>
      </c>
      <c r="C20113">
        <v>19</v>
      </c>
      <c r="D20113">
        <v>76</v>
      </c>
    </row>
    <row r="20114" spans="1:4" x14ac:dyDescent="0.25">
      <c r="A20114">
        <v>20113</v>
      </c>
      <c r="B20114">
        <f t="shared" si="314"/>
        <v>95</v>
      </c>
      <c r="C20114">
        <v>19</v>
      </c>
      <c r="D20114">
        <v>76</v>
      </c>
    </row>
    <row r="20115" spans="1:4" x14ac:dyDescent="0.25">
      <c r="A20115">
        <v>20114</v>
      </c>
      <c r="B20115">
        <f t="shared" si="314"/>
        <v>95</v>
      </c>
      <c r="C20115">
        <v>19</v>
      </c>
      <c r="D20115">
        <v>76</v>
      </c>
    </row>
    <row r="20116" spans="1:4" x14ac:dyDescent="0.25">
      <c r="A20116">
        <v>20115</v>
      </c>
      <c r="B20116">
        <f t="shared" si="314"/>
        <v>95</v>
      </c>
      <c r="C20116">
        <v>19</v>
      </c>
      <c r="D20116">
        <v>76</v>
      </c>
    </row>
    <row r="20117" spans="1:4" x14ac:dyDescent="0.25">
      <c r="A20117">
        <v>20116</v>
      </c>
      <c r="B20117">
        <f t="shared" si="314"/>
        <v>95</v>
      </c>
      <c r="C20117">
        <v>19</v>
      </c>
      <c r="D20117">
        <v>76</v>
      </c>
    </row>
    <row r="20118" spans="1:4" x14ac:dyDescent="0.25">
      <c r="A20118">
        <v>20117</v>
      </c>
      <c r="B20118">
        <f t="shared" si="314"/>
        <v>95</v>
      </c>
      <c r="C20118">
        <v>19</v>
      </c>
      <c r="D20118">
        <v>76</v>
      </c>
    </row>
    <row r="20119" spans="1:4" x14ac:dyDescent="0.25">
      <c r="A20119">
        <v>20118</v>
      </c>
      <c r="B20119">
        <f t="shared" si="314"/>
        <v>95</v>
      </c>
      <c r="C20119">
        <v>19</v>
      </c>
      <c r="D20119">
        <v>76</v>
      </c>
    </row>
    <row r="20120" spans="1:4" x14ac:dyDescent="0.25">
      <c r="A20120">
        <v>20119</v>
      </c>
      <c r="B20120">
        <f t="shared" si="314"/>
        <v>95</v>
      </c>
      <c r="C20120">
        <v>19</v>
      </c>
      <c r="D20120">
        <v>76</v>
      </c>
    </row>
    <row r="20121" spans="1:4" x14ac:dyDescent="0.25">
      <c r="A20121">
        <v>20120</v>
      </c>
      <c r="B20121">
        <f t="shared" si="314"/>
        <v>95</v>
      </c>
      <c r="C20121">
        <v>19</v>
      </c>
      <c r="D20121">
        <v>76</v>
      </c>
    </row>
    <row r="20122" spans="1:4" x14ac:dyDescent="0.25">
      <c r="A20122">
        <v>20121</v>
      </c>
      <c r="B20122">
        <f t="shared" si="314"/>
        <v>95</v>
      </c>
      <c r="C20122">
        <v>19</v>
      </c>
      <c r="D20122">
        <v>76</v>
      </c>
    </row>
    <row r="20123" spans="1:4" x14ac:dyDescent="0.25">
      <c r="A20123">
        <v>20122</v>
      </c>
      <c r="B20123">
        <f t="shared" si="314"/>
        <v>95</v>
      </c>
      <c r="C20123">
        <v>19</v>
      </c>
      <c r="D20123">
        <v>76</v>
      </c>
    </row>
    <row r="20124" spans="1:4" x14ac:dyDescent="0.25">
      <c r="A20124">
        <v>20123</v>
      </c>
      <c r="B20124">
        <f t="shared" si="314"/>
        <v>95</v>
      </c>
      <c r="C20124">
        <v>19</v>
      </c>
      <c r="D20124">
        <v>76</v>
      </c>
    </row>
    <row r="20125" spans="1:4" x14ac:dyDescent="0.25">
      <c r="A20125">
        <v>20124</v>
      </c>
      <c r="B20125">
        <f t="shared" si="314"/>
        <v>95</v>
      </c>
      <c r="C20125">
        <v>19</v>
      </c>
      <c r="D20125">
        <v>76</v>
      </c>
    </row>
    <row r="20126" spans="1:4" x14ac:dyDescent="0.25">
      <c r="A20126">
        <v>20125</v>
      </c>
      <c r="B20126">
        <f t="shared" si="314"/>
        <v>95</v>
      </c>
      <c r="C20126">
        <v>19</v>
      </c>
      <c r="D20126">
        <v>76</v>
      </c>
    </row>
    <row r="20127" spans="1:4" x14ac:dyDescent="0.25">
      <c r="A20127">
        <v>20126</v>
      </c>
      <c r="B20127">
        <f t="shared" si="314"/>
        <v>95</v>
      </c>
      <c r="C20127">
        <v>19</v>
      </c>
      <c r="D20127">
        <v>76</v>
      </c>
    </row>
    <row r="20128" spans="1:4" x14ac:dyDescent="0.25">
      <c r="A20128">
        <v>20127</v>
      </c>
      <c r="B20128">
        <f t="shared" si="314"/>
        <v>95</v>
      </c>
      <c r="C20128">
        <v>19</v>
      </c>
      <c r="D20128">
        <v>76</v>
      </c>
    </row>
    <row r="20129" spans="1:4" x14ac:dyDescent="0.25">
      <c r="A20129">
        <v>20128</v>
      </c>
      <c r="B20129">
        <f t="shared" si="314"/>
        <v>95</v>
      </c>
      <c r="C20129">
        <v>19</v>
      </c>
      <c r="D20129">
        <v>76</v>
      </c>
    </row>
    <row r="20130" spans="1:4" x14ac:dyDescent="0.25">
      <c r="A20130">
        <v>20129</v>
      </c>
      <c r="B20130">
        <f t="shared" si="314"/>
        <v>95</v>
      </c>
      <c r="C20130">
        <v>19</v>
      </c>
      <c r="D20130">
        <v>76</v>
      </c>
    </row>
    <row r="20131" spans="1:4" x14ac:dyDescent="0.25">
      <c r="A20131">
        <v>20130</v>
      </c>
      <c r="B20131">
        <f t="shared" si="314"/>
        <v>95</v>
      </c>
      <c r="C20131">
        <v>19</v>
      </c>
      <c r="D20131">
        <v>76</v>
      </c>
    </row>
    <row r="20132" spans="1:4" x14ac:dyDescent="0.25">
      <c r="A20132">
        <v>20131</v>
      </c>
      <c r="B20132">
        <f t="shared" si="314"/>
        <v>95</v>
      </c>
      <c r="C20132">
        <v>19</v>
      </c>
      <c r="D20132">
        <v>76</v>
      </c>
    </row>
    <row r="20133" spans="1:4" x14ac:dyDescent="0.25">
      <c r="A20133">
        <v>20132</v>
      </c>
      <c r="B20133">
        <f t="shared" si="314"/>
        <v>95</v>
      </c>
      <c r="C20133">
        <v>19</v>
      </c>
      <c r="D20133">
        <v>76</v>
      </c>
    </row>
    <row r="20134" spans="1:4" x14ac:dyDescent="0.25">
      <c r="A20134">
        <v>20133</v>
      </c>
      <c r="B20134">
        <f t="shared" si="314"/>
        <v>95</v>
      </c>
      <c r="C20134">
        <v>19</v>
      </c>
      <c r="D20134">
        <v>76</v>
      </c>
    </row>
    <row r="20135" spans="1:4" x14ac:dyDescent="0.25">
      <c r="A20135">
        <v>20134</v>
      </c>
      <c r="B20135">
        <f t="shared" si="314"/>
        <v>95</v>
      </c>
      <c r="C20135">
        <v>19</v>
      </c>
      <c r="D20135">
        <v>76</v>
      </c>
    </row>
    <row r="20136" spans="1:4" x14ac:dyDescent="0.25">
      <c r="A20136">
        <v>20135</v>
      </c>
      <c r="B20136">
        <f t="shared" si="314"/>
        <v>95</v>
      </c>
      <c r="C20136">
        <v>19</v>
      </c>
      <c r="D20136">
        <v>76</v>
      </c>
    </row>
    <row r="20137" spans="1:4" x14ac:dyDescent="0.25">
      <c r="A20137">
        <v>20136</v>
      </c>
      <c r="B20137">
        <f t="shared" si="314"/>
        <v>95</v>
      </c>
      <c r="C20137">
        <v>19</v>
      </c>
      <c r="D20137">
        <v>76</v>
      </c>
    </row>
    <row r="20138" spans="1:4" x14ac:dyDescent="0.25">
      <c r="A20138">
        <v>20137</v>
      </c>
      <c r="B20138">
        <f t="shared" si="314"/>
        <v>95</v>
      </c>
      <c r="C20138">
        <v>19</v>
      </c>
      <c r="D20138">
        <v>76</v>
      </c>
    </row>
    <row r="20139" spans="1:4" x14ac:dyDescent="0.25">
      <c r="A20139">
        <v>20138</v>
      </c>
      <c r="B20139">
        <f t="shared" si="314"/>
        <v>95</v>
      </c>
      <c r="C20139">
        <v>19</v>
      </c>
      <c r="D20139">
        <v>76</v>
      </c>
    </row>
    <row r="20140" spans="1:4" x14ac:dyDescent="0.25">
      <c r="A20140">
        <v>20139</v>
      </c>
      <c r="B20140">
        <f t="shared" si="314"/>
        <v>95</v>
      </c>
      <c r="C20140">
        <v>19</v>
      </c>
      <c r="D20140">
        <v>76</v>
      </c>
    </row>
    <row r="20141" spans="1:4" x14ac:dyDescent="0.25">
      <c r="A20141">
        <v>20140</v>
      </c>
      <c r="B20141">
        <f t="shared" si="314"/>
        <v>95</v>
      </c>
      <c r="C20141">
        <v>19</v>
      </c>
      <c r="D20141">
        <v>76</v>
      </c>
    </row>
    <row r="20142" spans="1:4" x14ac:dyDescent="0.25">
      <c r="A20142">
        <v>20141</v>
      </c>
      <c r="B20142">
        <f t="shared" si="314"/>
        <v>95</v>
      </c>
      <c r="C20142">
        <v>19</v>
      </c>
      <c r="D20142">
        <v>76</v>
      </c>
    </row>
    <row r="20143" spans="1:4" x14ac:dyDescent="0.25">
      <c r="A20143">
        <v>20142</v>
      </c>
      <c r="B20143">
        <f t="shared" si="314"/>
        <v>95</v>
      </c>
      <c r="C20143">
        <v>19</v>
      </c>
      <c r="D20143">
        <v>76</v>
      </c>
    </row>
    <row r="20144" spans="1:4" x14ac:dyDescent="0.25">
      <c r="A20144">
        <v>20143</v>
      </c>
      <c r="B20144">
        <f t="shared" si="314"/>
        <v>95</v>
      </c>
      <c r="C20144">
        <v>19</v>
      </c>
      <c r="D20144">
        <v>76</v>
      </c>
    </row>
    <row r="20145" spans="1:4" x14ac:dyDescent="0.25">
      <c r="A20145">
        <v>20144</v>
      </c>
      <c r="B20145">
        <f t="shared" si="314"/>
        <v>95</v>
      </c>
      <c r="C20145">
        <v>19</v>
      </c>
      <c r="D20145">
        <v>76</v>
      </c>
    </row>
    <row r="20146" spans="1:4" x14ac:dyDescent="0.25">
      <c r="A20146">
        <v>20145</v>
      </c>
      <c r="B20146">
        <f t="shared" si="314"/>
        <v>95</v>
      </c>
      <c r="C20146">
        <v>19</v>
      </c>
      <c r="D20146">
        <v>76</v>
      </c>
    </row>
    <row r="20147" spans="1:4" x14ac:dyDescent="0.25">
      <c r="A20147">
        <v>20146</v>
      </c>
      <c r="B20147">
        <f t="shared" si="314"/>
        <v>95</v>
      </c>
      <c r="C20147">
        <v>19</v>
      </c>
      <c r="D20147">
        <v>76</v>
      </c>
    </row>
    <row r="20148" spans="1:4" x14ac:dyDescent="0.25">
      <c r="A20148">
        <v>20147</v>
      </c>
      <c r="B20148">
        <f t="shared" si="314"/>
        <v>95</v>
      </c>
      <c r="C20148">
        <v>19</v>
      </c>
      <c r="D20148">
        <v>76</v>
      </c>
    </row>
    <row r="20149" spans="1:4" x14ac:dyDescent="0.25">
      <c r="A20149">
        <v>20148</v>
      </c>
      <c r="B20149">
        <f t="shared" si="314"/>
        <v>95</v>
      </c>
      <c r="C20149">
        <v>19</v>
      </c>
      <c r="D20149">
        <v>76</v>
      </c>
    </row>
    <row r="20150" spans="1:4" x14ac:dyDescent="0.25">
      <c r="A20150">
        <v>20149</v>
      </c>
      <c r="B20150">
        <f t="shared" si="314"/>
        <v>95</v>
      </c>
      <c r="C20150">
        <v>19</v>
      </c>
      <c r="D20150">
        <v>76</v>
      </c>
    </row>
    <row r="20151" spans="1:4" x14ac:dyDescent="0.25">
      <c r="A20151">
        <v>20150</v>
      </c>
      <c r="B20151">
        <f t="shared" si="314"/>
        <v>95</v>
      </c>
      <c r="C20151">
        <v>19</v>
      </c>
      <c r="D20151">
        <v>76</v>
      </c>
    </row>
    <row r="20152" spans="1:4" x14ac:dyDescent="0.25">
      <c r="A20152">
        <v>20151</v>
      </c>
      <c r="B20152">
        <f t="shared" si="314"/>
        <v>95</v>
      </c>
      <c r="C20152">
        <v>19</v>
      </c>
      <c r="D20152">
        <v>76</v>
      </c>
    </row>
    <row r="20153" spans="1:4" x14ac:dyDescent="0.25">
      <c r="A20153">
        <v>20152</v>
      </c>
      <c r="B20153">
        <f t="shared" si="314"/>
        <v>95</v>
      </c>
      <c r="C20153">
        <v>19</v>
      </c>
      <c r="D20153">
        <v>76</v>
      </c>
    </row>
    <row r="20154" spans="1:4" x14ac:dyDescent="0.25">
      <c r="A20154">
        <v>20153</v>
      </c>
      <c r="B20154">
        <f t="shared" si="314"/>
        <v>95</v>
      </c>
      <c r="C20154">
        <v>19</v>
      </c>
      <c r="D20154">
        <v>76</v>
      </c>
    </row>
    <row r="20155" spans="1:4" x14ac:dyDescent="0.25">
      <c r="A20155">
        <v>20154</v>
      </c>
      <c r="B20155">
        <f t="shared" si="314"/>
        <v>95</v>
      </c>
      <c r="C20155">
        <v>19</v>
      </c>
      <c r="D20155">
        <v>76</v>
      </c>
    </row>
    <row r="20156" spans="1:4" x14ac:dyDescent="0.25">
      <c r="A20156">
        <v>20155</v>
      </c>
      <c r="B20156">
        <f t="shared" si="314"/>
        <v>95</v>
      </c>
      <c r="C20156">
        <v>19</v>
      </c>
      <c r="D20156">
        <v>76</v>
      </c>
    </row>
    <row r="20157" spans="1:4" x14ac:dyDescent="0.25">
      <c r="A20157">
        <v>20156</v>
      </c>
      <c r="B20157">
        <f t="shared" si="314"/>
        <v>95</v>
      </c>
      <c r="C20157">
        <v>19</v>
      </c>
      <c r="D20157">
        <v>76</v>
      </c>
    </row>
    <row r="20158" spans="1:4" x14ac:dyDescent="0.25">
      <c r="A20158">
        <v>20157</v>
      </c>
      <c r="B20158">
        <f t="shared" si="314"/>
        <v>95</v>
      </c>
      <c r="C20158">
        <v>19</v>
      </c>
      <c r="D20158">
        <v>76</v>
      </c>
    </row>
    <row r="20159" spans="1:4" x14ac:dyDescent="0.25">
      <c r="A20159">
        <v>20158</v>
      </c>
      <c r="B20159">
        <f t="shared" si="314"/>
        <v>95</v>
      </c>
      <c r="C20159">
        <v>19</v>
      </c>
      <c r="D20159">
        <v>76</v>
      </c>
    </row>
    <row r="20160" spans="1:4" x14ac:dyDescent="0.25">
      <c r="A20160">
        <v>20159</v>
      </c>
      <c r="B20160">
        <f t="shared" si="314"/>
        <v>95</v>
      </c>
      <c r="C20160">
        <v>19</v>
      </c>
      <c r="D20160">
        <v>76</v>
      </c>
    </row>
    <row r="20161" spans="1:4" x14ac:dyDescent="0.25">
      <c r="A20161">
        <v>20160</v>
      </c>
      <c r="B20161">
        <f t="shared" si="314"/>
        <v>95</v>
      </c>
      <c r="C20161">
        <v>19</v>
      </c>
      <c r="D20161">
        <v>76</v>
      </c>
    </row>
    <row r="20162" spans="1:4" x14ac:dyDescent="0.25">
      <c r="A20162">
        <v>20161</v>
      </c>
      <c r="B20162">
        <f t="shared" si="314"/>
        <v>95</v>
      </c>
      <c r="C20162">
        <v>19</v>
      </c>
      <c r="D20162">
        <v>76</v>
      </c>
    </row>
    <row r="20163" spans="1:4" x14ac:dyDescent="0.25">
      <c r="A20163">
        <v>20162</v>
      </c>
      <c r="B20163">
        <f t="shared" si="314"/>
        <v>95</v>
      </c>
      <c r="C20163">
        <v>19</v>
      </c>
      <c r="D20163">
        <v>76</v>
      </c>
    </row>
    <row r="20164" spans="1:4" x14ac:dyDescent="0.25">
      <c r="A20164">
        <v>20163</v>
      </c>
      <c r="B20164">
        <f t="shared" si="314"/>
        <v>95</v>
      </c>
      <c r="C20164">
        <v>19</v>
      </c>
      <c r="D20164">
        <v>76</v>
      </c>
    </row>
    <row r="20165" spans="1:4" x14ac:dyDescent="0.25">
      <c r="A20165">
        <v>20164</v>
      </c>
      <c r="B20165">
        <f t="shared" si="314"/>
        <v>95</v>
      </c>
      <c r="C20165">
        <v>19</v>
      </c>
      <c r="D20165">
        <v>76</v>
      </c>
    </row>
    <row r="20166" spans="1:4" x14ac:dyDescent="0.25">
      <c r="A20166">
        <v>20165</v>
      </c>
      <c r="B20166">
        <f t="shared" si="314"/>
        <v>95</v>
      </c>
      <c r="C20166">
        <v>19</v>
      </c>
      <c r="D20166">
        <v>76</v>
      </c>
    </row>
    <row r="20167" spans="1:4" x14ac:dyDescent="0.25">
      <c r="A20167">
        <v>20166</v>
      </c>
      <c r="B20167">
        <f t="shared" ref="B20167:B20230" si="315">SUM(C20167:D20167)</f>
        <v>95</v>
      </c>
      <c r="C20167">
        <v>19</v>
      </c>
      <c r="D20167">
        <v>76</v>
      </c>
    </row>
    <row r="20168" spans="1:4" x14ac:dyDescent="0.25">
      <c r="A20168">
        <v>20167</v>
      </c>
      <c r="B20168">
        <f t="shared" si="315"/>
        <v>95</v>
      </c>
      <c r="C20168">
        <v>19</v>
      </c>
      <c r="D20168">
        <v>76</v>
      </c>
    </row>
    <row r="20169" spans="1:4" x14ac:dyDescent="0.25">
      <c r="A20169">
        <v>20168</v>
      </c>
      <c r="B20169">
        <f t="shared" si="315"/>
        <v>95</v>
      </c>
      <c r="C20169">
        <v>19</v>
      </c>
      <c r="D20169">
        <v>76</v>
      </c>
    </row>
    <row r="20170" spans="1:4" x14ac:dyDescent="0.25">
      <c r="A20170">
        <v>20169</v>
      </c>
      <c r="B20170">
        <f t="shared" si="315"/>
        <v>95</v>
      </c>
      <c r="C20170">
        <v>19</v>
      </c>
      <c r="D20170">
        <v>76</v>
      </c>
    </row>
    <row r="20171" spans="1:4" x14ac:dyDescent="0.25">
      <c r="A20171">
        <v>20170</v>
      </c>
      <c r="B20171">
        <f t="shared" si="315"/>
        <v>95</v>
      </c>
      <c r="C20171">
        <v>19</v>
      </c>
      <c r="D20171">
        <v>76</v>
      </c>
    </row>
    <row r="20172" spans="1:4" x14ac:dyDescent="0.25">
      <c r="A20172">
        <v>20171</v>
      </c>
      <c r="B20172">
        <f t="shared" si="315"/>
        <v>95</v>
      </c>
      <c r="C20172">
        <v>19</v>
      </c>
      <c r="D20172">
        <v>76</v>
      </c>
    </row>
    <row r="20173" spans="1:4" x14ac:dyDescent="0.25">
      <c r="A20173">
        <v>20172</v>
      </c>
      <c r="B20173">
        <f t="shared" si="315"/>
        <v>95</v>
      </c>
      <c r="C20173">
        <v>19</v>
      </c>
      <c r="D20173">
        <v>76</v>
      </c>
    </row>
    <row r="20174" spans="1:4" x14ac:dyDescent="0.25">
      <c r="A20174">
        <v>20173</v>
      </c>
      <c r="B20174">
        <f t="shared" si="315"/>
        <v>95</v>
      </c>
      <c r="C20174">
        <v>19</v>
      </c>
      <c r="D20174">
        <v>76</v>
      </c>
    </row>
    <row r="20175" spans="1:4" x14ac:dyDescent="0.25">
      <c r="A20175">
        <v>20174</v>
      </c>
      <c r="B20175">
        <f t="shared" si="315"/>
        <v>95</v>
      </c>
      <c r="C20175">
        <v>19</v>
      </c>
      <c r="D20175">
        <v>76</v>
      </c>
    </row>
    <row r="20176" spans="1:4" x14ac:dyDescent="0.25">
      <c r="A20176">
        <v>20175</v>
      </c>
      <c r="B20176">
        <f t="shared" si="315"/>
        <v>95</v>
      </c>
      <c r="C20176">
        <v>19</v>
      </c>
      <c r="D20176">
        <v>76</v>
      </c>
    </row>
    <row r="20177" spans="1:4" x14ac:dyDescent="0.25">
      <c r="A20177">
        <v>20176</v>
      </c>
      <c r="B20177">
        <f t="shared" si="315"/>
        <v>95</v>
      </c>
      <c r="C20177">
        <v>19</v>
      </c>
      <c r="D20177">
        <v>76</v>
      </c>
    </row>
    <row r="20178" spans="1:4" x14ac:dyDescent="0.25">
      <c r="A20178">
        <v>20177</v>
      </c>
      <c r="B20178">
        <f t="shared" si="315"/>
        <v>95</v>
      </c>
      <c r="C20178">
        <v>19</v>
      </c>
      <c r="D20178">
        <v>76</v>
      </c>
    </row>
    <row r="20179" spans="1:4" x14ac:dyDescent="0.25">
      <c r="A20179">
        <v>20178</v>
      </c>
      <c r="B20179">
        <f t="shared" si="315"/>
        <v>95</v>
      </c>
      <c r="C20179">
        <v>19</v>
      </c>
      <c r="D20179">
        <v>76</v>
      </c>
    </row>
    <row r="20180" spans="1:4" x14ac:dyDescent="0.25">
      <c r="A20180">
        <v>20179</v>
      </c>
      <c r="B20180">
        <f t="shared" si="315"/>
        <v>95</v>
      </c>
      <c r="C20180">
        <v>19</v>
      </c>
      <c r="D20180">
        <v>76</v>
      </c>
    </row>
    <row r="20181" spans="1:4" x14ac:dyDescent="0.25">
      <c r="A20181">
        <v>20180</v>
      </c>
      <c r="B20181">
        <f t="shared" si="315"/>
        <v>95</v>
      </c>
      <c r="C20181">
        <v>19</v>
      </c>
      <c r="D20181">
        <v>76</v>
      </c>
    </row>
    <row r="20182" spans="1:4" x14ac:dyDescent="0.25">
      <c r="A20182">
        <v>20181</v>
      </c>
      <c r="B20182">
        <f t="shared" si="315"/>
        <v>95</v>
      </c>
      <c r="C20182">
        <v>19</v>
      </c>
      <c r="D20182">
        <v>76</v>
      </c>
    </row>
    <row r="20183" spans="1:4" x14ac:dyDescent="0.25">
      <c r="A20183">
        <v>20182</v>
      </c>
      <c r="B20183">
        <f t="shared" si="315"/>
        <v>95</v>
      </c>
      <c r="C20183">
        <v>19</v>
      </c>
      <c r="D20183">
        <v>76</v>
      </c>
    </row>
    <row r="20184" spans="1:4" x14ac:dyDescent="0.25">
      <c r="A20184">
        <v>20183</v>
      </c>
      <c r="B20184">
        <f t="shared" si="315"/>
        <v>95</v>
      </c>
      <c r="C20184">
        <v>19</v>
      </c>
      <c r="D20184">
        <v>76</v>
      </c>
    </row>
    <row r="20185" spans="1:4" x14ac:dyDescent="0.25">
      <c r="A20185">
        <v>20184</v>
      </c>
      <c r="B20185">
        <f t="shared" si="315"/>
        <v>95</v>
      </c>
      <c r="C20185">
        <v>19</v>
      </c>
      <c r="D20185">
        <v>76</v>
      </c>
    </row>
    <row r="20186" spans="1:4" x14ac:dyDescent="0.25">
      <c r="A20186">
        <v>20185</v>
      </c>
      <c r="B20186">
        <f t="shared" si="315"/>
        <v>95</v>
      </c>
      <c r="C20186">
        <v>19</v>
      </c>
      <c r="D20186">
        <v>76</v>
      </c>
    </row>
    <row r="20187" spans="1:4" x14ac:dyDescent="0.25">
      <c r="A20187">
        <v>20186</v>
      </c>
      <c r="B20187">
        <f t="shared" si="315"/>
        <v>95</v>
      </c>
      <c r="C20187">
        <v>19</v>
      </c>
      <c r="D20187">
        <v>76</v>
      </c>
    </row>
    <row r="20188" spans="1:4" x14ac:dyDescent="0.25">
      <c r="A20188">
        <v>20187</v>
      </c>
      <c r="B20188">
        <f t="shared" si="315"/>
        <v>95</v>
      </c>
      <c r="C20188">
        <v>19</v>
      </c>
      <c r="D20188">
        <v>76</v>
      </c>
    </row>
    <row r="20189" spans="1:4" x14ac:dyDescent="0.25">
      <c r="A20189">
        <v>20188</v>
      </c>
      <c r="B20189">
        <f t="shared" si="315"/>
        <v>95</v>
      </c>
      <c r="C20189">
        <v>19</v>
      </c>
      <c r="D20189">
        <v>76</v>
      </c>
    </row>
    <row r="20190" spans="1:4" x14ac:dyDescent="0.25">
      <c r="A20190">
        <v>20189</v>
      </c>
      <c r="B20190">
        <f t="shared" si="315"/>
        <v>95</v>
      </c>
      <c r="C20190">
        <v>19</v>
      </c>
      <c r="D20190">
        <v>76</v>
      </c>
    </row>
    <row r="20191" spans="1:4" x14ac:dyDescent="0.25">
      <c r="A20191">
        <v>20190</v>
      </c>
      <c r="B20191">
        <f t="shared" si="315"/>
        <v>95</v>
      </c>
      <c r="C20191">
        <v>19</v>
      </c>
      <c r="D20191">
        <v>76</v>
      </c>
    </row>
    <row r="20192" spans="1:4" x14ac:dyDescent="0.25">
      <c r="A20192">
        <v>20191</v>
      </c>
      <c r="B20192">
        <f t="shared" si="315"/>
        <v>95</v>
      </c>
      <c r="C20192">
        <v>19</v>
      </c>
      <c r="D20192">
        <v>76</v>
      </c>
    </row>
    <row r="20193" spans="1:4" x14ac:dyDescent="0.25">
      <c r="A20193">
        <v>20192</v>
      </c>
      <c r="B20193">
        <f t="shared" si="315"/>
        <v>95</v>
      </c>
      <c r="C20193">
        <v>19</v>
      </c>
      <c r="D20193">
        <v>76</v>
      </c>
    </row>
    <row r="20194" spans="1:4" x14ac:dyDescent="0.25">
      <c r="A20194">
        <v>20193</v>
      </c>
      <c r="B20194">
        <f t="shared" si="315"/>
        <v>95</v>
      </c>
      <c r="C20194">
        <v>19</v>
      </c>
      <c r="D20194">
        <v>76</v>
      </c>
    </row>
    <row r="20195" spans="1:4" x14ac:dyDescent="0.25">
      <c r="A20195">
        <v>20194</v>
      </c>
      <c r="B20195">
        <f t="shared" si="315"/>
        <v>95</v>
      </c>
      <c r="C20195">
        <v>19</v>
      </c>
      <c r="D20195">
        <v>76</v>
      </c>
    </row>
    <row r="20196" spans="1:4" x14ac:dyDescent="0.25">
      <c r="A20196">
        <v>20195</v>
      </c>
      <c r="B20196">
        <f t="shared" si="315"/>
        <v>95</v>
      </c>
      <c r="C20196">
        <v>19</v>
      </c>
      <c r="D20196">
        <v>76</v>
      </c>
    </row>
    <row r="20197" spans="1:4" x14ac:dyDescent="0.25">
      <c r="A20197">
        <v>20196</v>
      </c>
      <c r="B20197">
        <f t="shared" si="315"/>
        <v>95</v>
      </c>
      <c r="C20197">
        <v>19</v>
      </c>
      <c r="D20197">
        <v>76</v>
      </c>
    </row>
    <row r="20198" spans="1:4" x14ac:dyDescent="0.25">
      <c r="A20198">
        <v>20197</v>
      </c>
      <c r="B20198">
        <f t="shared" si="315"/>
        <v>95</v>
      </c>
      <c r="C20198">
        <v>19</v>
      </c>
      <c r="D20198">
        <v>76</v>
      </c>
    </row>
    <row r="20199" spans="1:4" x14ac:dyDescent="0.25">
      <c r="A20199">
        <v>20198</v>
      </c>
      <c r="B20199">
        <f t="shared" si="315"/>
        <v>95</v>
      </c>
      <c r="C20199">
        <v>19</v>
      </c>
      <c r="D20199">
        <v>76</v>
      </c>
    </row>
    <row r="20200" spans="1:4" x14ac:dyDescent="0.25">
      <c r="A20200">
        <v>20199</v>
      </c>
      <c r="B20200">
        <f t="shared" si="315"/>
        <v>95</v>
      </c>
      <c r="C20200">
        <v>19</v>
      </c>
      <c r="D20200">
        <v>76</v>
      </c>
    </row>
    <row r="20201" spans="1:4" x14ac:dyDescent="0.25">
      <c r="A20201">
        <v>20200</v>
      </c>
      <c r="B20201">
        <f t="shared" si="315"/>
        <v>95</v>
      </c>
      <c r="C20201">
        <v>19</v>
      </c>
      <c r="D20201">
        <v>76</v>
      </c>
    </row>
    <row r="20202" spans="1:4" x14ac:dyDescent="0.25">
      <c r="A20202">
        <v>20201</v>
      </c>
      <c r="B20202">
        <f t="shared" si="315"/>
        <v>95</v>
      </c>
      <c r="C20202">
        <v>19</v>
      </c>
      <c r="D20202">
        <v>76</v>
      </c>
    </row>
    <row r="20203" spans="1:4" x14ac:dyDescent="0.25">
      <c r="A20203">
        <v>20202</v>
      </c>
      <c r="B20203">
        <f t="shared" si="315"/>
        <v>95</v>
      </c>
      <c r="C20203">
        <v>19</v>
      </c>
      <c r="D20203">
        <v>76</v>
      </c>
    </row>
    <row r="20204" spans="1:4" x14ac:dyDescent="0.25">
      <c r="A20204">
        <v>20203</v>
      </c>
      <c r="B20204">
        <f t="shared" si="315"/>
        <v>95</v>
      </c>
      <c r="C20204">
        <v>19</v>
      </c>
      <c r="D20204">
        <v>76</v>
      </c>
    </row>
    <row r="20205" spans="1:4" x14ac:dyDescent="0.25">
      <c r="A20205">
        <v>20204</v>
      </c>
      <c r="B20205">
        <f t="shared" si="315"/>
        <v>95</v>
      </c>
      <c r="C20205">
        <v>19</v>
      </c>
      <c r="D20205">
        <v>76</v>
      </c>
    </row>
    <row r="20206" spans="1:4" x14ac:dyDescent="0.25">
      <c r="A20206">
        <v>20205</v>
      </c>
      <c r="B20206">
        <f t="shared" si="315"/>
        <v>95</v>
      </c>
      <c r="C20206">
        <v>19</v>
      </c>
      <c r="D20206">
        <v>76</v>
      </c>
    </row>
    <row r="20207" spans="1:4" x14ac:dyDescent="0.25">
      <c r="A20207">
        <v>20206</v>
      </c>
      <c r="B20207">
        <f t="shared" si="315"/>
        <v>95</v>
      </c>
      <c r="C20207">
        <v>19</v>
      </c>
      <c r="D20207">
        <v>76</v>
      </c>
    </row>
    <row r="20208" spans="1:4" x14ac:dyDescent="0.25">
      <c r="A20208">
        <v>20207</v>
      </c>
      <c r="B20208">
        <f t="shared" si="315"/>
        <v>95</v>
      </c>
      <c r="C20208">
        <v>19</v>
      </c>
      <c r="D20208">
        <v>76</v>
      </c>
    </row>
    <row r="20209" spans="1:4" x14ac:dyDescent="0.25">
      <c r="A20209">
        <v>20208</v>
      </c>
      <c r="B20209">
        <f t="shared" si="315"/>
        <v>95</v>
      </c>
      <c r="C20209">
        <v>19</v>
      </c>
      <c r="D20209">
        <v>76</v>
      </c>
    </row>
    <row r="20210" spans="1:4" x14ac:dyDescent="0.25">
      <c r="A20210">
        <v>20209</v>
      </c>
      <c r="B20210">
        <f t="shared" si="315"/>
        <v>95</v>
      </c>
      <c r="C20210">
        <v>19</v>
      </c>
      <c r="D20210">
        <v>76</v>
      </c>
    </row>
    <row r="20211" spans="1:4" x14ac:dyDescent="0.25">
      <c r="A20211">
        <v>20210</v>
      </c>
      <c r="B20211">
        <f t="shared" si="315"/>
        <v>95</v>
      </c>
      <c r="C20211">
        <v>19</v>
      </c>
      <c r="D20211">
        <v>76</v>
      </c>
    </row>
    <row r="20212" spans="1:4" x14ac:dyDescent="0.25">
      <c r="A20212">
        <v>20211</v>
      </c>
      <c r="B20212">
        <f t="shared" si="315"/>
        <v>95</v>
      </c>
      <c r="C20212">
        <v>19</v>
      </c>
      <c r="D20212">
        <v>76</v>
      </c>
    </row>
    <row r="20213" spans="1:4" x14ac:dyDescent="0.25">
      <c r="A20213">
        <v>20212</v>
      </c>
      <c r="B20213">
        <f t="shared" si="315"/>
        <v>95</v>
      </c>
      <c r="C20213">
        <v>19</v>
      </c>
      <c r="D20213">
        <v>76</v>
      </c>
    </row>
    <row r="20214" spans="1:4" x14ac:dyDescent="0.25">
      <c r="A20214">
        <v>20213</v>
      </c>
      <c r="B20214">
        <f t="shared" si="315"/>
        <v>95</v>
      </c>
      <c r="C20214">
        <v>19</v>
      </c>
      <c r="D20214">
        <v>76</v>
      </c>
    </row>
    <row r="20215" spans="1:4" x14ac:dyDescent="0.25">
      <c r="A20215">
        <v>20214</v>
      </c>
      <c r="B20215">
        <f t="shared" si="315"/>
        <v>95</v>
      </c>
      <c r="C20215">
        <v>19</v>
      </c>
      <c r="D20215">
        <v>76</v>
      </c>
    </row>
    <row r="20216" spans="1:4" x14ac:dyDescent="0.25">
      <c r="A20216">
        <v>20215</v>
      </c>
      <c r="B20216">
        <f t="shared" si="315"/>
        <v>95</v>
      </c>
      <c r="C20216">
        <v>19</v>
      </c>
      <c r="D20216">
        <v>76</v>
      </c>
    </row>
    <row r="20217" spans="1:4" x14ac:dyDescent="0.25">
      <c r="A20217">
        <v>20216</v>
      </c>
      <c r="B20217">
        <f t="shared" si="315"/>
        <v>95</v>
      </c>
      <c r="C20217">
        <v>19</v>
      </c>
      <c r="D20217">
        <v>76</v>
      </c>
    </row>
    <row r="20218" spans="1:4" x14ac:dyDescent="0.25">
      <c r="A20218">
        <v>20217</v>
      </c>
      <c r="B20218">
        <f t="shared" si="315"/>
        <v>95</v>
      </c>
      <c r="C20218">
        <v>19</v>
      </c>
      <c r="D20218">
        <v>76</v>
      </c>
    </row>
    <row r="20219" spans="1:4" x14ac:dyDescent="0.25">
      <c r="A20219">
        <v>20218</v>
      </c>
      <c r="B20219">
        <f t="shared" si="315"/>
        <v>95</v>
      </c>
      <c r="C20219">
        <v>19</v>
      </c>
      <c r="D20219">
        <v>76</v>
      </c>
    </row>
    <row r="20220" spans="1:4" x14ac:dyDescent="0.25">
      <c r="A20220">
        <v>20219</v>
      </c>
      <c r="B20220">
        <f t="shared" si="315"/>
        <v>95</v>
      </c>
      <c r="C20220">
        <v>19</v>
      </c>
      <c r="D20220">
        <v>76</v>
      </c>
    </row>
    <row r="20221" spans="1:4" x14ac:dyDescent="0.25">
      <c r="A20221">
        <v>20220</v>
      </c>
      <c r="B20221">
        <f t="shared" si="315"/>
        <v>95</v>
      </c>
      <c r="C20221">
        <v>19</v>
      </c>
      <c r="D20221">
        <v>76</v>
      </c>
    </row>
    <row r="20222" spans="1:4" x14ac:dyDescent="0.25">
      <c r="A20222">
        <v>20221</v>
      </c>
      <c r="B20222">
        <f t="shared" si="315"/>
        <v>95</v>
      </c>
      <c r="C20222">
        <v>19</v>
      </c>
      <c r="D20222">
        <v>76</v>
      </c>
    </row>
    <row r="20223" spans="1:4" x14ac:dyDescent="0.25">
      <c r="A20223">
        <v>20222</v>
      </c>
      <c r="B20223">
        <f t="shared" si="315"/>
        <v>95</v>
      </c>
      <c r="C20223">
        <v>19</v>
      </c>
      <c r="D20223">
        <v>76</v>
      </c>
    </row>
    <row r="20224" spans="1:4" x14ac:dyDescent="0.25">
      <c r="A20224">
        <v>20223</v>
      </c>
      <c r="B20224">
        <f t="shared" si="315"/>
        <v>95</v>
      </c>
      <c r="C20224">
        <v>19</v>
      </c>
      <c r="D20224">
        <v>76</v>
      </c>
    </row>
    <row r="20225" spans="1:4" x14ac:dyDescent="0.25">
      <c r="A20225">
        <v>20224</v>
      </c>
      <c r="B20225">
        <f t="shared" si="315"/>
        <v>95</v>
      </c>
      <c r="C20225">
        <v>19</v>
      </c>
      <c r="D20225">
        <v>76</v>
      </c>
    </row>
    <row r="20226" spans="1:4" x14ac:dyDescent="0.25">
      <c r="A20226">
        <v>20225</v>
      </c>
      <c r="B20226">
        <f t="shared" si="315"/>
        <v>95</v>
      </c>
      <c r="C20226">
        <v>19</v>
      </c>
      <c r="D20226">
        <v>76</v>
      </c>
    </row>
    <row r="20227" spans="1:4" x14ac:dyDescent="0.25">
      <c r="A20227">
        <v>20226</v>
      </c>
      <c r="B20227">
        <f t="shared" si="315"/>
        <v>95</v>
      </c>
      <c r="C20227">
        <v>19</v>
      </c>
      <c r="D20227">
        <v>76</v>
      </c>
    </row>
    <row r="20228" spans="1:4" x14ac:dyDescent="0.25">
      <c r="A20228">
        <v>20227</v>
      </c>
      <c r="B20228">
        <f t="shared" si="315"/>
        <v>95</v>
      </c>
      <c r="C20228">
        <v>19</v>
      </c>
      <c r="D20228">
        <v>76</v>
      </c>
    </row>
    <row r="20229" spans="1:4" x14ac:dyDescent="0.25">
      <c r="A20229">
        <v>20228</v>
      </c>
      <c r="B20229">
        <f t="shared" si="315"/>
        <v>95</v>
      </c>
      <c r="C20229">
        <v>19</v>
      </c>
      <c r="D20229">
        <v>76</v>
      </c>
    </row>
    <row r="20230" spans="1:4" x14ac:dyDescent="0.25">
      <c r="A20230">
        <v>20229</v>
      </c>
      <c r="B20230">
        <f t="shared" si="315"/>
        <v>95</v>
      </c>
      <c r="C20230">
        <v>19</v>
      </c>
      <c r="D20230">
        <v>76</v>
      </c>
    </row>
    <row r="20231" spans="1:4" x14ac:dyDescent="0.25">
      <c r="A20231">
        <v>20230</v>
      </c>
      <c r="B20231">
        <f t="shared" ref="B20231:B20294" si="316">SUM(C20231:D20231)</f>
        <v>95</v>
      </c>
      <c r="C20231">
        <v>19</v>
      </c>
      <c r="D20231">
        <v>76</v>
      </c>
    </row>
    <row r="20232" spans="1:4" x14ac:dyDescent="0.25">
      <c r="A20232">
        <v>20231</v>
      </c>
      <c r="B20232">
        <f t="shared" si="316"/>
        <v>95</v>
      </c>
      <c r="C20232">
        <v>19</v>
      </c>
      <c r="D20232">
        <v>76</v>
      </c>
    </row>
    <row r="20233" spans="1:4" x14ac:dyDescent="0.25">
      <c r="A20233">
        <v>20232</v>
      </c>
      <c r="B20233">
        <f t="shared" si="316"/>
        <v>95</v>
      </c>
      <c r="C20233">
        <v>19</v>
      </c>
      <c r="D20233">
        <v>76</v>
      </c>
    </row>
    <row r="20234" spans="1:4" x14ac:dyDescent="0.25">
      <c r="A20234">
        <v>20233</v>
      </c>
      <c r="B20234">
        <f t="shared" si="316"/>
        <v>95</v>
      </c>
      <c r="C20234">
        <v>19</v>
      </c>
      <c r="D20234">
        <v>76</v>
      </c>
    </row>
    <row r="20235" spans="1:4" x14ac:dyDescent="0.25">
      <c r="A20235">
        <v>20234</v>
      </c>
      <c r="B20235">
        <f t="shared" si="316"/>
        <v>95</v>
      </c>
      <c r="C20235">
        <v>19</v>
      </c>
      <c r="D20235">
        <v>76</v>
      </c>
    </row>
    <row r="20236" spans="1:4" x14ac:dyDescent="0.25">
      <c r="A20236">
        <v>20235</v>
      </c>
      <c r="B20236">
        <f t="shared" si="316"/>
        <v>95</v>
      </c>
      <c r="C20236">
        <v>19</v>
      </c>
      <c r="D20236">
        <v>76</v>
      </c>
    </row>
    <row r="20237" spans="1:4" x14ac:dyDescent="0.25">
      <c r="A20237">
        <v>20236</v>
      </c>
      <c r="B20237">
        <f t="shared" si="316"/>
        <v>95</v>
      </c>
      <c r="C20237">
        <v>19</v>
      </c>
      <c r="D20237">
        <v>76</v>
      </c>
    </row>
    <row r="20238" spans="1:4" x14ac:dyDescent="0.25">
      <c r="A20238">
        <v>20237</v>
      </c>
      <c r="B20238">
        <f t="shared" si="316"/>
        <v>95</v>
      </c>
      <c r="C20238">
        <v>19</v>
      </c>
      <c r="D20238">
        <v>76</v>
      </c>
    </row>
    <row r="20239" spans="1:4" x14ac:dyDescent="0.25">
      <c r="A20239">
        <v>20238</v>
      </c>
      <c r="B20239">
        <f t="shared" si="316"/>
        <v>95</v>
      </c>
      <c r="C20239">
        <v>19</v>
      </c>
      <c r="D20239">
        <v>76</v>
      </c>
    </row>
    <row r="20240" spans="1:4" x14ac:dyDescent="0.25">
      <c r="A20240">
        <v>20239</v>
      </c>
      <c r="B20240">
        <f t="shared" si="316"/>
        <v>95</v>
      </c>
      <c r="C20240">
        <v>19</v>
      </c>
      <c r="D20240">
        <v>76</v>
      </c>
    </row>
    <row r="20241" spans="1:4" x14ac:dyDescent="0.25">
      <c r="A20241">
        <v>20240</v>
      </c>
      <c r="B20241">
        <f t="shared" si="316"/>
        <v>95</v>
      </c>
      <c r="C20241">
        <v>19</v>
      </c>
      <c r="D20241">
        <v>76</v>
      </c>
    </row>
    <row r="20242" spans="1:4" x14ac:dyDescent="0.25">
      <c r="A20242">
        <v>20241</v>
      </c>
      <c r="B20242">
        <f t="shared" si="316"/>
        <v>95</v>
      </c>
      <c r="C20242">
        <v>19</v>
      </c>
      <c r="D20242">
        <v>76</v>
      </c>
    </row>
    <row r="20243" spans="1:4" x14ac:dyDescent="0.25">
      <c r="A20243">
        <v>20242</v>
      </c>
      <c r="B20243">
        <f t="shared" si="316"/>
        <v>95</v>
      </c>
      <c r="C20243">
        <v>19</v>
      </c>
      <c r="D20243">
        <v>76</v>
      </c>
    </row>
    <row r="20244" spans="1:4" x14ac:dyDescent="0.25">
      <c r="A20244">
        <v>20243</v>
      </c>
      <c r="B20244">
        <f t="shared" si="316"/>
        <v>95</v>
      </c>
      <c r="C20244">
        <v>19</v>
      </c>
      <c r="D20244">
        <v>76</v>
      </c>
    </row>
    <row r="20245" spans="1:4" x14ac:dyDescent="0.25">
      <c r="A20245">
        <v>20244</v>
      </c>
      <c r="B20245">
        <f t="shared" si="316"/>
        <v>95</v>
      </c>
      <c r="C20245">
        <v>19</v>
      </c>
      <c r="D20245">
        <v>76</v>
      </c>
    </row>
    <row r="20246" spans="1:4" x14ac:dyDescent="0.25">
      <c r="A20246">
        <v>20245</v>
      </c>
      <c r="B20246">
        <f t="shared" si="316"/>
        <v>95</v>
      </c>
      <c r="C20246">
        <v>19</v>
      </c>
      <c r="D20246">
        <v>76</v>
      </c>
    </row>
    <row r="20247" spans="1:4" x14ac:dyDescent="0.25">
      <c r="A20247">
        <v>20246</v>
      </c>
      <c r="B20247">
        <f t="shared" si="316"/>
        <v>95</v>
      </c>
      <c r="C20247">
        <v>19</v>
      </c>
      <c r="D20247">
        <v>76</v>
      </c>
    </row>
    <row r="20248" spans="1:4" x14ac:dyDescent="0.25">
      <c r="A20248">
        <v>20247</v>
      </c>
      <c r="B20248">
        <f t="shared" si="316"/>
        <v>95</v>
      </c>
      <c r="C20248">
        <v>19</v>
      </c>
      <c r="D20248">
        <v>76</v>
      </c>
    </row>
    <row r="20249" spans="1:4" x14ac:dyDescent="0.25">
      <c r="A20249">
        <v>20248</v>
      </c>
      <c r="B20249">
        <f t="shared" si="316"/>
        <v>95</v>
      </c>
      <c r="C20249">
        <v>19</v>
      </c>
      <c r="D20249">
        <v>76</v>
      </c>
    </row>
    <row r="20250" spans="1:4" x14ac:dyDescent="0.25">
      <c r="A20250">
        <v>20249</v>
      </c>
      <c r="B20250">
        <f t="shared" si="316"/>
        <v>95</v>
      </c>
      <c r="C20250">
        <v>19</v>
      </c>
      <c r="D20250">
        <v>76</v>
      </c>
    </row>
    <row r="20251" spans="1:4" x14ac:dyDescent="0.25">
      <c r="A20251">
        <v>20250</v>
      </c>
      <c r="B20251">
        <f t="shared" si="316"/>
        <v>95</v>
      </c>
      <c r="C20251">
        <v>19</v>
      </c>
      <c r="D20251">
        <v>76</v>
      </c>
    </row>
    <row r="20252" spans="1:4" x14ac:dyDescent="0.25">
      <c r="A20252">
        <v>20251</v>
      </c>
      <c r="B20252">
        <f t="shared" si="316"/>
        <v>95</v>
      </c>
      <c r="C20252">
        <v>19</v>
      </c>
      <c r="D20252">
        <v>76</v>
      </c>
    </row>
    <row r="20253" spans="1:4" x14ac:dyDescent="0.25">
      <c r="A20253">
        <v>20252</v>
      </c>
      <c r="B20253">
        <f t="shared" si="316"/>
        <v>95</v>
      </c>
      <c r="C20253">
        <v>19</v>
      </c>
      <c r="D20253">
        <v>76</v>
      </c>
    </row>
    <row r="20254" spans="1:4" x14ac:dyDescent="0.25">
      <c r="A20254">
        <v>20253</v>
      </c>
      <c r="B20254">
        <f t="shared" si="316"/>
        <v>95</v>
      </c>
      <c r="C20254">
        <v>19</v>
      </c>
      <c r="D20254">
        <v>76</v>
      </c>
    </row>
    <row r="20255" spans="1:4" x14ac:dyDescent="0.25">
      <c r="A20255">
        <v>20254</v>
      </c>
      <c r="B20255">
        <f t="shared" si="316"/>
        <v>95</v>
      </c>
      <c r="C20255">
        <v>19</v>
      </c>
      <c r="D20255">
        <v>76</v>
      </c>
    </row>
    <row r="20256" spans="1:4" x14ac:dyDescent="0.25">
      <c r="A20256">
        <v>20255</v>
      </c>
      <c r="B20256">
        <f t="shared" si="316"/>
        <v>95</v>
      </c>
      <c r="C20256">
        <v>19</v>
      </c>
      <c r="D20256">
        <v>76</v>
      </c>
    </row>
    <row r="20257" spans="1:4" x14ac:dyDescent="0.25">
      <c r="A20257">
        <v>20256</v>
      </c>
      <c r="B20257">
        <f t="shared" si="316"/>
        <v>95</v>
      </c>
      <c r="C20257">
        <v>19</v>
      </c>
      <c r="D20257">
        <v>76</v>
      </c>
    </row>
    <row r="20258" spans="1:4" x14ac:dyDescent="0.25">
      <c r="A20258">
        <v>20257</v>
      </c>
      <c r="B20258">
        <f t="shared" si="316"/>
        <v>95</v>
      </c>
      <c r="C20258">
        <v>19</v>
      </c>
      <c r="D20258">
        <v>76</v>
      </c>
    </row>
    <row r="20259" spans="1:4" x14ac:dyDescent="0.25">
      <c r="A20259">
        <v>20258</v>
      </c>
      <c r="B20259">
        <f t="shared" si="316"/>
        <v>95</v>
      </c>
      <c r="C20259">
        <v>19</v>
      </c>
      <c r="D20259">
        <v>76</v>
      </c>
    </row>
    <row r="20260" spans="1:4" x14ac:dyDescent="0.25">
      <c r="A20260">
        <v>20259</v>
      </c>
      <c r="B20260">
        <f t="shared" si="316"/>
        <v>95</v>
      </c>
      <c r="C20260">
        <v>19</v>
      </c>
      <c r="D20260">
        <v>76</v>
      </c>
    </row>
    <row r="20261" spans="1:4" x14ac:dyDescent="0.25">
      <c r="A20261">
        <v>20260</v>
      </c>
      <c r="B20261">
        <f t="shared" si="316"/>
        <v>95</v>
      </c>
      <c r="C20261">
        <v>19</v>
      </c>
      <c r="D20261">
        <v>76</v>
      </c>
    </row>
    <row r="20262" spans="1:4" x14ac:dyDescent="0.25">
      <c r="A20262">
        <v>20261</v>
      </c>
      <c r="B20262">
        <f t="shared" si="316"/>
        <v>95</v>
      </c>
      <c r="C20262">
        <v>19</v>
      </c>
      <c r="D20262">
        <v>76</v>
      </c>
    </row>
    <row r="20263" spans="1:4" x14ac:dyDescent="0.25">
      <c r="A20263">
        <v>20262</v>
      </c>
      <c r="B20263">
        <f t="shared" si="316"/>
        <v>95</v>
      </c>
      <c r="C20263">
        <v>19</v>
      </c>
      <c r="D20263">
        <v>76</v>
      </c>
    </row>
    <row r="20264" spans="1:4" x14ac:dyDescent="0.25">
      <c r="A20264">
        <v>20263</v>
      </c>
      <c r="B20264">
        <f t="shared" si="316"/>
        <v>95</v>
      </c>
      <c r="C20264">
        <v>19</v>
      </c>
      <c r="D20264">
        <v>76</v>
      </c>
    </row>
    <row r="20265" spans="1:4" x14ac:dyDescent="0.25">
      <c r="A20265">
        <v>20264</v>
      </c>
      <c r="B20265">
        <f t="shared" si="316"/>
        <v>95</v>
      </c>
      <c r="C20265">
        <v>19</v>
      </c>
      <c r="D20265">
        <v>76</v>
      </c>
    </row>
    <row r="20266" spans="1:4" x14ac:dyDescent="0.25">
      <c r="A20266">
        <v>20265</v>
      </c>
      <c r="B20266">
        <f t="shared" si="316"/>
        <v>95</v>
      </c>
      <c r="C20266">
        <v>19</v>
      </c>
      <c r="D20266">
        <v>76</v>
      </c>
    </row>
    <row r="20267" spans="1:4" x14ac:dyDescent="0.25">
      <c r="A20267">
        <v>20266</v>
      </c>
      <c r="B20267">
        <f t="shared" si="316"/>
        <v>95</v>
      </c>
      <c r="C20267">
        <v>19</v>
      </c>
      <c r="D20267">
        <v>76</v>
      </c>
    </row>
    <row r="20268" spans="1:4" x14ac:dyDescent="0.25">
      <c r="A20268">
        <v>20267</v>
      </c>
      <c r="B20268">
        <f t="shared" si="316"/>
        <v>95</v>
      </c>
      <c r="C20268">
        <v>19</v>
      </c>
      <c r="D20268">
        <v>76</v>
      </c>
    </row>
    <row r="20269" spans="1:4" x14ac:dyDescent="0.25">
      <c r="A20269">
        <v>20268</v>
      </c>
      <c r="B20269">
        <f t="shared" si="316"/>
        <v>95</v>
      </c>
      <c r="C20269">
        <v>19</v>
      </c>
      <c r="D20269">
        <v>76</v>
      </c>
    </row>
    <row r="20270" spans="1:4" x14ac:dyDescent="0.25">
      <c r="A20270">
        <v>20269</v>
      </c>
      <c r="B20270">
        <f t="shared" si="316"/>
        <v>95</v>
      </c>
      <c r="C20270">
        <v>19</v>
      </c>
      <c r="D20270">
        <v>76</v>
      </c>
    </row>
    <row r="20271" spans="1:4" x14ac:dyDescent="0.25">
      <c r="A20271">
        <v>20270</v>
      </c>
      <c r="B20271">
        <f t="shared" si="316"/>
        <v>95</v>
      </c>
      <c r="C20271">
        <v>19</v>
      </c>
      <c r="D20271">
        <v>76</v>
      </c>
    </row>
    <row r="20272" spans="1:4" x14ac:dyDescent="0.25">
      <c r="A20272">
        <v>20271</v>
      </c>
      <c r="B20272">
        <f t="shared" si="316"/>
        <v>95</v>
      </c>
      <c r="C20272">
        <v>19</v>
      </c>
      <c r="D20272">
        <v>76</v>
      </c>
    </row>
    <row r="20273" spans="1:4" x14ac:dyDescent="0.25">
      <c r="A20273">
        <v>20272</v>
      </c>
      <c r="B20273">
        <f t="shared" si="316"/>
        <v>95</v>
      </c>
      <c r="C20273">
        <v>19</v>
      </c>
      <c r="D20273">
        <v>76</v>
      </c>
    </row>
    <row r="20274" spans="1:4" x14ac:dyDescent="0.25">
      <c r="A20274">
        <v>20273</v>
      </c>
      <c r="B20274">
        <f t="shared" si="316"/>
        <v>95</v>
      </c>
      <c r="C20274">
        <v>19</v>
      </c>
      <c r="D20274">
        <v>76</v>
      </c>
    </row>
    <row r="20275" spans="1:4" x14ac:dyDescent="0.25">
      <c r="A20275">
        <v>20274</v>
      </c>
      <c r="B20275">
        <f t="shared" si="316"/>
        <v>95</v>
      </c>
      <c r="C20275">
        <v>19</v>
      </c>
      <c r="D20275">
        <v>76</v>
      </c>
    </row>
    <row r="20276" spans="1:4" x14ac:dyDescent="0.25">
      <c r="A20276">
        <v>20275</v>
      </c>
      <c r="B20276">
        <f t="shared" si="316"/>
        <v>95</v>
      </c>
      <c r="C20276">
        <v>19</v>
      </c>
      <c r="D20276">
        <v>76</v>
      </c>
    </row>
    <row r="20277" spans="1:4" x14ac:dyDescent="0.25">
      <c r="A20277">
        <v>20276</v>
      </c>
      <c r="B20277">
        <f t="shared" si="316"/>
        <v>95</v>
      </c>
      <c r="C20277">
        <v>19</v>
      </c>
      <c r="D20277">
        <v>76</v>
      </c>
    </row>
    <row r="20278" spans="1:4" x14ac:dyDescent="0.25">
      <c r="A20278">
        <v>20277</v>
      </c>
      <c r="B20278">
        <f t="shared" si="316"/>
        <v>95</v>
      </c>
      <c r="C20278">
        <v>19</v>
      </c>
      <c r="D20278">
        <v>76</v>
      </c>
    </row>
    <row r="20279" spans="1:4" x14ac:dyDescent="0.25">
      <c r="A20279">
        <v>20278</v>
      </c>
      <c r="B20279">
        <f t="shared" si="316"/>
        <v>95</v>
      </c>
      <c r="C20279">
        <v>19</v>
      </c>
      <c r="D20279">
        <v>76</v>
      </c>
    </row>
    <row r="20280" spans="1:4" x14ac:dyDescent="0.25">
      <c r="A20280">
        <v>20279</v>
      </c>
      <c r="B20280">
        <f t="shared" si="316"/>
        <v>95</v>
      </c>
      <c r="C20280">
        <v>19</v>
      </c>
      <c r="D20280">
        <v>76</v>
      </c>
    </row>
    <row r="20281" spans="1:4" x14ac:dyDescent="0.25">
      <c r="A20281">
        <v>20280</v>
      </c>
      <c r="B20281">
        <f t="shared" si="316"/>
        <v>95</v>
      </c>
      <c r="C20281">
        <v>19</v>
      </c>
      <c r="D20281">
        <v>76</v>
      </c>
    </row>
    <row r="20282" spans="1:4" x14ac:dyDescent="0.25">
      <c r="A20282">
        <v>20281</v>
      </c>
      <c r="B20282">
        <f t="shared" si="316"/>
        <v>95</v>
      </c>
      <c r="C20282">
        <v>19</v>
      </c>
      <c r="D20282">
        <v>76</v>
      </c>
    </row>
    <row r="20283" spans="1:4" x14ac:dyDescent="0.25">
      <c r="A20283">
        <v>20282</v>
      </c>
      <c r="B20283">
        <f t="shared" si="316"/>
        <v>95</v>
      </c>
      <c r="C20283">
        <v>19</v>
      </c>
      <c r="D20283">
        <v>76</v>
      </c>
    </row>
    <row r="20284" spans="1:4" x14ac:dyDescent="0.25">
      <c r="A20284">
        <v>20283</v>
      </c>
      <c r="B20284">
        <f t="shared" si="316"/>
        <v>95</v>
      </c>
      <c r="C20284">
        <v>19</v>
      </c>
      <c r="D20284">
        <v>76</v>
      </c>
    </row>
    <row r="20285" spans="1:4" x14ac:dyDescent="0.25">
      <c r="A20285">
        <v>20284</v>
      </c>
      <c r="B20285">
        <f t="shared" si="316"/>
        <v>95</v>
      </c>
      <c r="C20285">
        <v>19</v>
      </c>
      <c r="D20285">
        <v>76</v>
      </c>
    </row>
    <row r="20286" spans="1:4" x14ac:dyDescent="0.25">
      <c r="A20286">
        <v>20285</v>
      </c>
      <c r="B20286">
        <f t="shared" si="316"/>
        <v>95</v>
      </c>
      <c r="C20286">
        <v>19</v>
      </c>
      <c r="D20286">
        <v>76</v>
      </c>
    </row>
    <row r="20287" spans="1:4" x14ac:dyDescent="0.25">
      <c r="A20287">
        <v>20286</v>
      </c>
      <c r="B20287">
        <f t="shared" si="316"/>
        <v>95</v>
      </c>
      <c r="C20287">
        <v>19</v>
      </c>
      <c r="D20287">
        <v>76</v>
      </c>
    </row>
    <row r="20288" spans="1:4" x14ac:dyDescent="0.25">
      <c r="A20288">
        <v>20287</v>
      </c>
      <c r="B20288">
        <f t="shared" si="316"/>
        <v>95</v>
      </c>
      <c r="C20288">
        <v>19</v>
      </c>
      <c r="D20288">
        <v>76</v>
      </c>
    </row>
    <row r="20289" spans="1:4" x14ac:dyDescent="0.25">
      <c r="A20289">
        <v>20288</v>
      </c>
      <c r="B20289">
        <f t="shared" si="316"/>
        <v>95</v>
      </c>
      <c r="C20289">
        <v>19</v>
      </c>
      <c r="D20289">
        <v>76</v>
      </c>
    </row>
    <row r="20290" spans="1:4" x14ac:dyDescent="0.25">
      <c r="A20290">
        <v>20289</v>
      </c>
      <c r="B20290">
        <f t="shared" si="316"/>
        <v>95</v>
      </c>
      <c r="C20290">
        <v>19</v>
      </c>
      <c r="D20290">
        <v>76</v>
      </c>
    </row>
    <row r="20291" spans="1:4" x14ac:dyDescent="0.25">
      <c r="A20291">
        <v>20290</v>
      </c>
      <c r="B20291">
        <f t="shared" si="316"/>
        <v>95</v>
      </c>
      <c r="C20291">
        <v>19</v>
      </c>
      <c r="D20291">
        <v>76</v>
      </c>
    </row>
    <row r="20292" spans="1:4" x14ac:dyDescent="0.25">
      <c r="A20292">
        <v>20291</v>
      </c>
      <c r="B20292">
        <f t="shared" si="316"/>
        <v>95</v>
      </c>
      <c r="C20292">
        <v>19</v>
      </c>
      <c r="D20292">
        <v>76</v>
      </c>
    </row>
    <row r="20293" spans="1:4" x14ac:dyDescent="0.25">
      <c r="A20293">
        <v>20292</v>
      </c>
      <c r="B20293">
        <f t="shared" si="316"/>
        <v>95</v>
      </c>
      <c r="C20293">
        <v>19</v>
      </c>
      <c r="D20293">
        <v>76</v>
      </c>
    </row>
    <row r="20294" spans="1:4" x14ac:dyDescent="0.25">
      <c r="A20294">
        <v>20293</v>
      </c>
      <c r="B20294">
        <f t="shared" si="316"/>
        <v>95</v>
      </c>
      <c r="C20294">
        <v>19</v>
      </c>
      <c r="D20294">
        <v>76</v>
      </c>
    </row>
    <row r="20295" spans="1:4" x14ac:dyDescent="0.25">
      <c r="A20295">
        <v>20294</v>
      </c>
      <c r="B20295">
        <f t="shared" ref="B20295:B20358" si="317">SUM(C20295:D20295)</f>
        <v>95</v>
      </c>
      <c r="C20295">
        <v>19</v>
      </c>
      <c r="D20295">
        <v>76</v>
      </c>
    </row>
    <row r="20296" spans="1:4" x14ac:dyDescent="0.25">
      <c r="A20296">
        <v>20295</v>
      </c>
      <c r="B20296">
        <f t="shared" si="317"/>
        <v>95</v>
      </c>
      <c r="C20296">
        <v>19</v>
      </c>
      <c r="D20296">
        <v>76</v>
      </c>
    </row>
    <row r="20297" spans="1:4" x14ac:dyDescent="0.25">
      <c r="A20297">
        <v>20296</v>
      </c>
      <c r="B20297">
        <f t="shared" si="317"/>
        <v>95</v>
      </c>
      <c r="C20297">
        <v>19</v>
      </c>
      <c r="D20297">
        <v>76</v>
      </c>
    </row>
    <row r="20298" spans="1:4" x14ac:dyDescent="0.25">
      <c r="A20298">
        <v>20297</v>
      </c>
      <c r="B20298">
        <f t="shared" si="317"/>
        <v>95</v>
      </c>
      <c r="C20298">
        <v>19</v>
      </c>
      <c r="D20298">
        <v>76</v>
      </c>
    </row>
    <row r="20299" spans="1:4" x14ac:dyDescent="0.25">
      <c r="A20299">
        <v>20298</v>
      </c>
      <c r="B20299">
        <f t="shared" si="317"/>
        <v>95</v>
      </c>
      <c r="C20299">
        <v>19</v>
      </c>
      <c r="D20299">
        <v>76</v>
      </c>
    </row>
    <row r="20300" spans="1:4" x14ac:dyDescent="0.25">
      <c r="A20300">
        <v>20299</v>
      </c>
      <c r="B20300">
        <f t="shared" si="317"/>
        <v>95</v>
      </c>
      <c r="C20300">
        <v>19</v>
      </c>
      <c r="D20300">
        <v>76</v>
      </c>
    </row>
    <row r="20301" spans="1:4" x14ac:dyDescent="0.25">
      <c r="A20301">
        <v>20300</v>
      </c>
      <c r="B20301">
        <f t="shared" si="317"/>
        <v>95</v>
      </c>
      <c r="C20301">
        <v>19</v>
      </c>
      <c r="D20301">
        <v>76</v>
      </c>
    </row>
    <row r="20302" spans="1:4" x14ac:dyDescent="0.25">
      <c r="A20302">
        <v>20301</v>
      </c>
      <c r="B20302">
        <f t="shared" si="317"/>
        <v>95</v>
      </c>
      <c r="C20302">
        <v>19</v>
      </c>
      <c r="D20302">
        <v>76</v>
      </c>
    </row>
    <row r="20303" spans="1:4" x14ac:dyDescent="0.25">
      <c r="A20303">
        <v>20302</v>
      </c>
      <c r="B20303">
        <f t="shared" si="317"/>
        <v>95</v>
      </c>
      <c r="C20303">
        <v>19</v>
      </c>
      <c r="D20303">
        <v>76</v>
      </c>
    </row>
    <row r="20304" spans="1:4" x14ac:dyDescent="0.25">
      <c r="A20304">
        <v>20303</v>
      </c>
      <c r="B20304">
        <f t="shared" si="317"/>
        <v>95</v>
      </c>
      <c r="C20304">
        <v>19</v>
      </c>
      <c r="D20304">
        <v>76</v>
      </c>
    </row>
    <row r="20305" spans="1:4" x14ac:dyDescent="0.25">
      <c r="A20305">
        <v>20304</v>
      </c>
      <c r="B20305">
        <f t="shared" si="317"/>
        <v>95</v>
      </c>
      <c r="C20305">
        <v>19</v>
      </c>
      <c r="D20305">
        <v>76</v>
      </c>
    </row>
    <row r="20306" spans="1:4" x14ac:dyDescent="0.25">
      <c r="A20306">
        <v>20305</v>
      </c>
      <c r="B20306">
        <f t="shared" si="317"/>
        <v>95</v>
      </c>
      <c r="C20306">
        <v>19</v>
      </c>
      <c r="D20306">
        <v>76</v>
      </c>
    </row>
    <row r="20307" spans="1:4" x14ac:dyDescent="0.25">
      <c r="A20307">
        <v>20306</v>
      </c>
      <c r="B20307">
        <f t="shared" si="317"/>
        <v>95</v>
      </c>
      <c r="C20307">
        <v>19</v>
      </c>
      <c r="D20307">
        <v>76</v>
      </c>
    </row>
    <row r="20308" spans="1:4" x14ac:dyDescent="0.25">
      <c r="A20308">
        <v>20307</v>
      </c>
      <c r="B20308">
        <f t="shared" si="317"/>
        <v>95</v>
      </c>
      <c r="C20308">
        <v>19</v>
      </c>
      <c r="D20308">
        <v>76</v>
      </c>
    </row>
    <row r="20309" spans="1:4" x14ac:dyDescent="0.25">
      <c r="A20309">
        <v>20308</v>
      </c>
      <c r="B20309">
        <f t="shared" si="317"/>
        <v>95</v>
      </c>
      <c r="C20309">
        <v>19</v>
      </c>
      <c r="D20309">
        <v>76</v>
      </c>
    </row>
    <row r="20310" spans="1:4" x14ac:dyDescent="0.25">
      <c r="A20310">
        <v>20309</v>
      </c>
      <c r="B20310">
        <f t="shared" si="317"/>
        <v>95</v>
      </c>
      <c r="C20310">
        <v>19</v>
      </c>
      <c r="D20310">
        <v>76</v>
      </c>
    </row>
    <row r="20311" spans="1:4" x14ac:dyDescent="0.25">
      <c r="A20311">
        <v>20310</v>
      </c>
      <c r="B20311">
        <f t="shared" si="317"/>
        <v>95</v>
      </c>
      <c r="C20311">
        <v>19</v>
      </c>
      <c r="D20311">
        <v>76</v>
      </c>
    </row>
    <row r="20312" spans="1:4" x14ac:dyDescent="0.25">
      <c r="A20312">
        <v>20311</v>
      </c>
      <c r="B20312">
        <f t="shared" si="317"/>
        <v>95</v>
      </c>
      <c r="C20312">
        <v>19</v>
      </c>
      <c r="D20312">
        <v>76</v>
      </c>
    </row>
    <row r="20313" spans="1:4" x14ac:dyDescent="0.25">
      <c r="A20313">
        <v>20312</v>
      </c>
      <c r="B20313">
        <f t="shared" si="317"/>
        <v>95</v>
      </c>
      <c r="C20313">
        <v>19</v>
      </c>
      <c r="D20313">
        <v>76</v>
      </c>
    </row>
    <row r="20314" spans="1:4" x14ac:dyDescent="0.25">
      <c r="A20314">
        <v>20313</v>
      </c>
      <c r="B20314">
        <f t="shared" si="317"/>
        <v>95</v>
      </c>
      <c r="C20314">
        <v>19</v>
      </c>
      <c r="D20314">
        <v>76</v>
      </c>
    </row>
    <row r="20315" spans="1:4" x14ac:dyDescent="0.25">
      <c r="A20315">
        <v>20314</v>
      </c>
      <c r="B20315">
        <f t="shared" si="317"/>
        <v>95</v>
      </c>
      <c r="C20315">
        <v>19</v>
      </c>
      <c r="D20315">
        <v>76</v>
      </c>
    </row>
    <row r="20316" spans="1:4" x14ac:dyDescent="0.25">
      <c r="A20316">
        <v>20315</v>
      </c>
      <c r="B20316">
        <f t="shared" si="317"/>
        <v>95</v>
      </c>
      <c r="C20316">
        <v>19</v>
      </c>
      <c r="D20316">
        <v>76</v>
      </c>
    </row>
    <row r="20317" spans="1:4" x14ac:dyDescent="0.25">
      <c r="A20317">
        <v>20316</v>
      </c>
      <c r="B20317">
        <f t="shared" si="317"/>
        <v>95</v>
      </c>
      <c r="C20317">
        <v>19</v>
      </c>
      <c r="D20317">
        <v>76</v>
      </c>
    </row>
    <row r="20318" spans="1:4" x14ac:dyDescent="0.25">
      <c r="A20318">
        <v>20317</v>
      </c>
      <c r="B20318">
        <f t="shared" si="317"/>
        <v>95</v>
      </c>
      <c r="C20318">
        <v>19</v>
      </c>
      <c r="D20318">
        <v>76</v>
      </c>
    </row>
    <row r="20319" spans="1:4" x14ac:dyDescent="0.25">
      <c r="A20319">
        <v>20318</v>
      </c>
      <c r="B20319">
        <f t="shared" si="317"/>
        <v>95</v>
      </c>
      <c r="C20319">
        <v>19</v>
      </c>
      <c r="D20319">
        <v>76</v>
      </c>
    </row>
    <row r="20320" spans="1:4" x14ac:dyDescent="0.25">
      <c r="A20320">
        <v>20319</v>
      </c>
      <c r="B20320">
        <f t="shared" si="317"/>
        <v>95</v>
      </c>
      <c r="C20320">
        <v>19</v>
      </c>
      <c r="D20320">
        <v>76</v>
      </c>
    </row>
    <row r="20321" spans="1:4" x14ac:dyDescent="0.25">
      <c r="A20321">
        <v>20320</v>
      </c>
      <c r="B20321">
        <f t="shared" si="317"/>
        <v>95</v>
      </c>
      <c r="C20321">
        <v>19</v>
      </c>
      <c r="D20321">
        <v>76</v>
      </c>
    </row>
    <row r="20322" spans="1:4" x14ac:dyDescent="0.25">
      <c r="A20322">
        <v>20321</v>
      </c>
      <c r="B20322">
        <f t="shared" si="317"/>
        <v>95</v>
      </c>
      <c r="C20322">
        <v>19</v>
      </c>
      <c r="D20322">
        <v>76</v>
      </c>
    </row>
    <row r="20323" spans="1:4" x14ac:dyDescent="0.25">
      <c r="A20323">
        <v>20322</v>
      </c>
      <c r="B20323">
        <f t="shared" si="317"/>
        <v>95</v>
      </c>
      <c r="C20323">
        <v>19</v>
      </c>
      <c r="D20323">
        <v>76</v>
      </c>
    </row>
    <row r="20324" spans="1:4" x14ac:dyDescent="0.25">
      <c r="A20324">
        <v>20323</v>
      </c>
      <c r="B20324">
        <f t="shared" si="317"/>
        <v>95</v>
      </c>
      <c r="C20324">
        <v>19</v>
      </c>
      <c r="D20324">
        <v>76</v>
      </c>
    </row>
    <row r="20325" spans="1:4" x14ac:dyDescent="0.25">
      <c r="A20325">
        <v>20324</v>
      </c>
      <c r="B20325">
        <f t="shared" si="317"/>
        <v>95</v>
      </c>
      <c r="C20325">
        <v>19</v>
      </c>
      <c r="D20325">
        <v>76</v>
      </c>
    </row>
    <row r="20326" spans="1:4" x14ac:dyDescent="0.25">
      <c r="A20326">
        <v>20325</v>
      </c>
      <c r="B20326">
        <f t="shared" si="317"/>
        <v>95</v>
      </c>
      <c r="C20326">
        <v>19</v>
      </c>
      <c r="D20326">
        <v>76</v>
      </c>
    </row>
    <row r="20327" spans="1:4" x14ac:dyDescent="0.25">
      <c r="A20327">
        <v>20326</v>
      </c>
      <c r="B20327">
        <f t="shared" si="317"/>
        <v>95</v>
      </c>
      <c r="C20327">
        <v>19</v>
      </c>
      <c r="D20327">
        <v>76</v>
      </c>
    </row>
    <row r="20328" spans="1:4" x14ac:dyDescent="0.25">
      <c r="A20328">
        <v>20327</v>
      </c>
      <c r="B20328">
        <f t="shared" si="317"/>
        <v>95</v>
      </c>
      <c r="C20328">
        <v>19</v>
      </c>
      <c r="D20328">
        <v>76</v>
      </c>
    </row>
    <row r="20329" spans="1:4" x14ac:dyDescent="0.25">
      <c r="A20329">
        <v>20328</v>
      </c>
      <c r="B20329">
        <f t="shared" si="317"/>
        <v>95</v>
      </c>
      <c r="C20329">
        <v>19</v>
      </c>
      <c r="D20329">
        <v>76</v>
      </c>
    </row>
    <row r="20330" spans="1:4" x14ac:dyDescent="0.25">
      <c r="A20330">
        <v>20329</v>
      </c>
      <c r="B20330">
        <f t="shared" si="317"/>
        <v>95</v>
      </c>
      <c r="C20330">
        <v>19</v>
      </c>
      <c r="D20330">
        <v>76</v>
      </c>
    </row>
    <row r="20331" spans="1:4" x14ac:dyDescent="0.25">
      <c r="A20331">
        <v>20330</v>
      </c>
      <c r="B20331">
        <f t="shared" si="317"/>
        <v>95</v>
      </c>
      <c r="C20331">
        <v>19</v>
      </c>
      <c r="D20331">
        <v>76</v>
      </c>
    </row>
    <row r="20332" spans="1:4" x14ac:dyDescent="0.25">
      <c r="A20332">
        <v>20331</v>
      </c>
      <c r="B20332">
        <f t="shared" si="317"/>
        <v>95</v>
      </c>
      <c r="C20332">
        <v>19</v>
      </c>
      <c r="D20332">
        <v>76</v>
      </c>
    </row>
    <row r="20333" spans="1:4" x14ac:dyDescent="0.25">
      <c r="A20333">
        <v>20332</v>
      </c>
      <c r="B20333">
        <f t="shared" si="317"/>
        <v>95</v>
      </c>
      <c r="C20333">
        <v>19</v>
      </c>
      <c r="D20333">
        <v>76</v>
      </c>
    </row>
    <row r="20334" spans="1:4" x14ac:dyDescent="0.25">
      <c r="A20334">
        <v>20333</v>
      </c>
      <c r="B20334">
        <f t="shared" si="317"/>
        <v>95</v>
      </c>
      <c r="C20334">
        <v>19</v>
      </c>
      <c r="D20334">
        <v>76</v>
      </c>
    </row>
    <row r="20335" spans="1:4" x14ac:dyDescent="0.25">
      <c r="A20335">
        <v>20334</v>
      </c>
      <c r="B20335">
        <f t="shared" si="317"/>
        <v>95</v>
      </c>
      <c r="C20335">
        <v>19</v>
      </c>
      <c r="D20335">
        <v>76</v>
      </c>
    </row>
    <row r="20336" spans="1:4" x14ac:dyDescent="0.25">
      <c r="A20336">
        <v>20335</v>
      </c>
      <c r="B20336">
        <f t="shared" si="317"/>
        <v>95</v>
      </c>
      <c r="C20336">
        <v>19</v>
      </c>
      <c r="D20336">
        <v>76</v>
      </c>
    </row>
    <row r="20337" spans="1:4" x14ac:dyDescent="0.25">
      <c r="A20337">
        <v>20336</v>
      </c>
      <c r="B20337">
        <f t="shared" si="317"/>
        <v>95</v>
      </c>
      <c r="C20337">
        <v>19</v>
      </c>
      <c r="D20337">
        <v>76</v>
      </c>
    </row>
    <row r="20338" spans="1:4" x14ac:dyDescent="0.25">
      <c r="A20338">
        <v>20337</v>
      </c>
      <c r="B20338">
        <f t="shared" si="317"/>
        <v>95</v>
      </c>
      <c r="C20338">
        <v>19</v>
      </c>
      <c r="D20338">
        <v>76</v>
      </c>
    </row>
    <row r="20339" spans="1:4" x14ac:dyDescent="0.25">
      <c r="A20339">
        <v>20338</v>
      </c>
      <c r="B20339">
        <f t="shared" si="317"/>
        <v>95</v>
      </c>
      <c r="C20339">
        <v>19</v>
      </c>
      <c r="D20339">
        <v>76</v>
      </c>
    </row>
    <row r="20340" spans="1:4" x14ac:dyDescent="0.25">
      <c r="A20340">
        <v>20339</v>
      </c>
      <c r="B20340">
        <f t="shared" si="317"/>
        <v>95</v>
      </c>
      <c r="C20340">
        <v>19</v>
      </c>
      <c r="D20340">
        <v>76</v>
      </c>
    </row>
    <row r="20341" spans="1:4" x14ac:dyDescent="0.25">
      <c r="A20341">
        <v>20340</v>
      </c>
      <c r="B20341">
        <f t="shared" si="317"/>
        <v>95</v>
      </c>
      <c r="C20341">
        <v>19</v>
      </c>
      <c r="D20341">
        <v>76</v>
      </c>
    </row>
    <row r="20342" spans="1:4" x14ac:dyDescent="0.25">
      <c r="A20342">
        <v>20341</v>
      </c>
      <c r="B20342">
        <f t="shared" si="317"/>
        <v>95</v>
      </c>
      <c r="C20342">
        <v>19</v>
      </c>
      <c r="D20342">
        <v>76</v>
      </c>
    </row>
    <row r="20343" spans="1:4" x14ac:dyDescent="0.25">
      <c r="A20343">
        <v>20342</v>
      </c>
      <c r="B20343">
        <f t="shared" si="317"/>
        <v>95</v>
      </c>
      <c r="C20343">
        <v>19</v>
      </c>
      <c r="D20343">
        <v>76</v>
      </c>
    </row>
    <row r="20344" spans="1:4" x14ac:dyDescent="0.25">
      <c r="A20344">
        <v>20343</v>
      </c>
      <c r="B20344">
        <f t="shared" si="317"/>
        <v>95</v>
      </c>
      <c r="C20344">
        <v>19</v>
      </c>
      <c r="D20344">
        <v>76</v>
      </c>
    </row>
    <row r="20345" spans="1:4" x14ac:dyDescent="0.25">
      <c r="A20345">
        <v>20344</v>
      </c>
      <c r="B20345">
        <f t="shared" si="317"/>
        <v>95</v>
      </c>
      <c r="C20345">
        <v>19</v>
      </c>
      <c r="D20345">
        <v>76</v>
      </c>
    </row>
    <row r="20346" spans="1:4" x14ac:dyDescent="0.25">
      <c r="A20346">
        <v>20345</v>
      </c>
      <c r="B20346">
        <f t="shared" si="317"/>
        <v>95</v>
      </c>
      <c r="C20346">
        <v>19</v>
      </c>
      <c r="D20346">
        <v>76</v>
      </c>
    </row>
    <row r="20347" spans="1:4" x14ac:dyDescent="0.25">
      <c r="A20347">
        <v>20346</v>
      </c>
      <c r="B20347">
        <f t="shared" si="317"/>
        <v>95</v>
      </c>
      <c r="C20347">
        <v>19</v>
      </c>
      <c r="D20347">
        <v>76</v>
      </c>
    </row>
    <row r="20348" spans="1:4" x14ac:dyDescent="0.25">
      <c r="A20348">
        <v>20347</v>
      </c>
      <c r="B20348">
        <f t="shared" si="317"/>
        <v>95</v>
      </c>
      <c r="C20348">
        <v>19</v>
      </c>
      <c r="D20348">
        <v>76</v>
      </c>
    </row>
    <row r="20349" spans="1:4" x14ac:dyDescent="0.25">
      <c r="A20349">
        <v>20348</v>
      </c>
      <c r="B20349">
        <f t="shared" si="317"/>
        <v>95</v>
      </c>
      <c r="C20349">
        <v>19</v>
      </c>
      <c r="D20349">
        <v>76</v>
      </c>
    </row>
    <row r="20350" spans="1:4" x14ac:dyDescent="0.25">
      <c r="A20350">
        <v>20349</v>
      </c>
      <c r="B20350">
        <f t="shared" si="317"/>
        <v>95</v>
      </c>
      <c r="C20350">
        <v>19</v>
      </c>
      <c r="D20350">
        <v>76</v>
      </c>
    </row>
    <row r="20351" spans="1:4" x14ac:dyDescent="0.25">
      <c r="A20351">
        <v>20350</v>
      </c>
      <c r="B20351">
        <f t="shared" si="317"/>
        <v>95</v>
      </c>
      <c r="C20351">
        <v>19</v>
      </c>
      <c r="D20351">
        <v>76</v>
      </c>
    </row>
    <row r="20352" spans="1:4" x14ac:dyDescent="0.25">
      <c r="A20352">
        <v>20351</v>
      </c>
      <c r="B20352">
        <f t="shared" si="317"/>
        <v>95</v>
      </c>
      <c r="C20352">
        <v>19</v>
      </c>
      <c r="D20352">
        <v>76</v>
      </c>
    </row>
    <row r="20353" spans="1:4" x14ac:dyDescent="0.25">
      <c r="A20353">
        <v>20352</v>
      </c>
      <c r="B20353">
        <f t="shared" si="317"/>
        <v>95</v>
      </c>
      <c r="C20353">
        <v>19</v>
      </c>
      <c r="D20353">
        <v>76</v>
      </c>
    </row>
    <row r="20354" spans="1:4" x14ac:dyDescent="0.25">
      <c r="A20354">
        <v>20353</v>
      </c>
      <c r="B20354">
        <f t="shared" si="317"/>
        <v>95</v>
      </c>
      <c r="C20354">
        <v>19</v>
      </c>
      <c r="D20354">
        <v>76</v>
      </c>
    </row>
    <row r="20355" spans="1:4" x14ac:dyDescent="0.25">
      <c r="A20355">
        <v>20354</v>
      </c>
      <c r="B20355">
        <f t="shared" si="317"/>
        <v>95</v>
      </c>
      <c r="C20355">
        <v>19</v>
      </c>
      <c r="D20355">
        <v>76</v>
      </c>
    </row>
    <row r="20356" spans="1:4" x14ac:dyDescent="0.25">
      <c r="A20356">
        <v>20355</v>
      </c>
      <c r="B20356">
        <f t="shared" si="317"/>
        <v>95</v>
      </c>
      <c r="C20356">
        <v>19</v>
      </c>
      <c r="D20356">
        <v>76</v>
      </c>
    </row>
    <row r="20357" spans="1:4" x14ac:dyDescent="0.25">
      <c r="A20357">
        <v>20356</v>
      </c>
      <c r="B20357">
        <f t="shared" si="317"/>
        <v>95</v>
      </c>
      <c r="C20357">
        <v>19</v>
      </c>
      <c r="D20357">
        <v>76</v>
      </c>
    </row>
    <row r="20358" spans="1:4" x14ac:dyDescent="0.25">
      <c r="A20358">
        <v>20357</v>
      </c>
      <c r="B20358">
        <f t="shared" si="317"/>
        <v>95</v>
      </c>
      <c r="C20358">
        <v>19</v>
      </c>
      <c r="D20358">
        <v>76</v>
      </c>
    </row>
    <row r="20359" spans="1:4" x14ac:dyDescent="0.25">
      <c r="A20359">
        <v>20358</v>
      </c>
      <c r="B20359">
        <f t="shared" ref="B20359:B20422" si="318">SUM(C20359:D20359)</f>
        <v>95</v>
      </c>
      <c r="C20359">
        <v>19</v>
      </c>
      <c r="D20359">
        <v>76</v>
      </c>
    </row>
    <row r="20360" spans="1:4" x14ac:dyDescent="0.25">
      <c r="A20360">
        <v>20359</v>
      </c>
      <c r="B20360">
        <f t="shared" si="318"/>
        <v>95</v>
      </c>
      <c r="C20360">
        <v>19</v>
      </c>
      <c r="D20360">
        <v>76</v>
      </c>
    </row>
    <row r="20361" spans="1:4" x14ac:dyDescent="0.25">
      <c r="A20361">
        <v>20360</v>
      </c>
      <c r="B20361">
        <f t="shared" si="318"/>
        <v>95</v>
      </c>
      <c r="C20361">
        <v>19</v>
      </c>
      <c r="D20361">
        <v>76</v>
      </c>
    </row>
    <row r="20362" spans="1:4" x14ac:dyDescent="0.25">
      <c r="A20362">
        <v>20361</v>
      </c>
      <c r="B20362">
        <f t="shared" si="318"/>
        <v>95</v>
      </c>
      <c r="C20362">
        <v>19</v>
      </c>
      <c r="D20362">
        <v>76</v>
      </c>
    </row>
    <row r="20363" spans="1:4" x14ac:dyDescent="0.25">
      <c r="A20363">
        <v>20362</v>
      </c>
      <c r="B20363">
        <f t="shared" si="318"/>
        <v>95</v>
      </c>
      <c r="C20363">
        <v>19</v>
      </c>
      <c r="D20363">
        <v>76</v>
      </c>
    </row>
    <row r="20364" spans="1:4" x14ac:dyDescent="0.25">
      <c r="A20364">
        <v>20363</v>
      </c>
      <c r="B20364">
        <f t="shared" si="318"/>
        <v>95</v>
      </c>
      <c r="C20364">
        <v>19</v>
      </c>
      <c r="D20364">
        <v>76</v>
      </c>
    </row>
    <row r="20365" spans="1:4" x14ac:dyDescent="0.25">
      <c r="A20365">
        <v>20364</v>
      </c>
      <c r="B20365">
        <f t="shared" si="318"/>
        <v>95</v>
      </c>
      <c r="C20365">
        <v>19</v>
      </c>
      <c r="D20365">
        <v>76</v>
      </c>
    </row>
    <row r="20366" spans="1:4" x14ac:dyDescent="0.25">
      <c r="A20366">
        <v>20365</v>
      </c>
      <c r="B20366">
        <f t="shared" si="318"/>
        <v>95</v>
      </c>
      <c r="C20366">
        <v>19</v>
      </c>
      <c r="D20366">
        <v>76</v>
      </c>
    </row>
    <row r="20367" spans="1:4" x14ac:dyDescent="0.25">
      <c r="A20367">
        <v>20366</v>
      </c>
      <c r="B20367">
        <f t="shared" si="318"/>
        <v>95</v>
      </c>
      <c r="C20367">
        <v>19</v>
      </c>
      <c r="D20367">
        <v>76</v>
      </c>
    </row>
    <row r="20368" spans="1:4" x14ac:dyDescent="0.25">
      <c r="A20368">
        <v>20367</v>
      </c>
      <c r="B20368">
        <f t="shared" si="318"/>
        <v>95</v>
      </c>
      <c r="C20368">
        <v>19</v>
      </c>
      <c r="D20368">
        <v>76</v>
      </c>
    </row>
    <row r="20369" spans="1:4" x14ac:dyDescent="0.25">
      <c r="A20369">
        <v>20368</v>
      </c>
      <c r="B20369">
        <f t="shared" si="318"/>
        <v>95</v>
      </c>
      <c r="C20369">
        <v>19</v>
      </c>
      <c r="D20369">
        <v>76</v>
      </c>
    </row>
    <row r="20370" spans="1:4" x14ac:dyDescent="0.25">
      <c r="A20370">
        <v>20369</v>
      </c>
      <c r="B20370">
        <f t="shared" si="318"/>
        <v>95</v>
      </c>
      <c r="C20370">
        <v>19</v>
      </c>
      <c r="D20370">
        <v>76</v>
      </c>
    </row>
    <row r="20371" spans="1:4" x14ac:dyDescent="0.25">
      <c r="A20371">
        <v>20370</v>
      </c>
      <c r="B20371">
        <f t="shared" si="318"/>
        <v>95</v>
      </c>
      <c r="C20371">
        <v>19</v>
      </c>
      <c r="D20371">
        <v>76</v>
      </c>
    </row>
    <row r="20372" spans="1:4" x14ac:dyDescent="0.25">
      <c r="A20372">
        <v>20371</v>
      </c>
      <c r="B20372">
        <f t="shared" si="318"/>
        <v>95</v>
      </c>
      <c r="C20372">
        <v>19</v>
      </c>
      <c r="D20372">
        <v>76</v>
      </c>
    </row>
    <row r="20373" spans="1:4" x14ac:dyDescent="0.25">
      <c r="A20373">
        <v>20372</v>
      </c>
      <c r="B20373">
        <f t="shared" si="318"/>
        <v>95</v>
      </c>
      <c r="C20373">
        <v>19</v>
      </c>
      <c r="D20373">
        <v>76</v>
      </c>
    </row>
    <row r="20374" spans="1:4" x14ac:dyDescent="0.25">
      <c r="A20374">
        <v>20373</v>
      </c>
      <c r="B20374">
        <f t="shared" si="318"/>
        <v>95</v>
      </c>
      <c r="C20374">
        <v>19</v>
      </c>
      <c r="D20374">
        <v>76</v>
      </c>
    </row>
    <row r="20375" spans="1:4" x14ac:dyDescent="0.25">
      <c r="A20375">
        <v>20374</v>
      </c>
      <c r="B20375">
        <f t="shared" si="318"/>
        <v>95</v>
      </c>
      <c r="C20375">
        <v>19</v>
      </c>
      <c r="D20375">
        <v>76</v>
      </c>
    </row>
    <row r="20376" spans="1:4" x14ac:dyDescent="0.25">
      <c r="A20376">
        <v>20375</v>
      </c>
      <c r="B20376">
        <f t="shared" si="318"/>
        <v>95</v>
      </c>
      <c r="C20376">
        <v>19</v>
      </c>
      <c r="D20376">
        <v>76</v>
      </c>
    </row>
    <row r="20377" spans="1:4" x14ac:dyDescent="0.25">
      <c r="A20377">
        <v>20376</v>
      </c>
      <c r="B20377">
        <f t="shared" si="318"/>
        <v>95</v>
      </c>
      <c r="C20377">
        <v>19</v>
      </c>
      <c r="D20377">
        <v>76</v>
      </c>
    </row>
    <row r="20378" spans="1:4" x14ac:dyDescent="0.25">
      <c r="A20378">
        <v>20377</v>
      </c>
      <c r="B20378">
        <f t="shared" si="318"/>
        <v>95</v>
      </c>
      <c r="C20378">
        <v>19</v>
      </c>
      <c r="D20378">
        <v>76</v>
      </c>
    </row>
    <row r="20379" spans="1:4" x14ac:dyDescent="0.25">
      <c r="A20379">
        <v>20378</v>
      </c>
      <c r="B20379">
        <f t="shared" si="318"/>
        <v>95</v>
      </c>
      <c r="C20379">
        <v>19</v>
      </c>
      <c r="D20379">
        <v>76</v>
      </c>
    </row>
    <row r="20380" spans="1:4" x14ac:dyDescent="0.25">
      <c r="A20380">
        <v>20379</v>
      </c>
      <c r="B20380">
        <f t="shared" si="318"/>
        <v>95</v>
      </c>
      <c r="C20380">
        <v>19</v>
      </c>
      <c r="D20380">
        <v>76</v>
      </c>
    </row>
    <row r="20381" spans="1:4" x14ac:dyDescent="0.25">
      <c r="A20381">
        <v>20380</v>
      </c>
      <c r="B20381">
        <f t="shared" si="318"/>
        <v>95</v>
      </c>
      <c r="C20381">
        <v>19</v>
      </c>
      <c r="D20381">
        <v>76</v>
      </c>
    </row>
    <row r="20382" spans="1:4" x14ac:dyDescent="0.25">
      <c r="A20382">
        <v>20381</v>
      </c>
      <c r="B20382">
        <f t="shared" si="318"/>
        <v>95</v>
      </c>
      <c r="C20382">
        <v>19</v>
      </c>
      <c r="D20382">
        <v>76</v>
      </c>
    </row>
    <row r="20383" spans="1:4" x14ac:dyDescent="0.25">
      <c r="A20383">
        <v>20382</v>
      </c>
      <c r="B20383">
        <f t="shared" si="318"/>
        <v>95</v>
      </c>
      <c r="C20383">
        <v>19</v>
      </c>
      <c r="D20383">
        <v>76</v>
      </c>
    </row>
    <row r="20384" spans="1:4" x14ac:dyDescent="0.25">
      <c r="A20384">
        <v>20383</v>
      </c>
      <c r="B20384">
        <f t="shared" si="318"/>
        <v>95</v>
      </c>
      <c r="C20384">
        <v>19</v>
      </c>
      <c r="D20384">
        <v>76</v>
      </c>
    </row>
    <row r="20385" spans="1:4" x14ac:dyDescent="0.25">
      <c r="A20385">
        <v>20384</v>
      </c>
      <c r="B20385">
        <f t="shared" si="318"/>
        <v>95</v>
      </c>
      <c r="C20385">
        <v>19</v>
      </c>
      <c r="D20385">
        <v>76</v>
      </c>
    </row>
    <row r="20386" spans="1:4" x14ac:dyDescent="0.25">
      <c r="A20386">
        <v>20385</v>
      </c>
      <c r="B20386">
        <f t="shared" si="318"/>
        <v>95</v>
      </c>
      <c r="C20386">
        <v>19</v>
      </c>
      <c r="D20386">
        <v>76</v>
      </c>
    </row>
    <row r="20387" spans="1:4" x14ac:dyDescent="0.25">
      <c r="A20387">
        <v>20386</v>
      </c>
      <c r="B20387">
        <f t="shared" si="318"/>
        <v>95</v>
      </c>
      <c r="C20387">
        <v>19</v>
      </c>
      <c r="D20387">
        <v>76</v>
      </c>
    </row>
    <row r="20388" spans="1:4" x14ac:dyDescent="0.25">
      <c r="A20388">
        <v>20387</v>
      </c>
      <c r="B20388">
        <f t="shared" si="318"/>
        <v>95</v>
      </c>
      <c r="C20388">
        <v>19</v>
      </c>
      <c r="D20388">
        <v>76</v>
      </c>
    </row>
    <row r="20389" spans="1:4" x14ac:dyDescent="0.25">
      <c r="A20389">
        <v>20388</v>
      </c>
      <c r="B20389">
        <f t="shared" si="318"/>
        <v>95</v>
      </c>
      <c r="C20389">
        <v>19</v>
      </c>
      <c r="D20389">
        <v>76</v>
      </c>
    </row>
    <row r="20390" spans="1:4" x14ac:dyDescent="0.25">
      <c r="A20390">
        <v>20389</v>
      </c>
      <c r="B20390">
        <f t="shared" si="318"/>
        <v>95</v>
      </c>
      <c r="C20390">
        <v>19</v>
      </c>
      <c r="D20390">
        <v>76</v>
      </c>
    </row>
    <row r="20391" spans="1:4" x14ac:dyDescent="0.25">
      <c r="A20391">
        <v>20390</v>
      </c>
      <c r="B20391">
        <f t="shared" si="318"/>
        <v>95</v>
      </c>
      <c r="C20391">
        <v>19</v>
      </c>
      <c r="D20391">
        <v>76</v>
      </c>
    </row>
    <row r="20392" spans="1:4" x14ac:dyDescent="0.25">
      <c r="A20392">
        <v>20391</v>
      </c>
      <c r="B20392">
        <f t="shared" si="318"/>
        <v>95</v>
      </c>
      <c r="C20392">
        <v>19</v>
      </c>
      <c r="D20392">
        <v>76</v>
      </c>
    </row>
    <row r="20393" spans="1:4" x14ac:dyDescent="0.25">
      <c r="A20393">
        <v>20392</v>
      </c>
      <c r="B20393">
        <f t="shared" si="318"/>
        <v>95</v>
      </c>
      <c r="C20393">
        <v>19</v>
      </c>
      <c r="D20393">
        <v>76</v>
      </c>
    </row>
    <row r="20394" spans="1:4" x14ac:dyDescent="0.25">
      <c r="A20394">
        <v>20393</v>
      </c>
      <c r="B20394">
        <f t="shared" si="318"/>
        <v>95</v>
      </c>
      <c r="C20394">
        <v>19</v>
      </c>
      <c r="D20394">
        <v>76</v>
      </c>
    </row>
    <row r="20395" spans="1:4" x14ac:dyDescent="0.25">
      <c r="A20395">
        <v>20394</v>
      </c>
      <c r="B20395">
        <f t="shared" si="318"/>
        <v>95</v>
      </c>
      <c r="C20395">
        <v>19</v>
      </c>
      <c r="D20395">
        <v>76</v>
      </c>
    </row>
    <row r="20396" spans="1:4" x14ac:dyDescent="0.25">
      <c r="A20396">
        <v>20395</v>
      </c>
      <c r="B20396">
        <f t="shared" si="318"/>
        <v>95</v>
      </c>
      <c r="C20396">
        <v>19</v>
      </c>
      <c r="D20396">
        <v>76</v>
      </c>
    </row>
    <row r="20397" spans="1:4" x14ac:dyDescent="0.25">
      <c r="A20397">
        <v>20396</v>
      </c>
      <c r="B20397">
        <f t="shared" si="318"/>
        <v>95</v>
      </c>
      <c r="C20397">
        <v>19</v>
      </c>
      <c r="D20397">
        <v>76</v>
      </c>
    </row>
    <row r="20398" spans="1:4" x14ac:dyDescent="0.25">
      <c r="A20398">
        <v>20397</v>
      </c>
      <c r="B20398">
        <f t="shared" si="318"/>
        <v>95</v>
      </c>
      <c r="C20398">
        <v>19</v>
      </c>
      <c r="D20398">
        <v>76</v>
      </c>
    </row>
    <row r="20399" spans="1:4" x14ac:dyDescent="0.25">
      <c r="A20399">
        <v>20398</v>
      </c>
      <c r="B20399">
        <f t="shared" si="318"/>
        <v>95</v>
      </c>
      <c r="C20399">
        <v>19</v>
      </c>
      <c r="D20399">
        <v>76</v>
      </c>
    </row>
    <row r="20400" spans="1:4" x14ac:dyDescent="0.25">
      <c r="A20400">
        <v>20399</v>
      </c>
      <c r="B20400">
        <f t="shared" si="318"/>
        <v>95</v>
      </c>
      <c r="C20400">
        <v>19</v>
      </c>
      <c r="D20400">
        <v>76</v>
      </c>
    </row>
    <row r="20401" spans="1:4" x14ac:dyDescent="0.25">
      <c r="A20401">
        <v>20400</v>
      </c>
      <c r="B20401">
        <f t="shared" si="318"/>
        <v>95</v>
      </c>
      <c r="C20401">
        <v>19</v>
      </c>
      <c r="D20401">
        <v>76</v>
      </c>
    </row>
    <row r="20402" spans="1:4" x14ac:dyDescent="0.25">
      <c r="A20402">
        <v>20401</v>
      </c>
      <c r="B20402">
        <f t="shared" si="318"/>
        <v>95</v>
      </c>
      <c r="C20402">
        <v>19</v>
      </c>
      <c r="D20402">
        <v>76</v>
      </c>
    </row>
    <row r="20403" spans="1:4" x14ac:dyDescent="0.25">
      <c r="A20403">
        <v>20402</v>
      </c>
      <c r="B20403">
        <f t="shared" si="318"/>
        <v>95</v>
      </c>
      <c r="C20403">
        <v>19</v>
      </c>
      <c r="D20403">
        <v>76</v>
      </c>
    </row>
    <row r="20404" spans="1:4" x14ac:dyDescent="0.25">
      <c r="A20404">
        <v>20403</v>
      </c>
      <c r="B20404">
        <f t="shared" si="318"/>
        <v>95</v>
      </c>
      <c r="C20404">
        <v>19</v>
      </c>
      <c r="D20404">
        <v>76</v>
      </c>
    </row>
    <row r="20405" spans="1:4" x14ac:dyDescent="0.25">
      <c r="A20405">
        <v>20404</v>
      </c>
      <c r="B20405">
        <f t="shared" si="318"/>
        <v>95</v>
      </c>
      <c r="C20405">
        <v>19</v>
      </c>
      <c r="D20405">
        <v>76</v>
      </c>
    </row>
    <row r="20406" spans="1:4" x14ac:dyDescent="0.25">
      <c r="A20406">
        <v>20405</v>
      </c>
      <c r="B20406">
        <f t="shared" si="318"/>
        <v>95</v>
      </c>
      <c r="C20406">
        <v>19</v>
      </c>
      <c r="D20406">
        <v>76</v>
      </c>
    </row>
    <row r="20407" spans="1:4" x14ac:dyDescent="0.25">
      <c r="A20407">
        <v>20406</v>
      </c>
      <c r="B20407">
        <f t="shared" si="318"/>
        <v>95</v>
      </c>
      <c r="C20407">
        <v>19</v>
      </c>
      <c r="D20407">
        <v>76</v>
      </c>
    </row>
    <row r="20408" spans="1:4" x14ac:dyDescent="0.25">
      <c r="A20408">
        <v>20407</v>
      </c>
      <c r="B20408">
        <f t="shared" si="318"/>
        <v>95</v>
      </c>
      <c r="C20408">
        <v>19</v>
      </c>
      <c r="D20408">
        <v>76</v>
      </c>
    </row>
    <row r="20409" spans="1:4" x14ac:dyDescent="0.25">
      <c r="A20409">
        <v>20408</v>
      </c>
      <c r="B20409">
        <f t="shared" si="318"/>
        <v>95</v>
      </c>
      <c r="C20409">
        <v>19</v>
      </c>
      <c r="D20409">
        <v>76</v>
      </c>
    </row>
    <row r="20410" spans="1:4" x14ac:dyDescent="0.25">
      <c r="A20410">
        <v>20409</v>
      </c>
      <c r="B20410">
        <f t="shared" si="318"/>
        <v>95</v>
      </c>
      <c r="C20410">
        <v>19</v>
      </c>
      <c r="D20410">
        <v>76</v>
      </c>
    </row>
    <row r="20411" spans="1:4" x14ac:dyDescent="0.25">
      <c r="A20411">
        <v>20410</v>
      </c>
      <c r="B20411">
        <f t="shared" si="318"/>
        <v>95</v>
      </c>
      <c r="C20411">
        <v>19</v>
      </c>
      <c r="D20411">
        <v>76</v>
      </c>
    </row>
    <row r="20412" spans="1:4" x14ac:dyDescent="0.25">
      <c r="A20412">
        <v>20411</v>
      </c>
      <c r="B20412">
        <f t="shared" si="318"/>
        <v>95</v>
      </c>
      <c r="C20412">
        <v>19</v>
      </c>
      <c r="D20412">
        <v>76</v>
      </c>
    </row>
    <row r="20413" spans="1:4" x14ac:dyDescent="0.25">
      <c r="A20413">
        <v>20412</v>
      </c>
      <c r="B20413">
        <f t="shared" si="318"/>
        <v>95</v>
      </c>
      <c r="C20413">
        <v>19</v>
      </c>
      <c r="D20413">
        <v>76</v>
      </c>
    </row>
    <row r="20414" spans="1:4" x14ac:dyDescent="0.25">
      <c r="A20414">
        <v>20413</v>
      </c>
      <c r="B20414">
        <f t="shared" si="318"/>
        <v>95</v>
      </c>
      <c r="C20414">
        <v>19</v>
      </c>
      <c r="D20414">
        <v>76</v>
      </c>
    </row>
    <row r="20415" spans="1:4" x14ac:dyDescent="0.25">
      <c r="A20415">
        <v>20414</v>
      </c>
      <c r="B20415">
        <f t="shared" si="318"/>
        <v>95</v>
      </c>
      <c r="C20415">
        <v>19</v>
      </c>
      <c r="D20415">
        <v>76</v>
      </c>
    </row>
    <row r="20416" spans="1:4" x14ac:dyDescent="0.25">
      <c r="A20416">
        <v>20415</v>
      </c>
      <c r="B20416">
        <f t="shared" si="318"/>
        <v>95</v>
      </c>
      <c r="C20416">
        <v>19</v>
      </c>
      <c r="D20416">
        <v>76</v>
      </c>
    </row>
    <row r="20417" spans="1:4" x14ac:dyDescent="0.25">
      <c r="A20417">
        <v>20416</v>
      </c>
      <c r="B20417">
        <f t="shared" si="318"/>
        <v>95</v>
      </c>
      <c r="C20417">
        <v>19</v>
      </c>
      <c r="D20417">
        <v>76</v>
      </c>
    </row>
    <row r="20418" spans="1:4" x14ac:dyDescent="0.25">
      <c r="A20418">
        <v>20417</v>
      </c>
      <c r="B20418">
        <f t="shared" si="318"/>
        <v>95</v>
      </c>
      <c r="C20418">
        <v>19</v>
      </c>
      <c r="D20418">
        <v>76</v>
      </c>
    </row>
    <row r="20419" spans="1:4" x14ac:dyDescent="0.25">
      <c r="A20419">
        <v>20418</v>
      </c>
      <c r="B20419">
        <f t="shared" si="318"/>
        <v>95</v>
      </c>
      <c r="C20419">
        <v>19</v>
      </c>
      <c r="D20419">
        <v>76</v>
      </c>
    </row>
    <row r="20420" spans="1:4" x14ac:dyDescent="0.25">
      <c r="A20420">
        <v>20419</v>
      </c>
      <c r="B20420">
        <f t="shared" si="318"/>
        <v>95</v>
      </c>
      <c r="C20420">
        <v>19</v>
      </c>
      <c r="D20420">
        <v>76</v>
      </c>
    </row>
    <row r="20421" spans="1:4" x14ac:dyDescent="0.25">
      <c r="A20421">
        <v>20420</v>
      </c>
      <c r="B20421">
        <f t="shared" si="318"/>
        <v>95</v>
      </c>
      <c r="C20421">
        <v>19</v>
      </c>
      <c r="D20421">
        <v>76</v>
      </c>
    </row>
    <row r="20422" spans="1:4" x14ac:dyDescent="0.25">
      <c r="A20422">
        <v>20421</v>
      </c>
      <c r="B20422">
        <f t="shared" si="318"/>
        <v>95</v>
      </c>
      <c r="C20422">
        <v>19</v>
      </c>
      <c r="D20422">
        <v>76</v>
      </c>
    </row>
    <row r="20423" spans="1:4" x14ac:dyDescent="0.25">
      <c r="A20423">
        <v>20422</v>
      </c>
      <c r="B20423">
        <f t="shared" ref="B20423:B20486" si="319">SUM(C20423:D20423)</f>
        <v>95</v>
      </c>
      <c r="C20423">
        <v>19</v>
      </c>
      <c r="D20423">
        <v>76</v>
      </c>
    </row>
    <row r="20424" spans="1:4" x14ac:dyDescent="0.25">
      <c r="A20424">
        <v>20423</v>
      </c>
      <c r="B20424">
        <f t="shared" si="319"/>
        <v>95</v>
      </c>
      <c r="C20424">
        <v>19</v>
      </c>
      <c r="D20424">
        <v>76</v>
      </c>
    </row>
    <row r="20425" spans="1:4" x14ac:dyDescent="0.25">
      <c r="A20425">
        <v>20424</v>
      </c>
      <c r="B20425">
        <f t="shared" si="319"/>
        <v>95</v>
      </c>
      <c r="C20425">
        <v>19</v>
      </c>
      <c r="D20425">
        <v>76</v>
      </c>
    </row>
    <row r="20426" spans="1:4" x14ac:dyDescent="0.25">
      <c r="A20426">
        <v>20425</v>
      </c>
      <c r="B20426">
        <f t="shared" si="319"/>
        <v>95</v>
      </c>
      <c r="C20426">
        <v>19</v>
      </c>
      <c r="D20426">
        <v>76</v>
      </c>
    </row>
    <row r="20427" spans="1:4" x14ac:dyDescent="0.25">
      <c r="A20427">
        <v>20426</v>
      </c>
      <c r="B20427">
        <f t="shared" si="319"/>
        <v>95</v>
      </c>
      <c r="C20427">
        <v>19</v>
      </c>
      <c r="D20427">
        <v>76</v>
      </c>
    </row>
    <row r="20428" spans="1:4" x14ac:dyDescent="0.25">
      <c r="A20428">
        <v>20427</v>
      </c>
      <c r="B20428">
        <f t="shared" si="319"/>
        <v>95</v>
      </c>
      <c r="C20428">
        <v>19</v>
      </c>
      <c r="D20428">
        <v>76</v>
      </c>
    </row>
    <row r="20429" spans="1:4" x14ac:dyDescent="0.25">
      <c r="A20429">
        <v>20428</v>
      </c>
      <c r="B20429">
        <f t="shared" si="319"/>
        <v>95</v>
      </c>
      <c r="C20429">
        <v>19</v>
      </c>
      <c r="D20429">
        <v>76</v>
      </c>
    </row>
    <row r="20430" spans="1:4" x14ac:dyDescent="0.25">
      <c r="A20430">
        <v>20429</v>
      </c>
      <c r="B20430">
        <f t="shared" si="319"/>
        <v>95</v>
      </c>
      <c r="C20430">
        <v>19</v>
      </c>
      <c r="D20430">
        <v>76</v>
      </c>
    </row>
    <row r="20431" spans="1:4" x14ac:dyDescent="0.25">
      <c r="A20431">
        <v>20430</v>
      </c>
      <c r="B20431">
        <f t="shared" si="319"/>
        <v>95</v>
      </c>
      <c r="C20431">
        <v>19</v>
      </c>
      <c r="D20431">
        <v>76</v>
      </c>
    </row>
    <row r="20432" spans="1:4" x14ac:dyDescent="0.25">
      <c r="A20432">
        <v>20431</v>
      </c>
      <c r="B20432">
        <f t="shared" si="319"/>
        <v>95</v>
      </c>
      <c r="C20432">
        <v>19</v>
      </c>
      <c r="D20432">
        <v>76</v>
      </c>
    </row>
    <row r="20433" spans="1:4" x14ac:dyDescent="0.25">
      <c r="A20433">
        <v>20432</v>
      </c>
      <c r="B20433">
        <f t="shared" si="319"/>
        <v>95</v>
      </c>
      <c r="C20433">
        <v>19</v>
      </c>
      <c r="D20433">
        <v>76</v>
      </c>
    </row>
    <row r="20434" spans="1:4" x14ac:dyDescent="0.25">
      <c r="A20434">
        <v>20433</v>
      </c>
      <c r="B20434">
        <f t="shared" si="319"/>
        <v>95</v>
      </c>
      <c r="C20434">
        <v>19</v>
      </c>
      <c r="D20434">
        <v>76</v>
      </c>
    </row>
    <row r="20435" spans="1:4" x14ac:dyDescent="0.25">
      <c r="A20435">
        <v>20434</v>
      </c>
      <c r="B20435">
        <f t="shared" si="319"/>
        <v>95</v>
      </c>
      <c r="C20435">
        <v>19</v>
      </c>
      <c r="D20435">
        <v>76</v>
      </c>
    </row>
    <row r="20436" spans="1:4" x14ac:dyDescent="0.25">
      <c r="A20436">
        <v>20435</v>
      </c>
      <c r="B20436">
        <f t="shared" si="319"/>
        <v>95</v>
      </c>
      <c r="C20436">
        <v>19</v>
      </c>
      <c r="D20436">
        <v>76</v>
      </c>
    </row>
    <row r="20437" spans="1:4" x14ac:dyDescent="0.25">
      <c r="A20437">
        <v>20436</v>
      </c>
      <c r="B20437">
        <f t="shared" si="319"/>
        <v>95</v>
      </c>
      <c r="C20437">
        <v>19</v>
      </c>
      <c r="D20437">
        <v>76</v>
      </c>
    </row>
    <row r="20438" spans="1:4" x14ac:dyDescent="0.25">
      <c r="A20438">
        <v>20437</v>
      </c>
      <c r="B20438">
        <f t="shared" si="319"/>
        <v>95</v>
      </c>
      <c r="C20438">
        <v>19</v>
      </c>
      <c r="D20438">
        <v>76</v>
      </c>
    </row>
    <row r="20439" spans="1:4" x14ac:dyDescent="0.25">
      <c r="A20439">
        <v>20438</v>
      </c>
      <c r="B20439">
        <f t="shared" si="319"/>
        <v>95</v>
      </c>
      <c r="C20439">
        <v>19</v>
      </c>
      <c r="D20439">
        <v>76</v>
      </c>
    </row>
    <row r="20440" spans="1:4" x14ac:dyDescent="0.25">
      <c r="A20440">
        <v>20439</v>
      </c>
      <c r="B20440">
        <f t="shared" si="319"/>
        <v>95</v>
      </c>
      <c r="C20440">
        <v>19</v>
      </c>
      <c r="D20440">
        <v>76</v>
      </c>
    </row>
    <row r="20441" spans="1:4" x14ac:dyDescent="0.25">
      <c r="A20441">
        <v>20440</v>
      </c>
      <c r="B20441">
        <f t="shared" si="319"/>
        <v>95</v>
      </c>
      <c r="C20441">
        <v>19</v>
      </c>
      <c r="D20441">
        <v>76</v>
      </c>
    </row>
    <row r="20442" spans="1:4" x14ac:dyDescent="0.25">
      <c r="A20442">
        <v>20441</v>
      </c>
      <c r="B20442">
        <f t="shared" si="319"/>
        <v>95</v>
      </c>
      <c r="C20442">
        <v>19</v>
      </c>
      <c r="D20442">
        <v>76</v>
      </c>
    </row>
    <row r="20443" spans="1:4" x14ac:dyDescent="0.25">
      <c r="A20443">
        <v>20442</v>
      </c>
      <c r="B20443">
        <f t="shared" si="319"/>
        <v>95</v>
      </c>
      <c r="C20443">
        <v>19</v>
      </c>
      <c r="D20443">
        <v>76</v>
      </c>
    </row>
    <row r="20444" spans="1:4" x14ac:dyDescent="0.25">
      <c r="A20444">
        <v>20443</v>
      </c>
      <c r="B20444">
        <f t="shared" si="319"/>
        <v>95</v>
      </c>
      <c r="C20444">
        <v>19</v>
      </c>
      <c r="D20444">
        <v>76</v>
      </c>
    </row>
    <row r="20445" spans="1:4" x14ac:dyDescent="0.25">
      <c r="A20445">
        <v>20444</v>
      </c>
      <c r="B20445">
        <f t="shared" si="319"/>
        <v>95</v>
      </c>
      <c r="C20445">
        <v>19</v>
      </c>
      <c r="D20445">
        <v>76</v>
      </c>
    </row>
    <row r="20446" spans="1:4" x14ac:dyDescent="0.25">
      <c r="A20446">
        <v>20445</v>
      </c>
      <c r="B20446">
        <f t="shared" si="319"/>
        <v>95</v>
      </c>
      <c r="C20446">
        <v>19</v>
      </c>
      <c r="D20446">
        <v>76</v>
      </c>
    </row>
    <row r="20447" spans="1:4" x14ac:dyDescent="0.25">
      <c r="A20447">
        <v>20446</v>
      </c>
      <c r="B20447">
        <f t="shared" si="319"/>
        <v>95</v>
      </c>
      <c r="C20447">
        <v>19</v>
      </c>
      <c r="D20447">
        <v>76</v>
      </c>
    </row>
    <row r="20448" spans="1:4" x14ac:dyDescent="0.25">
      <c r="A20448">
        <v>20447</v>
      </c>
      <c r="B20448">
        <f t="shared" si="319"/>
        <v>95</v>
      </c>
      <c r="C20448">
        <v>19</v>
      </c>
      <c r="D20448">
        <v>76</v>
      </c>
    </row>
    <row r="20449" spans="1:4" x14ac:dyDescent="0.25">
      <c r="A20449">
        <v>20448</v>
      </c>
      <c r="B20449">
        <f t="shared" si="319"/>
        <v>95</v>
      </c>
      <c r="C20449">
        <v>19</v>
      </c>
      <c r="D20449">
        <v>76</v>
      </c>
    </row>
    <row r="20450" spans="1:4" x14ac:dyDescent="0.25">
      <c r="A20450">
        <v>20449</v>
      </c>
      <c r="B20450">
        <f t="shared" si="319"/>
        <v>95</v>
      </c>
      <c r="C20450">
        <v>19</v>
      </c>
      <c r="D20450">
        <v>76</v>
      </c>
    </row>
    <row r="20451" spans="1:4" x14ac:dyDescent="0.25">
      <c r="A20451">
        <v>20450</v>
      </c>
      <c r="B20451">
        <f t="shared" si="319"/>
        <v>95</v>
      </c>
      <c r="C20451">
        <v>19</v>
      </c>
      <c r="D20451">
        <v>76</v>
      </c>
    </row>
    <row r="20452" spans="1:4" x14ac:dyDescent="0.25">
      <c r="A20452">
        <v>20451</v>
      </c>
      <c r="B20452">
        <f t="shared" si="319"/>
        <v>95</v>
      </c>
      <c r="C20452">
        <v>19</v>
      </c>
      <c r="D20452">
        <v>76</v>
      </c>
    </row>
    <row r="20453" spans="1:4" x14ac:dyDescent="0.25">
      <c r="A20453">
        <v>20452</v>
      </c>
      <c r="B20453">
        <f t="shared" si="319"/>
        <v>95</v>
      </c>
      <c r="C20453">
        <v>19</v>
      </c>
      <c r="D20453">
        <v>76</v>
      </c>
    </row>
    <row r="20454" spans="1:4" x14ac:dyDescent="0.25">
      <c r="A20454">
        <v>20453</v>
      </c>
      <c r="B20454">
        <f t="shared" si="319"/>
        <v>95</v>
      </c>
      <c r="C20454">
        <v>19</v>
      </c>
      <c r="D20454">
        <v>76</v>
      </c>
    </row>
    <row r="20455" spans="1:4" x14ac:dyDescent="0.25">
      <c r="A20455">
        <v>20454</v>
      </c>
      <c r="B20455">
        <f t="shared" si="319"/>
        <v>95</v>
      </c>
      <c r="C20455">
        <v>19</v>
      </c>
      <c r="D20455">
        <v>76</v>
      </c>
    </row>
    <row r="20456" spans="1:4" x14ac:dyDescent="0.25">
      <c r="A20456">
        <v>20455</v>
      </c>
      <c r="B20456">
        <f t="shared" si="319"/>
        <v>95</v>
      </c>
      <c r="C20456">
        <v>19</v>
      </c>
      <c r="D20456">
        <v>76</v>
      </c>
    </row>
    <row r="20457" spans="1:4" x14ac:dyDescent="0.25">
      <c r="A20457">
        <v>20456</v>
      </c>
      <c r="B20457">
        <f t="shared" si="319"/>
        <v>95</v>
      </c>
      <c r="C20457">
        <v>19</v>
      </c>
      <c r="D20457">
        <v>76</v>
      </c>
    </row>
    <row r="20458" spans="1:4" x14ac:dyDescent="0.25">
      <c r="A20458">
        <v>20457</v>
      </c>
      <c r="B20458">
        <f t="shared" si="319"/>
        <v>95</v>
      </c>
      <c r="C20458">
        <v>19</v>
      </c>
      <c r="D20458">
        <v>76</v>
      </c>
    </row>
    <row r="20459" spans="1:4" x14ac:dyDescent="0.25">
      <c r="A20459">
        <v>20458</v>
      </c>
      <c r="B20459">
        <f t="shared" si="319"/>
        <v>95</v>
      </c>
      <c r="C20459">
        <v>19</v>
      </c>
      <c r="D20459">
        <v>76</v>
      </c>
    </row>
    <row r="20460" spans="1:4" x14ac:dyDescent="0.25">
      <c r="A20460">
        <v>20459</v>
      </c>
      <c r="B20460">
        <f t="shared" si="319"/>
        <v>95</v>
      </c>
      <c r="C20460">
        <v>19</v>
      </c>
      <c r="D20460">
        <v>76</v>
      </c>
    </row>
    <row r="20461" spans="1:4" x14ac:dyDescent="0.25">
      <c r="A20461">
        <v>20460</v>
      </c>
      <c r="B20461">
        <f t="shared" si="319"/>
        <v>95</v>
      </c>
      <c r="C20461">
        <v>19</v>
      </c>
      <c r="D20461">
        <v>76</v>
      </c>
    </row>
    <row r="20462" spans="1:4" x14ac:dyDescent="0.25">
      <c r="A20462">
        <v>20461</v>
      </c>
      <c r="B20462">
        <f t="shared" si="319"/>
        <v>95</v>
      </c>
      <c r="C20462">
        <v>19</v>
      </c>
      <c r="D20462">
        <v>76</v>
      </c>
    </row>
    <row r="20463" spans="1:4" x14ac:dyDescent="0.25">
      <c r="A20463">
        <v>20462</v>
      </c>
      <c r="B20463">
        <f t="shared" si="319"/>
        <v>95</v>
      </c>
      <c r="C20463">
        <v>19</v>
      </c>
      <c r="D20463">
        <v>76</v>
      </c>
    </row>
    <row r="20464" spans="1:4" x14ac:dyDescent="0.25">
      <c r="A20464">
        <v>20463</v>
      </c>
      <c r="B20464">
        <f t="shared" si="319"/>
        <v>95</v>
      </c>
      <c r="C20464">
        <v>19</v>
      </c>
      <c r="D20464">
        <v>76</v>
      </c>
    </row>
    <row r="20465" spans="1:4" x14ac:dyDescent="0.25">
      <c r="A20465">
        <v>20464</v>
      </c>
      <c r="B20465">
        <f t="shared" si="319"/>
        <v>95</v>
      </c>
      <c r="C20465">
        <v>19</v>
      </c>
      <c r="D20465">
        <v>76</v>
      </c>
    </row>
    <row r="20466" spans="1:4" x14ac:dyDescent="0.25">
      <c r="A20466">
        <v>20465</v>
      </c>
      <c r="B20466">
        <f t="shared" si="319"/>
        <v>95</v>
      </c>
      <c r="C20466">
        <v>19</v>
      </c>
      <c r="D20466">
        <v>76</v>
      </c>
    </row>
    <row r="20467" spans="1:4" x14ac:dyDescent="0.25">
      <c r="A20467">
        <v>20466</v>
      </c>
      <c r="B20467">
        <f t="shared" si="319"/>
        <v>95</v>
      </c>
      <c r="C20467">
        <v>19</v>
      </c>
      <c r="D20467">
        <v>76</v>
      </c>
    </row>
    <row r="20468" spans="1:4" x14ac:dyDescent="0.25">
      <c r="A20468">
        <v>20467</v>
      </c>
      <c r="B20468">
        <f t="shared" si="319"/>
        <v>95</v>
      </c>
      <c r="C20468">
        <v>19</v>
      </c>
      <c r="D20468">
        <v>76</v>
      </c>
    </row>
    <row r="20469" spans="1:4" x14ac:dyDescent="0.25">
      <c r="A20469">
        <v>20468</v>
      </c>
      <c r="B20469">
        <f t="shared" si="319"/>
        <v>95</v>
      </c>
      <c r="C20469">
        <v>19</v>
      </c>
      <c r="D20469">
        <v>76</v>
      </c>
    </row>
    <row r="20470" spans="1:4" x14ac:dyDescent="0.25">
      <c r="A20470">
        <v>20469</v>
      </c>
      <c r="B20470">
        <f t="shared" si="319"/>
        <v>95</v>
      </c>
      <c r="C20470">
        <v>19</v>
      </c>
      <c r="D20470">
        <v>76</v>
      </c>
    </row>
    <row r="20471" spans="1:4" x14ac:dyDescent="0.25">
      <c r="A20471">
        <v>20470</v>
      </c>
      <c r="B20471">
        <f t="shared" si="319"/>
        <v>95</v>
      </c>
      <c r="C20471">
        <v>19</v>
      </c>
      <c r="D20471">
        <v>76</v>
      </c>
    </row>
    <row r="20472" spans="1:4" x14ac:dyDescent="0.25">
      <c r="A20472">
        <v>20471</v>
      </c>
      <c r="B20472">
        <f t="shared" si="319"/>
        <v>95</v>
      </c>
      <c r="C20472">
        <v>19</v>
      </c>
      <c r="D20472">
        <v>76</v>
      </c>
    </row>
    <row r="20473" spans="1:4" x14ac:dyDescent="0.25">
      <c r="A20473">
        <v>20472</v>
      </c>
      <c r="B20473">
        <f t="shared" si="319"/>
        <v>95</v>
      </c>
      <c r="C20473">
        <v>19</v>
      </c>
      <c r="D20473">
        <v>76</v>
      </c>
    </row>
    <row r="20474" spans="1:4" x14ac:dyDescent="0.25">
      <c r="A20474">
        <v>20473</v>
      </c>
      <c r="B20474">
        <f t="shared" si="319"/>
        <v>95</v>
      </c>
      <c r="C20474">
        <v>19</v>
      </c>
      <c r="D20474">
        <v>76</v>
      </c>
    </row>
    <row r="20475" spans="1:4" x14ac:dyDescent="0.25">
      <c r="A20475">
        <v>20474</v>
      </c>
      <c r="B20475">
        <f t="shared" si="319"/>
        <v>95</v>
      </c>
      <c r="C20475">
        <v>19</v>
      </c>
      <c r="D20475">
        <v>76</v>
      </c>
    </row>
    <row r="20476" spans="1:4" x14ac:dyDescent="0.25">
      <c r="A20476">
        <v>20475</v>
      </c>
      <c r="B20476">
        <f t="shared" si="319"/>
        <v>95</v>
      </c>
      <c r="C20476">
        <v>19</v>
      </c>
      <c r="D20476">
        <v>76</v>
      </c>
    </row>
    <row r="20477" spans="1:4" x14ac:dyDescent="0.25">
      <c r="A20477">
        <v>20476</v>
      </c>
      <c r="B20477">
        <f t="shared" si="319"/>
        <v>95</v>
      </c>
      <c r="C20477">
        <v>19</v>
      </c>
      <c r="D20477">
        <v>76</v>
      </c>
    </row>
    <row r="20478" spans="1:4" x14ac:dyDescent="0.25">
      <c r="A20478">
        <v>20477</v>
      </c>
      <c r="B20478">
        <f t="shared" si="319"/>
        <v>95</v>
      </c>
      <c r="C20478">
        <v>19</v>
      </c>
      <c r="D20478">
        <v>76</v>
      </c>
    </row>
    <row r="20479" spans="1:4" x14ac:dyDescent="0.25">
      <c r="A20479">
        <v>20478</v>
      </c>
      <c r="B20479">
        <f t="shared" si="319"/>
        <v>95</v>
      </c>
      <c r="C20479">
        <v>19</v>
      </c>
      <c r="D20479">
        <v>76</v>
      </c>
    </row>
    <row r="20480" spans="1:4" x14ac:dyDescent="0.25">
      <c r="A20480">
        <v>20479</v>
      </c>
      <c r="B20480">
        <f t="shared" si="319"/>
        <v>95</v>
      </c>
      <c r="C20480">
        <v>19</v>
      </c>
      <c r="D20480">
        <v>76</v>
      </c>
    </row>
    <row r="20481" spans="1:4" x14ac:dyDescent="0.25">
      <c r="A20481">
        <v>20480</v>
      </c>
      <c r="B20481">
        <f t="shared" si="319"/>
        <v>95</v>
      </c>
      <c r="C20481">
        <v>19</v>
      </c>
      <c r="D20481">
        <v>76</v>
      </c>
    </row>
    <row r="20482" spans="1:4" x14ac:dyDescent="0.25">
      <c r="A20482">
        <v>20481</v>
      </c>
      <c r="B20482">
        <f t="shared" si="319"/>
        <v>95</v>
      </c>
      <c r="C20482">
        <v>19</v>
      </c>
      <c r="D20482">
        <v>76</v>
      </c>
    </row>
    <row r="20483" spans="1:4" x14ac:dyDescent="0.25">
      <c r="A20483">
        <v>20482</v>
      </c>
      <c r="B20483">
        <f t="shared" si="319"/>
        <v>95</v>
      </c>
      <c r="C20483">
        <v>19</v>
      </c>
      <c r="D20483">
        <v>76</v>
      </c>
    </row>
    <row r="20484" spans="1:4" x14ac:dyDescent="0.25">
      <c r="A20484">
        <v>20483</v>
      </c>
      <c r="B20484">
        <f t="shared" si="319"/>
        <v>95</v>
      </c>
      <c r="C20484">
        <v>19</v>
      </c>
      <c r="D20484">
        <v>76</v>
      </c>
    </row>
    <row r="20485" spans="1:4" x14ac:dyDescent="0.25">
      <c r="A20485">
        <v>20484</v>
      </c>
      <c r="B20485">
        <f t="shared" si="319"/>
        <v>95</v>
      </c>
      <c r="C20485">
        <v>19</v>
      </c>
      <c r="D20485">
        <v>76</v>
      </c>
    </row>
    <row r="20486" spans="1:4" x14ac:dyDescent="0.25">
      <c r="A20486">
        <v>20485</v>
      </c>
      <c r="B20486">
        <f t="shared" si="319"/>
        <v>95</v>
      </c>
      <c r="C20486">
        <v>19</v>
      </c>
      <c r="D20486">
        <v>76</v>
      </c>
    </row>
    <row r="20487" spans="1:4" x14ac:dyDescent="0.25">
      <c r="A20487">
        <v>20486</v>
      </c>
      <c r="B20487">
        <f t="shared" ref="B20487:B20550" si="320">SUM(C20487:D20487)</f>
        <v>95</v>
      </c>
      <c r="C20487">
        <v>19</v>
      </c>
      <c r="D20487">
        <v>76</v>
      </c>
    </row>
    <row r="20488" spans="1:4" x14ac:dyDescent="0.25">
      <c r="A20488">
        <v>20487</v>
      </c>
      <c r="B20488">
        <f t="shared" si="320"/>
        <v>95</v>
      </c>
      <c r="C20488">
        <v>19</v>
      </c>
      <c r="D20488">
        <v>76</v>
      </c>
    </row>
    <row r="20489" spans="1:4" x14ac:dyDescent="0.25">
      <c r="A20489">
        <v>20488</v>
      </c>
      <c r="B20489">
        <f t="shared" si="320"/>
        <v>95</v>
      </c>
      <c r="C20489">
        <v>19</v>
      </c>
      <c r="D20489">
        <v>76</v>
      </c>
    </row>
    <row r="20490" spans="1:4" x14ac:dyDescent="0.25">
      <c r="A20490">
        <v>20489</v>
      </c>
      <c r="B20490">
        <f t="shared" si="320"/>
        <v>95</v>
      </c>
      <c r="C20490">
        <v>19</v>
      </c>
      <c r="D20490">
        <v>76</v>
      </c>
    </row>
    <row r="20491" spans="1:4" x14ac:dyDescent="0.25">
      <c r="A20491">
        <v>20490</v>
      </c>
      <c r="B20491">
        <f t="shared" si="320"/>
        <v>95</v>
      </c>
      <c r="C20491">
        <v>19</v>
      </c>
      <c r="D20491">
        <v>76</v>
      </c>
    </row>
    <row r="20492" spans="1:4" x14ac:dyDescent="0.25">
      <c r="A20492">
        <v>20491</v>
      </c>
      <c r="B20492">
        <f t="shared" si="320"/>
        <v>95</v>
      </c>
      <c r="C20492">
        <v>19</v>
      </c>
      <c r="D20492">
        <v>76</v>
      </c>
    </row>
    <row r="20493" spans="1:4" x14ac:dyDescent="0.25">
      <c r="A20493">
        <v>20492</v>
      </c>
      <c r="B20493">
        <f t="shared" si="320"/>
        <v>95</v>
      </c>
      <c r="C20493">
        <v>19</v>
      </c>
      <c r="D20493">
        <v>76</v>
      </c>
    </row>
    <row r="20494" spans="1:4" x14ac:dyDescent="0.25">
      <c r="A20494">
        <v>20493</v>
      </c>
      <c r="B20494">
        <f t="shared" si="320"/>
        <v>95</v>
      </c>
      <c r="C20494">
        <v>19</v>
      </c>
      <c r="D20494">
        <v>76</v>
      </c>
    </row>
    <row r="20495" spans="1:4" x14ac:dyDescent="0.25">
      <c r="A20495">
        <v>20494</v>
      </c>
      <c r="B20495">
        <f t="shared" si="320"/>
        <v>95</v>
      </c>
      <c r="C20495">
        <v>19</v>
      </c>
      <c r="D20495">
        <v>76</v>
      </c>
    </row>
    <row r="20496" spans="1:4" x14ac:dyDescent="0.25">
      <c r="A20496">
        <v>20495</v>
      </c>
      <c r="B20496">
        <f t="shared" si="320"/>
        <v>95</v>
      </c>
      <c r="C20496">
        <v>19</v>
      </c>
      <c r="D20496">
        <v>76</v>
      </c>
    </row>
    <row r="20497" spans="1:4" x14ac:dyDescent="0.25">
      <c r="A20497">
        <v>20496</v>
      </c>
      <c r="B20497">
        <f t="shared" si="320"/>
        <v>95</v>
      </c>
      <c r="C20497">
        <v>19</v>
      </c>
      <c r="D20497">
        <v>76</v>
      </c>
    </row>
    <row r="20498" spans="1:4" x14ac:dyDescent="0.25">
      <c r="A20498">
        <v>20497</v>
      </c>
      <c r="B20498">
        <f t="shared" si="320"/>
        <v>95</v>
      </c>
      <c r="C20498">
        <v>19</v>
      </c>
      <c r="D20498">
        <v>76</v>
      </c>
    </row>
    <row r="20499" spans="1:4" x14ac:dyDescent="0.25">
      <c r="A20499">
        <v>20498</v>
      </c>
      <c r="B20499">
        <f t="shared" si="320"/>
        <v>95</v>
      </c>
      <c r="C20499">
        <v>19</v>
      </c>
      <c r="D20499">
        <v>76</v>
      </c>
    </row>
    <row r="20500" spans="1:4" x14ac:dyDescent="0.25">
      <c r="A20500">
        <v>20499</v>
      </c>
      <c r="B20500">
        <f t="shared" si="320"/>
        <v>95</v>
      </c>
      <c r="C20500">
        <v>19</v>
      </c>
      <c r="D20500">
        <v>76</v>
      </c>
    </row>
    <row r="20501" spans="1:4" x14ac:dyDescent="0.25">
      <c r="A20501">
        <v>20500</v>
      </c>
      <c r="B20501">
        <f t="shared" si="320"/>
        <v>95</v>
      </c>
      <c r="C20501">
        <v>19</v>
      </c>
      <c r="D20501">
        <v>76</v>
      </c>
    </row>
    <row r="20502" spans="1:4" x14ac:dyDescent="0.25">
      <c r="A20502">
        <v>20501</v>
      </c>
      <c r="B20502">
        <f t="shared" si="320"/>
        <v>95</v>
      </c>
      <c r="C20502">
        <v>19</v>
      </c>
      <c r="D20502">
        <v>76</v>
      </c>
    </row>
    <row r="20503" spans="1:4" x14ac:dyDescent="0.25">
      <c r="A20503">
        <v>20502</v>
      </c>
      <c r="B20503">
        <f t="shared" si="320"/>
        <v>95</v>
      </c>
      <c r="C20503">
        <v>19</v>
      </c>
      <c r="D20503">
        <v>76</v>
      </c>
    </row>
    <row r="20504" spans="1:4" x14ac:dyDescent="0.25">
      <c r="A20504">
        <v>20503</v>
      </c>
      <c r="B20504">
        <f t="shared" si="320"/>
        <v>95</v>
      </c>
      <c r="C20504">
        <v>19</v>
      </c>
      <c r="D20504">
        <v>76</v>
      </c>
    </row>
    <row r="20505" spans="1:4" x14ac:dyDescent="0.25">
      <c r="A20505">
        <v>20504</v>
      </c>
      <c r="B20505">
        <f t="shared" si="320"/>
        <v>95</v>
      </c>
      <c r="C20505">
        <v>19</v>
      </c>
      <c r="D20505">
        <v>76</v>
      </c>
    </row>
    <row r="20506" spans="1:4" x14ac:dyDescent="0.25">
      <c r="A20506">
        <v>20505</v>
      </c>
      <c r="B20506">
        <f t="shared" si="320"/>
        <v>95</v>
      </c>
      <c r="C20506">
        <v>19</v>
      </c>
      <c r="D20506">
        <v>76</v>
      </c>
    </row>
    <row r="20507" spans="1:4" x14ac:dyDescent="0.25">
      <c r="A20507">
        <v>20506</v>
      </c>
      <c r="B20507">
        <f t="shared" si="320"/>
        <v>95</v>
      </c>
      <c r="C20507">
        <v>19</v>
      </c>
      <c r="D20507">
        <v>76</v>
      </c>
    </row>
    <row r="20508" spans="1:4" x14ac:dyDescent="0.25">
      <c r="A20508">
        <v>20507</v>
      </c>
      <c r="B20508">
        <f t="shared" si="320"/>
        <v>95</v>
      </c>
      <c r="C20508">
        <v>19</v>
      </c>
      <c r="D20508">
        <v>76</v>
      </c>
    </row>
    <row r="20509" spans="1:4" x14ac:dyDescent="0.25">
      <c r="A20509">
        <v>20508</v>
      </c>
      <c r="B20509">
        <f t="shared" si="320"/>
        <v>95</v>
      </c>
      <c r="C20509">
        <v>19</v>
      </c>
      <c r="D20509">
        <v>76</v>
      </c>
    </row>
    <row r="20510" spans="1:4" x14ac:dyDescent="0.25">
      <c r="A20510">
        <v>20509</v>
      </c>
      <c r="B20510">
        <f t="shared" si="320"/>
        <v>95</v>
      </c>
      <c r="C20510">
        <v>19</v>
      </c>
      <c r="D20510">
        <v>76</v>
      </c>
    </row>
    <row r="20511" spans="1:4" x14ac:dyDescent="0.25">
      <c r="A20511">
        <v>20510</v>
      </c>
      <c r="B20511">
        <f t="shared" si="320"/>
        <v>95</v>
      </c>
      <c r="C20511">
        <v>19</v>
      </c>
      <c r="D20511">
        <v>76</v>
      </c>
    </row>
    <row r="20512" spans="1:4" x14ac:dyDescent="0.25">
      <c r="A20512">
        <v>20511</v>
      </c>
      <c r="B20512">
        <f t="shared" si="320"/>
        <v>95</v>
      </c>
      <c r="C20512">
        <v>19</v>
      </c>
      <c r="D20512">
        <v>76</v>
      </c>
    </row>
    <row r="20513" spans="1:4" x14ac:dyDescent="0.25">
      <c r="A20513">
        <v>20512</v>
      </c>
      <c r="B20513">
        <f t="shared" si="320"/>
        <v>95</v>
      </c>
      <c r="C20513">
        <v>19</v>
      </c>
      <c r="D20513">
        <v>76</v>
      </c>
    </row>
    <row r="20514" spans="1:4" x14ac:dyDescent="0.25">
      <c r="A20514">
        <v>20513</v>
      </c>
      <c r="B20514">
        <f t="shared" si="320"/>
        <v>95</v>
      </c>
      <c r="C20514">
        <v>19</v>
      </c>
      <c r="D20514">
        <v>76</v>
      </c>
    </row>
    <row r="20515" spans="1:4" x14ac:dyDescent="0.25">
      <c r="A20515">
        <v>20514</v>
      </c>
      <c r="B20515">
        <f t="shared" si="320"/>
        <v>95</v>
      </c>
      <c r="C20515">
        <v>19</v>
      </c>
      <c r="D20515">
        <v>76</v>
      </c>
    </row>
    <row r="20516" spans="1:4" x14ac:dyDescent="0.25">
      <c r="A20516">
        <v>20515</v>
      </c>
      <c r="B20516">
        <f t="shared" si="320"/>
        <v>95</v>
      </c>
      <c r="C20516">
        <v>19</v>
      </c>
      <c r="D20516">
        <v>76</v>
      </c>
    </row>
    <row r="20517" spans="1:4" x14ac:dyDescent="0.25">
      <c r="A20517">
        <v>20516</v>
      </c>
      <c r="B20517">
        <f t="shared" si="320"/>
        <v>95</v>
      </c>
      <c r="C20517">
        <v>19</v>
      </c>
      <c r="D20517">
        <v>76</v>
      </c>
    </row>
    <row r="20518" spans="1:4" x14ac:dyDescent="0.25">
      <c r="A20518">
        <v>20517</v>
      </c>
      <c r="B20518">
        <f t="shared" si="320"/>
        <v>95</v>
      </c>
      <c r="C20518">
        <v>19</v>
      </c>
      <c r="D20518">
        <v>76</v>
      </c>
    </row>
    <row r="20519" spans="1:4" x14ac:dyDescent="0.25">
      <c r="A20519">
        <v>20518</v>
      </c>
      <c r="B20519">
        <f t="shared" si="320"/>
        <v>95</v>
      </c>
      <c r="C20519">
        <v>19</v>
      </c>
      <c r="D20519">
        <v>76</v>
      </c>
    </row>
    <row r="20520" spans="1:4" x14ac:dyDescent="0.25">
      <c r="A20520">
        <v>20519</v>
      </c>
      <c r="B20520">
        <f t="shared" si="320"/>
        <v>95</v>
      </c>
      <c r="C20520">
        <v>19</v>
      </c>
      <c r="D20520">
        <v>76</v>
      </c>
    </row>
    <row r="20521" spans="1:4" x14ac:dyDescent="0.25">
      <c r="A20521">
        <v>20520</v>
      </c>
      <c r="B20521">
        <f t="shared" si="320"/>
        <v>95</v>
      </c>
      <c r="C20521">
        <v>19</v>
      </c>
      <c r="D20521">
        <v>76</v>
      </c>
    </row>
    <row r="20522" spans="1:4" x14ac:dyDescent="0.25">
      <c r="A20522">
        <v>20521</v>
      </c>
      <c r="B20522">
        <f t="shared" si="320"/>
        <v>95</v>
      </c>
      <c r="C20522">
        <v>19</v>
      </c>
      <c r="D20522">
        <v>76</v>
      </c>
    </row>
    <row r="20523" spans="1:4" x14ac:dyDescent="0.25">
      <c r="A20523">
        <v>20522</v>
      </c>
      <c r="B20523">
        <f t="shared" si="320"/>
        <v>95</v>
      </c>
      <c r="C20523">
        <v>19</v>
      </c>
      <c r="D20523">
        <v>76</v>
      </c>
    </row>
    <row r="20524" spans="1:4" x14ac:dyDescent="0.25">
      <c r="A20524">
        <v>20523</v>
      </c>
      <c r="B20524">
        <f t="shared" si="320"/>
        <v>95</v>
      </c>
      <c r="C20524">
        <v>19</v>
      </c>
      <c r="D20524">
        <v>76</v>
      </c>
    </row>
    <row r="20525" spans="1:4" x14ac:dyDescent="0.25">
      <c r="A20525">
        <v>20524</v>
      </c>
      <c r="B20525">
        <f t="shared" si="320"/>
        <v>95</v>
      </c>
      <c r="C20525">
        <v>19</v>
      </c>
      <c r="D20525">
        <v>76</v>
      </c>
    </row>
    <row r="20526" spans="1:4" x14ac:dyDescent="0.25">
      <c r="A20526">
        <v>20525</v>
      </c>
      <c r="B20526">
        <f t="shared" si="320"/>
        <v>95</v>
      </c>
      <c r="C20526">
        <v>19</v>
      </c>
      <c r="D20526">
        <v>76</v>
      </c>
    </row>
    <row r="20527" spans="1:4" x14ac:dyDescent="0.25">
      <c r="A20527">
        <v>20526</v>
      </c>
      <c r="B20527">
        <f t="shared" si="320"/>
        <v>95</v>
      </c>
      <c r="C20527">
        <v>19</v>
      </c>
      <c r="D20527">
        <v>76</v>
      </c>
    </row>
    <row r="20528" spans="1:4" x14ac:dyDescent="0.25">
      <c r="A20528">
        <v>20527</v>
      </c>
      <c r="B20528">
        <f t="shared" si="320"/>
        <v>95</v>
      </c>
      <c r="C20528">
        <v>19</v>
      </c>
      <c r="D20528">
        <v>76</v>
      </c>
    </row>
    <row r="20529" spans="1:4" x14ac:dyDescent="0.25">
      <c r="A20529">
        <v>20528</v>
      </c>
      <c r="B20529">
        <f t="shared" si="320"/>
        <v>95</v>
      </c>
      <c r="C20529">
        <v>19</v>
      </c>
      <c r="D20529">
        <v>76</v>
      </c>
    </row>
    <row r="20530" spans="1:4" x14ac:dyDescent="0.25">
      <c r="A20530">
        <v>20529</v>
      </c>
      <c r="B20530">
        <f t="shared" si="320"/>
        <v>95</v>
      </c>
      <c r="C20530">
        <v>19</v>
      </c>
      <c r="D20530">
        <v>76</v>
      </c>
    </row>
    <row r="20531" spans="1:4" x14ac:dyDescent="0.25">
      <c r="A20531">
        <v>20530</v>
      </c>
      <c r="B20531">
        <f t="shared" si="320"/>
        <v>95</v>
      </c>
      <c r="C20531">
        <v>19</v>
      </c>
      <c r="D20531">
        <v>76</v>
      </c>
    </row>
    <row r="20532" spans="1:4" x14ac:dyDescent="0.25">
      <c r="A20532">
        <v>20531</v>
      </c>
      <c r="B20532">
        <f t="shared" si="320"/>
        <v>95</v>
      </c>
      <c r="C20532">
        <v>19</v>
      </c>
      <c r="D20532">
        <v>76</v>
      </c>
    </row>
    <row r="20533" spans="1:4" x14ac:dyDescent="0.25">
      <c r="A20533">
        <v>20532</v>
      </c>
      <c r="B20533">
        <f t="shared" si="320"/>
        <v>95</v>
      </c>
      <c r="C20533">
        <v>19</v>
      </c>
      <c r="D20533">
        <v>76</v>
      </c>
    </row>
    <row r="20534" spans="1:4" x14ac:dyDescent="0.25">
      <c r="A20534">
        <v>20533</v>
      </c>
      <c r="B20534">
        <f t="shared" si="320"/>
        <v>95</v>
      </c>
      <c r="C20534">
        <v>19</v>
      </c>
      <c r="D20534">
        <v>76</v>
      </c>
    </row>
    <row r="20535" spans="1:4" x14ac:dyDescent="0.25">
      <c r="A20535">
        <v>20534</v>
      </c>
      <c r="B20535">
        <f t="shared" si="320"/>
        <v>95</v>
      </c>
      <c r="C20535">
        <v>19</v>
      </c>
      <c r="D20535">
        <v>76</v>
      </c>
    </row>
    <row r="20536" spans="1:4" x14ac:dyDescent="0.25">
      <c r="A20536">
        <v>20535</v>
      </c>
      <c r="B20536">
        <f t="shared" si="320"/>
        <v>95</v>
      </c>
      <c r="C20536">
        <v>19</v>
      </c>
      <c r="D20536">
        <v>76</v>
      </c>
    </row>
    <row r="20537" spans="1:4" x14ac:dyDescent="0.25">
      <c r="A20537">
        <v>20536</v>
      </c>
      <c r="B20537">
        <f t="shared" si="320"/>
        <v>95</v>
      </c>
      <c r="C20537">
        <v>19</v>
      </c>
      <c r="D20537">
        <v>76</v>
      </c>
    </row>
    <row r="20538" spans="1:4" x14ac:dyDescent="0.25">
      <c r="A20538">
        <v>20537</v>
      </c>
      <c r="B20538">
        <f t="shared" si="320"/>
        <v>95</v>
      </c>
      <c r="C20538">
        <v>19</v>
      </c>
      <c r="D20538">
        <v>76</v>
      </c>
    </row>
    <row r="20539" spans="1:4" x14ac:dyDescent="0.25">
      <c r="A20539">
        <v>20538</v>
      </c>
      <c r="B20539">
        <f t="shared" si="320"/>
        <v>95</v>
      </c>
      <c r="C20539">
        <v>19</v>
      </c>
      <c r="D20539">
        <v>76</v>
      </c>
    </row>
    <row r="20540" spans="1:4" x14ac:dyDescent="0.25">
      <c r="A20540">
        <v>20539</v>
      </c>
      <c r="B20540">
        <f t="shared" si="320"/>
        <v>95</v>
      </c>
      <c r="C20540">
        <v>19</v>
      </c>
      <c r="D20540">
        <v>76</v>
      </c>
    </row>
    <row r="20541" spans="1:4" x14ac:dyDescent="0.25">
      <c r="A20541">
        <v>20540</v>
      </c>
      <c r="B20541">
        <f t="shared" si="320"/>
        <v>95</v>
      </c>
      <c r="C20541">
        <v>19</v>
      </c>
      <c r="D20541">
        <v>76</v>
      </c>
    </row>
    <row r="20542" spans="1:4" x14ac:dyDescent="0.25">
      <c r="A20542">
        <v>20541</v>
      </c>
      <c r="B20542">
        <f t="shared" si="320"/>
        <v>95</v>
      </c>
      <c r="C20542">
        <v>19</v>
      </c>
      <c r="D20542">
        <v>76</v>
      </c>
    </row>
    <row r="20543" spans="1:4" x14ac:dyDescent="0.25">
      <c r="A20543">
        <v>20542</v>
      </c>
      <c r="B20543">
        <f t="shared" si="320"/>
        <v>95</v>
      </c>
      <c r="C20543">
        <v>19</v>
      </c>
      <c r="D20543">
        <v>76</v>
      </c>
    </row>
    <row r="20544" spans="1:4" x14ac:dyDescent="0.25">
      <c r="A20544">
        <v>20543</v>
      </c>
      <c r="B20544">
        <f t="shared" si="320"/>
        <v>95</v>
      </c>
      <c r="C20544">
        <v>19</v>
      </c>
      <c r="D20544">
        <v>76</v>
      </c>
    </row>
    <row r="20545" spans="1:4" x14ac:dyDescent="0.25">
      <c r="A20545">
        <v>20544</v>
      </c>
      <c r="B20545">
        <f t="shared" si="320"/>
        <v>95</v>
      </c>
      <c r="C20545">
        <v>19</v>
      </c>
      <c r="D20545">
        <v>76</v>
      </c>
    </row>
    <row r="20546" spans="1:4" x14ac:dyDescent="0.25">
      <c r="A20546">
        <v>20545</v>
      </c>
      <c r="B20546">
        <f t="shared" si="320"/>
        <v>95</v>
      </c>
      <c r="C20546">
        <v>19</v>
      </c>
      <c r="D20546">
        <v>76</v>
      </c>
    </row>
    <row r="20547" spans="1:4" x14ac:dyDescent="0.25">
      <c r="A20547">
        <v>20546</v>
      </c>
      <c r="B20547">
        <f t="shared" si="320"/>
        <v>95</v>
      </c>
      <c r="C20547">
        <v>19</v>
      </c>
      <c r="D20547">
        <v>76</v>
      </c>
    </row>
    <row r="20548" spans="1:4" x14ac:dyDescent="0.25">
      <c r="A20548">
        <v>20547</v>
      </c>
      <c r="B20548">
        <f t="shared" si="320"/>
        <v>95</v>
      </c>
      <c r="C20548">
        <v>19</v>
      </c>
      <c r="D20548">
        <v>76</v>
      </c>
    </row>
    <row r="20549" spans="1:4" x14ac:dyDescent="0.25">
      <c r="A20549">
        <v>20548</v>
      </c>
      <c r="B20549">
        <f t="shared" si="320"/>
        <v>95</v>
      </c>
      <c r="C20549">
        <v>19</v>
      </c>
      <c r="D20549">
        <v>76</v>
      </c>
    </row>
    <row r="20550" spans="1:4" x14ac:dyDescent="0.25">
      <c r="A20550">
        <v>20549</v>
      </c>
      <c r="B20550">
        <f t="shared" si="320"/>
        <v>95</v>
      </c>
      <c r="C20550">
        <v>19</v>
      </c>
      <c r="D20550">
        <v>76</v>
      </c>
    </row>
    <row r="20551" spans="1:4" x14ac:dyDescent="0.25">
      <c r="A20551">
        <v>20550</v>
      </c>
      <c r="B20551">
        <f t="shared" ref="B20551:B20614" si="321">SUM(C20551:D20551)</f>
        <v>95</v>
      </c>
      <c r="C20551">
        <v>19</v>
      </c>
      <c r="D20551">
        <v>76</v>
      </c>
    </row>
    <row r="20552" spans="1:4" x14ac:dyDescent="0.25">
      <c r="A20552">
        <v>20551</v>
      </c>
      <c r="B20552">
        <f t="shared" si="321"/>
        <v>95</v>
      </c>
      <c r="C20552">
        <v>19</v>
      </c>
      <c r="D20552">
        <v>76</v>
      </c>
    </row>
    <row r="20553" spans="1:4" x14ac:dyDescent="0.25">
      <c r="A20553">
        <v>20552</v>
      </c>
      <c r="B20553">
        <f t="shared" si="321"/>
        <v>95</v>
      </c>
      <c r="C20553">
        <v>19</v>
      </c>
      <c r="D20553">
        <v>76</v>
      </c>
    </row>
    <row r="20554" spans="1:4" x14ac:dyDescent="0.25">
      <c r="A20554">
        <v>20553</v>
      </c>
      <c r="B20554">
        <f t="shared" si="321"/>
        <v>95</v>
      </c>
      <c r="C20554">
        <v>19</v>
      </c>
      <c r="D20554">
        <v>76</v>
      </c>
    </row>
    <row r="20555" spans="1:4" x14ac:dyDescent="0.25">
      <c r="A20555">
        <v>20554</v>
      </c>
      <c r="B20555">
        <f t="shared" si="321"/>
        <v>95</v>
      </c>
      <c r="C20555">
        <v>19</v>
      </c>
      <c r="D20555">
        <v>76</v>
      </c>
    </row>
    <row r="20556" spans="1:4" x14ac:dyDescent="0.25">
      <c r="A20556">
        <v>20555</v>
      </c>
      <c r="B20556">
        <f t="shared" si="321"/>
        <v>95</v>
      </c>
      <c r="C20556">
        <v>19</v>
      </c>
      <c r="D20556">
        <v>76</v>
      </c>
    </row>
    <row r="20557" spans="1:4" x14ac:dyDescent="0.25">
      <c r="A20557">
        <v>20556</v>
      </c>
      <c r="B20557">
        <f t="shared" si="321"/>
        <v>95</v>
      </c>
      <c r="C20557">
        <v>19</v>
      </c>
      <c r="D20557">
        <v>76</v>
      </c>
    </row>
    <row r="20558" spans="1:4" x14ac:dyDescent="0.25">
      <c r="A20558">
        <v>20557</v>
      </c>
      <c r="B20558">
        <f t="shared" si="321"/>
        <v>95</v>
      </c>
      <c r="C20558">
        <v>19</v>
      </c>
      <c r="D20558">
        <v>76</v>
      </c>
    </row>
    <row r="20559" spans="1:4" x14ac:dyDescent="0.25">
      <c r="A20559">
        <v>20558</v>
      </c>
      <c r="B20559">
        <f t="shared" si="321"/>
        <v>95</v>
      </c>
      <c r="C20559">
        <v>19</v>
      </c>
      <c r="D20559">
        <v>76</v>
      </c>
    </row>
    <row r="20560" spans="1:4" x14ac:dyDescent="0.25">
      <c r="A20560">
        <v>20559</v>
      </c>
      <c r="B20560">
        <f t="shared" si="321"/>
        <v>95</v>
      </c>
      <c r="C20560">
        <v>19</v>
      </c>
      <c r="D20560">
        <v>76</v>
      </c>
    </row>
    <row r="20561" spans="1:4" x14ac:dyDescent="0.25">
      <c r="A20561">
        <v>20560</v>
      </c>
      <c r="B20561">
        <f t="shared" si="321"/>
        <v>95</v>
      </c>
      <c r="C20561">
        <v>19</v>
      </c>
      <c r="D20561">
        <v>76</v>
      </c>
    </row>
    <row r="20562" spans="1:4" x14ac:dyDescent="0.25">
      <c r="A20562">
        <v>20561</v>
      </c>
      <c r="B20562">
        <f t="shared" si="321"/>
        <v>95</v>
      </c>
      <c r="C20562">
        <v>19</v>
      </c>
      <c r="D20562">
        <v>76</v>
      </c>
    </row>
    <row r="20563" spans="1:4" x14ac:dyDescent="0.25">
      <c r="A20563">
        <v>20562</v>
      </c>
      <c r="B20563">
        <f t="shared" si="321"/>
        <v>95</v>
      </c>
      <c r="C20563">
        <v>19</v>
      </c>
      <c r="D20563">
        <v>76</v>
      </c>
    </row>
    <row r="20564" spans="1:4" x14ac:dyDescent="0.25">
      <c r="A20564">
        <v>20563</v>
      </c>
      <c r="B20564">
        <f t="shared" si="321"/>
        <v>95</v>
      </c>
      <c r="C20564">
        <v>19</v>
      </c>
      <c r="D20564">
        <v>76</v>
      </c>
    </row>
    <row r="20565" spans="1:4" x14ac:dyDescent="0.25">
      <c r="A20565">
        <v>20564</v>
      </c>
      <c r="B20565">
        <f t="shared" si="321"/>
        <v>95</v>
      </c>
      <c r="C20565">
        <v>19</v>
      </c>
      <c r="D20565">
        <v>76</v>
      </c>
    </row>
    <row r="20566" spans="1:4" x14ac:dyDescent="0.25">
      <c r="A20566">
        <v>20565</v>
      </c>
      <c r="B20566">
        <f t="shared" si="321"/>
        <v>95</v>
      </c>
      <c r="C20566">
        <v>19</v>
      </c>
      <c r="D20566">
        <v>76</v>
      </c>
    </row>
    <row r="20567" spans="1:4" x14ac:dyDescent="0.25">
      <c r="A20567">
        <v>20566</v>
      </c>
      <c r="B20567">
        <f t="shared" si="321"/>
        <v>95</v>
      </c>
      <c r="C20567">
        <v>19</v>
      </c>
      <c r="D20567">
        <v>76</v>
      </c>
    </row>
    <row r="20568" spans="1:4" x14ac:dyDescent="0.25">
      <c r="A20568">
        <v>20567</v>
      </c>
      <c r="B20568">
        <f t="shared" si="321"/>
        <v>95</v>
      </c>
      <c r="C20568">
        <v>19</v>
      </c>
      <c r="D20568">
        <v>76</v>
      </c>
    </row>
    <row r="20569" spans="1:4" x14ac:dyDescent="0.25">
      <c r="A20569">
        <v>20568</v>
      </c>
      <c r="B20569">
        <f t="shared" si="321"/>
        <v>95</v>
      </c>
      <c r="C20569">
        <v>19</v>
      </c>
      <c r="D20569">
        <v>76</v>
      </c>
    </row>
    <row r="20570" spans="1:4" x14ac:dyDescent="0.25">
      <c r="A20570">
        <v>20569</v>
      </c>
      <c r="B20570">
        <f t="shared" si="321"/>
        <v>95</v>
      </c>
      <c r="C20570">
        <v>19</v>
      </c>
      <c r="D20570">
        <v>76</v>
      </c>
    </row>
    <row r="20571" spans="1:4" x14ac:dyDescent="0.25">
      <c r="A20571">
        <v>20570</v>
      </c>
      <c r="B20571">
        <f t="shared" si="321"/>
        <v>95</v>
      </c>
      <c r="C20571">
        <v>19</v>
      </c>
      <c r="D20571">
        <v>76</v>
      </c>
    </row>
    <row r="20572" spans="1:4" x14ac:dyDescent="0.25">
      <c r="A20572">
        <v>20571</v>
      </c>
      <c r="B20572">
        <f t="shared" si="321"/>
        <v>95</v>
      </c>
      <c r="C20572">
        <v>19</v>
      </c>
      <c r="D20572">
        <v>76</v>
      </c>
    </row>
    <row r="20573" spans="1:4" x14ac:dyDescent="0.25">
      <c r="A20573">
        <v>20572</v>
      </c>
      <c r="B20573">
        <f t="shared" si="321"/>
        <v>95</v>
      </c>
      <c r="C20573">
        <v>19</v>
      </c>
      <c r="D20573">
        <v>76</v>
      </c>
    </row>
    <row r="20574" spans="1:4" x14ac:dyDescent="0.25">
      <c r="A20574">
        <v>20573</v>
      </c>
      <c r="B20574">
        <f t="shared" si="321"/>
        <v>95</v>
      </c>
      <c r="C20574">
        <v>19</v>
      </c>
      <c r="D20574">
        <v>76</v>
      </c>
    </row>
    <row r="20575" spans="1:4" x14ac:dyDescent="0.25">
      <c r="A20575">
        <v>20574</v>
      </c>
      <c r="B20575">
        <f t="shared" si="321"/>
        <v>95</v>
      </c>
      <c r="C20575">
        <v>19</v>
      </c>
      <c r="D20575">
        <v>76</v>
      </c>
    </row>
    <row r="20576" spans="1:4" x14ac:dyDescent="0.25">
      <c r="A20576">
        <v>20575</v>
      </c>
      <c r="B20576">
        <f t="shared" si="321"/>
        <v>95</v>
      </c>
      <c r="C20576">
        <v>19</v>
      </c>
      <c r="D20576">
        <v>76</v>
      </c>
    </row>
    <row r="20577" spans="1:4" x14ac:dyDescent="0.25">
      <c r="A20577">
        <v>20576</v>
      </c>
      <c r="B20577">
        <f t="shared" si="321"/>
        <v>95</v>
      </c>
      <c r="C20577">
        <v>19</v>
      </c>
      <c r="D20577">
        <v>76</v>
      </c>
    </row>
    <row r="20578" spans="1:4" x14ac:dyDescent="0.25">
      <c r="A20578">
        <v>20577</v>
      </c>
      <c r="B20578">
        <f t="shared" si="321"/>
        <v>95</v>
      </c>
      <c r="C20578">
        <v>19</v>
      </c>
      <c r="D20578">
        <v>76</v>
      </c>
    </row>
    <row r="20579" spans="1:4" x14ac:dyDescent="0.25">
      <c r="A20579">
        <v>20578</v>
      </c>
      <c r="B20579">
        <f t="shared" si="321"/>
        <v>95</v>
      </c>
      <c r="C20579">
        <v>19</v>
      </c>
      <c r="D20579">
        <v>76</v>
      </c>
    </row>
    <row r="20580" spans="1:4" x14ac:dyDescent="0.25">
      <c r="A20580">
        <v>20579</v>
      </c>
      <c r="B20580">
        <f t="shared" si="321"/>
        <v>95</v>
      </c>
      <c r="C20580">
        <v>19</v>
      </c>
      <c r="D20580">
        <v>76</v>
      </c>
    </row>
    <row r="20581" spans="1:4" x14ac:dyDescent="0.25">
      <c r="A20581">
        <v>20580</v>
      </c>
      <c r="B20581">
        <f t="shared" si="321"/>
        <v>95</v>
      </c>
      <c r="C20581">
        <v>19</v>
      </c>
      <c r="D20581">
        <v>76</v>
      </c>
    </row>
    <row r="20582" spans="1:4" x14ac:dyDescent="0.25">
      <c r="A20582">
        <v>20581</v>
      </c>
      <c r="B20582">
        <f t="shared" si="321"/>
        <v>95</v>
      </c>
      <c r="C20582">
        <v>19</v>
      </c>
      <c r="D20582">
        <v>76</v>
      </c>
    </row>
    <row r="20583" spans="1:4" x14ac:dyDescent="0.25">
      <c r="A20583">
        <v>20582</v>
      </c>
      <c r="B20583">
        <f t="shared" si="321"/>
        <v>95</v>
      </c>
      <c r="C20583">
        <v>19</v>
      </c>
      <c r="D20583">
        <v>76</v>
      </c>
    </row>
    <row r="20584" spans="1:4" x14ac:dyDescent="0.25">
      <c r="A20584">
        <v>20583</v>
      </c>
      <c r="B20584">
        <f t="shared" si="321"/>
        <v>95</v>
      </c>
      <c r="C20584">
        <v>19</v>
      </c>
      <c r="D20584">
        <v>76</v>
      </c>
    </row>
    <row r="20585" spans="1:4" x14ac:dyDescent="0.25">
      <c r="A20585">
        <v>20584</v>
      </c>
      <c r="B20585">
        <f t="shared" si="321"/>
        <v>95</v>
      </c>
      <c r="C20585">
        <v>19</v>
      </c>
      <c r="D20585">
        <v>76</v>
      </c>
    </row>
    <row r="20586" spans="1:4" x14ac:dyDescent="0.25">
      <c r="A20586">
        <v>20585</v>
      </c>
      <c r="B20586">
        <f t="shared" si="321"/>
        <v>95</v>
      </c>
      <c r="C20586">
        <v>19</v>
      </c>
      <c r="D20586">
        <v>76</v>
      </c>
    </row>
    <row r="20587" spans="1:4" x14ac:dyDescent="0.25">
      <c r="A20587">
        <v>20586</v>
      </c>
      <c r="B20587">
        <f t="shared" si="321"/>
        <v>95</v>
      </c>
      <c r="C20587">
        <v>19</v>
      </c>
      <c r="D20587">
        <v>76</v>
      </c>
    </row>
    <row r="20588" spans="1:4" x14ac:dyDescent="0.25">
      <c r="A20588">
        <v>20587</v>
      </c>
      <c r="B20588">
        <f t="shared" si="321"/>
        <v>95</v>
      </c>
      <c r="C20588">
        <v>19</v>
      </c>
      <c r="D20588">
        <v>76</v>
      </c>
    </row>
    <row r="20589" spans="1:4" x14ac:dyDescent="0.25">
      <c r="A20589">
        <v>20588</v>
      </c>
      <c r="B20589">
        <f t="shared" si="321"/>
        <v>95</v>
      </c>
      <c r="C20589">
        <v>19</v>
      </c>
      <c r="D20589">
        <v>76</v>
      </c>
    </row>
    <row r="20590" spans="1:4" x14ac:dyDescent="0.25">
      <c r="A20590">
        <v>20589</v>
      </c>
      <c r="B20590">
        <f t="shared" si="321"/>
        <v>95</v>
      </c>
      <c r="C20590">
        <v>19</v>
      </c>
      <c r="D20590">
        <v>76</v>
      </c>
    </row>
    <row r="20591" spans="1:4" x14ac:dyDescent="0.25">
      <c r="A20591">
        <v>20590</v>
      </c>
      <c r="B20591">
        <f t="shared" si="321"/>
        <v>95</v>
      </c>
      <c r="C20591">
        <v>19</v>
      </c>
      <c r="D20591">
        <v>76</v>
      </c>
    </row>
    <row r="20592" spans="1:4" x14ac:dyDescent="0.25">
      <c r="A20592">
        <v>20591</v>
      </c>
      <c r="B20592">
        <f t="shared" si="321"/>
        <v>95</v>
      </c>
      <c r="C20592">
        <v>19</v>
      </c>
      <c r="D20592">
        <v>76</v>
      </c>
    </row>
    <row r="20593" spans="1:4" x14ac:dyDescent="0.25">
      <c r="A20593">
        <v>20592</v>
      </c>
      <c r="B20593">
        <f t="shared" si="321"/>
        <v>95</v>
      </c>
      <c r="C20593">
        <v>19</v>
      </c>
      <c r="D20593">
        <v>76</v>
      </c>
    </row>
    <row r="20594" spans="1:4" x14ac:dyDescent="0.25">
      <c r="A20594">
        <v>20593</v>
      </c>
      <c r="B20594">
        <f t="shared" si="321"/>
        <v>95</v>
      </c>
      <c r="C20594">
        <v>19</v>
      </c>
      <c r="D20594">
        <v>76</v>
      </c>
    </row>
    <row r="20595" spans="1:4" x14ac:dyDescent="0.25">
      <c r="A20595">
        <v>20594</v>
      </c>
      <c r="B20595">
        <f t="shared" si="321"/>
        <v>95</v>
      </c>
      <c r="C20595">
        <v>19</v>
      </c>
      <c r="D20595">
        <v>76</v>
      </c>
    </row>
    <row r="20596" spans="1:4" x14ac:dyDescent="0.25">
      <c r="A20596">
        <v>20595</v>
      </c>
      <c r="B20596">
        <f t="shared" si="321"/>
        <v>95</v>
      </c>
      <c r="C20596">
        <v>19</v>
      </c>
      <c r="D20596">
        <v>76</v>
      </c>
    </row>
    <row r="20597" spans="1:4" x14ac:dyDescent="0.25">
      <c r="A20597">
        <v>20596</v>
      </c>
      <c r="B20597">
        <f t="shared" si="321"/>
        <v>95</v>
      </c>
      <c r="C20597">
        <v>19</v>
      </c>
      <c r="D20597">
        <v>76</v>
      </c>
    </row>
    <row r="20598" spans="1:4" x14ac:dyDescent="0.25">
      <c r="A20598">
        <v>20597</v>
      </c>
      <c r="B20598">
        <f t="shared" si="321"/>
        <v>95</v>
      </c>
      <c r="C20598">
        <v>19</v>
      </c>
      <c r="D20598">
        <v>76</v>
      </c>
    </row>
    <row r="20599" spans="1:4" x14ac:dyDescent="0.25">
      <c r="A20599">
        <v>20598</v>
      </c>
      <c r="B20599">
        <f t="shared" si="321"/>
        <v>95</v>
      </c>
      <c r="C20599">
        <v>19</v>
      </c>
      <c r="D20599">
        <v>76</v>
      </c>
    </row>
    <row r="20600" spans="1:4" x14ac:dyDescent="0.25">
      <c r="A20600">
        <v>20599</v>
      </c>
      <c r="B20600">
        <f t="shared" si="321"/>
        <v>95</v>
      </c>
      <c r="C20600">
        <v>19</v>
      </c>
      <c r="D20600">
        <v>76</v>
      </c>
    </row>
    <row r="20601" spans="1:4" x14ac:dyDescent="0.25">
      <c r="A20601">
        <v>20600</v>
      </c>
      <c r="B20601">
        <f t="shared" si="321"/>
        <v>95</v>
      </c>
      <c r="C20601">
        <v>19</v>
      </c>
      <c r="D20601">
        <v>76</v>
      </c>
    </row>
    <row r="20602" spans="1:4" x14ac:dyDescent="0.25">
      <c r="A20602">
        <v>20601</v>
      </c>
      <c r="B20602">
        <f t="shared" si="321"/>
        <v>95</v>
      </c>
      <c r="C20602">
        <v>19</v>
      </c>
      <c r="D20602">
        <v>76</v>
      </c>
    </row>
    <row r="20603" spans="1:4" x14ac:dyDescent="0.25">
      <c r="A20603">
        <v>20602</v>
      </c>
      <c r="B20603">
        <f t="shared" si="321"/>
        <v>95</v>
      </c>
      <c r="C20603">
        <v>19</v>
      </c>
      <c r="D20603">
        <v>76</v>
      </c>
    </row>
    <row r="20604" spans="1:4" x14ac:dyDescent="0.25">
      <c r="A20604">
        <v>20603</v>
      </c>
      <c r="B20604">
        <f t="shared" si="321"/>
        <v>95</v>
      </c>
      <c r="C20604">
        <v>19</v>
      </c>
      <c r="D20604">
        <v>76</v>
      </c>
    </row>
    <row r="20605" spans="1:4" x14ac:dyDescent="0.25">
      <c r="A20605">
        <v>20604</v>
      </c>
      <c r="B20605">
        <f t="shared" si="321"/>
        <v>95</v>
      </c>
      <c r="C20605">
        <v>19</v>
      </c>
      <c r="D20605">
        <v>76</v>
      </c>
    </row>
    <row r="20606" spans="1:4" x14ac:dyDescent="0.25">
      <c r="A20606">
        <v>20605</v>
      </c>
      <c r="B20606">
        <f t="shared" si="321"/>
        <v>95</v>
      </c>
      <c r="C20606">
        <v>19</v>
      </c>
      <c r="D20606">
        <v>76</v>
      </c>
    </row>
    <row r="20607" spans="1:4" x14ac:dyDescent="0.25">
      <c r="A20607">
        <v>20606</v>
      </c>
      <c r="B20607">
        <f t="shared" si="321"/>
        <v>95</v>
      </c>
      <c r="C20607">
        <v>19</v>
      </c>
      <c r="D20607">
        <v>76</v>
      </c>
    </row>
    <row r="20608" spans="1:4" x14ac:dyDescent="0.25">
      <c r="A20608">
        <v>20607</v>
      </c>
      <c r="B20608">
        <f t="shared" si="321"/>
        <v>95</v>
      </c>
      <c r="C20608">
        <v>19</v>
      </c>
      <c r="D20608">
        <v>76</v>
      </c>
    </row>
    <row r="20609" spans="1:4" x14ac:dyDescent="0.25">
      <c r="A20609">
        <v>20608</v>
      </c>
      <c r="B20609">
        <f t="shared" si="321"/>
        <v>95</v>
      </c>
      <c r="C20609">
        <v>19</v>
      </c>
      <c r="D20609">
        <v>76</v>
      </c>
    </row>
    <row r="20610" spans="1:4" x14ac:dyDescent="0.25">
      <c r="A20610">
        <v>20609</v>
      </c>
      <c r="B20610">
        <f t="shared" si="321"/>
        <v>95</v>
      </c>
      <c r="C20610">
        <v>19</v>
      </c>
      <c r="D20610">
        <v>76</v>
      </c>
    </row>
    <row r="20611" spans="1:4" x14ac:dyDescent="0.25">
      <c r="A20611">
        <v>20610</v>
      </c>
      <c r="B20611">
        <f t="shared" si="321"/>
        <v>95</v>
      </c>
      <c r="C20611">
        <v>19</v>
      </c>
      <c r="D20611">
        <v>76</v>
      </c>
    </row>
    <row r="20612" spans="1:4" x14ac:dyDescent="0.25">
      <c r="A20612">
        <v>20611</v>
      </c>
      <c r="B20612">
        <f t="shared" si="321"/>
        <v>95</v>
      </c>
      <c r="C20612">
        <v>19</v>
      </c>
      <c r="D20612">
        <v>76</v>
      </c>
    </row>
    <row r="20613" spans="1:4" x14ac:dyDescent="0.25">
      <c r="A20613">
        <v>20612</v>
      </c>
      <c r="B20613">
        <f t="shared" si="321"/>
        <v>95</v>
      </c>
      <c r="C20613">
        <v>19</v>
      </c>
      <c r="D20613">
        <v>76</v>
      </c>
    </row>
    <row r="20614" spans="1:4" x14ac:dyDescent="0.25">
      <c r="A20614">
        <v>20613</v>
      </c>
      <c r="B20614">
        <f t="shared" si="321"/>
        <v>95</v>
      </c>
      <c r="C20614">
        <v>19</v>
      </c>
      <c r="D20614">
        <v>76</v>
      </c>
    </row>
    <row r="20615" spans="1:4" x14ac:dyDescent="0.25">
      <c r="A20615">
        <v>20614</v>
      </c>
      <c r="B20615">
        <f t="shared" ref="B20615:B20678" si="322">SUM(C20615:D20615)</f>
        <v>95</v>
      </c>
      <c r="C20615">
        <v>19</v>
      </c>
      <c r="D20615">
        <v>76</v>
      </c>
    </row>
    <row r="20616" spans="1:4" x14ac:dyDescent="0.25">
      <c r="A20616">
        <v>20615</v>
      </c>
      <c r="B20616">
        <f t="shared" si="322"/>
        <v>95</v>
      </c>
      <c r="C20616">
        <v>19</v>
      </c>
      <c r="D20616">
        <v>76</v>
      </c>
    </row>
    <row r="20617" spans="1:4" x14ac:dyDescent="0.25">
      <c r="A20617">
        <v>20616</v>
      </c>
      <c r="B20617">
        <f t="shared" si="322"/>
        <v>95</v>
      </c>
      <c r="C20617">
        <v>19</v>
      </c>
      <c r="D20617">
        <v>76</v>
      </c>
    </row>
    <row r="20618" spans="1:4" x14ac:dyDescent="0.25">
      <c r="A20618">
        <v>20617</v>
      </c>
      <c r="B20618">
        <f t="shared" si="322"/>
        <v>95</v>
      </c>
      <c r="C20618">
        <v>19</v>
      </c>
      <c r="D20618">
        <v>76</v>
      </c>
    </row>
    <row r="20619" spans="1:4" x14ac:dyDescent="0.25">
      <c r="A20619">
        <v>20618</v>
      </c>
      <c r="B20619">
        <f t="shared" si="322"/>
        <v>95</v>
      </c>
      <c r="C20619">
        <v>19</v>
      </c>
      <c r="D20619">
        <v>76</v>
      </c>
    </row>
    <row r="20620" spans="1:4" x14ac:dyDescent="0.25">
      <c r="A20620">
        <v>20619</v>
      </c>
      <c r="B20620">
        <f t="shared" si="322"/>
        <v>95</v>
      </c>
      <c r="C20620">
        <v>19</v>
      </c>
      <c r="D20620">
        <v>76</v>
      </c>
    </row>
    <row r="20621" spans="1:4" x14ac:dyDescent="0.25">
      <c r="A20621">
        <v>20620</v>
      </c>
      <c r="B20621">
        <f t="shared" si="322"/>
        <v>95</v>
      </c>
      <c r="C20621">
        <v>19</v>
      </c>
      <c r="D20621">
        <v>76</v>
      </c>
    </row>
    <row r="20622" spans="1:4" x14ac:dyDescent="0.25">
      <c r="A20622">
        <v>20621</v>
      </c>
      <c r="B20622">
        <f t="shared" si="322"/>
        <v>95</v>
      </c>
      <c r="C20622">
        <v>19</v>
      </c>
      <c r="D20622">
        <v>76</v>
      </c>
    </row>
    <row r="20623" spans="1:4" x14ac:dyDescent="0.25">
      <c r="A20623">
        <v>20622</v>
      </c>
      <c r="B20623">
        <f t="shared" si="322"/>
        <v>95</v>
      </c>
      <c r="C20623">
        <v>19</v>
      </c>
      <c r="D20623">
        <v>76</v>
      </c>
    </row>
    <row r="20624" spans="1:4" x14ac:dyDescent="0.25">
      <c r="A20624">
        <v>20623</v>
      </c>
      <c r="B20624">
        <f t="shared" si="322"/>
        <v>95</v>
      </c>
      <c r="C20624">
        <v>19</v>
      </c>
      <c r="D20624">
        <v>76</v>
      </c>
    </row>
    <row r="20625" spans="1:4" x14ac:dyDescent="0.25">
      <c r="A20625">
        <v>20624</v>
      </c>
      <c r="B20625">
        <f t="shared" si="322"/>
        <v>95</v>
      </c>
      <c r="C20625">
        <v>19</v>
      </c>
      <c r="D20625">
        <v>76</v>
      </c>
    </row>
    <row r="20626" spans="1:4" x14ac:dyDescent="0.25">
      <c r="A20626">
        <v>20625</v>
      </c>
      <c r="B20626">
        <f t="shared" si="322"/>
        <v>95</v>
      </c>
      <c r="C20626">
        <v>19</v>
      </c>
      <c r="D20626">
        <v>76</v>
      </c>
    </row>
    <row r="20627" spans="1:4" x14ac:dyDescent="0.25">
      <c r="A20627">
        <v>20626</v>
      </c>
      <c r="B20627">
        <f t="shared" si="322"/>
        <v>95</v>
      </c>
      <c r="C20627">
        <v>19</v>
      </c>
      <c r="D20627">
        <v>76</v>
      </c>
    </row>
    <row r="20628" spans="1:4" x14ac:dyDescent="0.25">
      <c r="A20628">
        <v>20627</v>
      </c>
      <c r="B20628">
        <f t="shared" si="322"/>
        <v>95</v>
      </c>
      <c r="C20628">
        <v>19</v>
      </c>
      <c r="D20628">
        <v>76</v>
      </c>
    </row>
    <row r="20629" spans="1:4" x14ac:dyDescent="0.25">
      <c r="A20629">
        <v>20628</v>
      </c>
      <c r="B20629">
        <f t="shared" si="322"/>
        <v>95</v>
      </c>
      <c r="C20629">
        <v>19</v>
      </c>
      <c r="D20629">
        <v>76</v>
      </c>
    </row>
    <row r="20630" spans="1:4" x14ac:dyDescent="0.25">
      <c r="A20630">
        <v>20629</v>
      </c>
      <c r="B20630">
        <f t="shared" si="322"/>
        <v>95</v>
      </c>
      <c r="C20630">
        <v>19</v>
      </c>
      <c r="D20630">
        <v>76</v>
      </c>
    </row>
    <row r="20631" spans="1:4" x14ac:dyDescent="0.25">
      <c r="A20631">
        <v>20630</v>
      </c>
      <c r="B20631">
        <f t="shared" si="322"/>
        <v>95</v>
      </c>
      <c r="C20631">
        <v>19</v>
      </c>
      <c r="D20631">
        <v>76</v>
      </c>
    </row>
    <row r="20632" spans="1:4" x14ac:dyDescent="0.25">
      <c r="A20632">
        <v>20631</v>
      </c>
      <c r="B20632">
        <f t="shared" si="322"/>
        <v>95</v>
      </c>
      <c r="C20632">
        <v>19</v>
      </c>
      <c r="D20632">
        <v>76</v>
      </c>
    </row>
    <row r="20633" spans="1:4" x14ac:dyDescent="0.25">
      <c r="A20633">
        <v>20632</v>
      </c>
      <c r="B20633">
        <f t="shared" si="322"/>
        <v>95</v>
      </c>
      <c r="C20633">
        <v>19</v>
      </c>
      <c r="D20633">
        <v>76</v>
      </c>
    </row>
    <row r="20634" spans="1:4" x14ac:dyDescent="0.25">
      <c r="A20634">
        <v>20633</v>
      </c>
      <c r="B20634">
        <f t="shared" si="322"/>
        <v>95</v>
      </c>
      <c r="C20634">
        <v>19</v>
      </c>
      <c r="D20634">
        <v>76</v>
      </c>
    </row>
    <row r="20635" spans="1:4" x14ac:dyDescent="0.25">
      <c r="A20635">
        <v>20634</v>
      </c>
      <c r="B20635">
        <f t="shared" si="322"/>
        <v>95</v>
      </c>
      <c r="C20635">
        <v>19</v>
      </c>
      <c r="D20635">
        <v>76</v>
      </c>
    </row>
    <row r="20636" spans="1:4" x14ac:dyDescent="0.25">
      <c r="A20636">
        <v>20635</v>
      </c>
      <c r="B20636">
        <f t="shared" si="322"/>
        <v>95</v>
      </c>
      <c r="C20636">
        <v>19</v>
      </c>
      <c r="D20636">
        <v>76</v>
      </c>
    </row>
    <row r="20637" spans="1:4" x14ac:dyDescent="0.25">
      <c r="A20637">
        <v>20636</v>
      </c>
      <c r="B20637">
        <f t="shared" si="322"/>
        <v>95</v>
      </c>
      <c r="C20637">
        <v>19</v>
      </c>
      <c r="D20637">
        <v>76</v>
      </c>
    </row>
    <row r="20638" spans="1:4" x14ac:dyDescent="0.25">
      <c r="A20638">
        <v>20637</v>
      </c>
      <c r="B20638">
        <f t="shared" si="322"/>
        <v>95</v>
      </c>
      <c r="C20638">
        <v>19</v>
      </c>
      <c r="D20638">
        <v>76</v>
      </c>
    </row>
    <row r="20639" spans="1:4" x14ac:dyDescent="0.25">
      <c r="A20639">
        <v>20638</v>
      </c>
      <c r="B20639">
        <f t="shared" si="322"/>
        <v>95</v>
      </c>
      <c r="C20639">
        <v>19</v>
      </c>
      <c r="D20639">
        <v>76</v>
      </c>
    </row>
    <row r="20640" spans="1:4" x14ac:dyDescent="0.25">
      <c r="A20640">
        <v>20639</v>
      </c>
      <c r="B20640">
        <f t="shared" si="322"/>
        <v>95</v>
      </c>
      <c r="C20640">
        <v>19</v>
      </c>
      <c r="D20640">
        <v>76</v>
      </c>
    </row>
    <row r="20641" spans="1:4" x14ac:dyDescent="0.25">
      <c r="A20641">
        <v>20640</v>
      </c>
      <c r="B20641">
        <f t="shared" si="322"/>
        <v>95</v>
      </c>
      <c r="C20641">
        <v>19</v>
      </c>
      <c r="D20641">
        <v>76</v>
      </c>
    </row>
    <row r="20642" spans="1:4" x14ac:dyDescent="0.25">
      <c r="A20642">
        <v>20641</v>
      </c>
      <c r="B20642">
        <f t="shared" si="322"/>
        <v>95</v>
      </c>
      <c r="C20642">
        <v>19</v>
      </c>
      <c r="D20642">
        <v>76</v>
      </c>
    </row>
    <row r="20643" spans="1:4" x14ac:dyDescent="0.25">
      <c r="A20643">
        <v>20642</v>
      </c>
      <c r="B20643">
        <f t="shared" si="322"/>
        <v>95</v>
      </c>
      <c r="C20643">
        <v>19</v>
      </c>
      <c r="D20643">
        <v>76</v>
      </c>
    </row>
    <row r="20644" spans="1:4" x14ac:dyDescent="0.25">
      <c r="A20644">
        <v>20643</v>
      </c>
      <c r="B20644">
        <f t="shared" si="322"/>
        <v>95</v>
      </c>
      <c r="C20644">
        <v>19</v>
      </c>
      <c r="D20644">
        <v>76</v>
      </c>
    </row>
    <row r="20645" spans="1:4" x14ac:dyDescent="0.25">
      <c r="A20645">
        <v>20644</v>
      </c>
      <c r="B20645">
        <f t="shared" si="322"/>
        <v>95</v>
      </c>
      <c r="C20645">
        <v>19</v>
      </c>
      <c r="D20645">
        <v>76</v>
      </c>
    </row>
    <row r="20646" spans="1:4" x14ac:dyDescent="0.25">
      <c r="A20646">
        <v>20645</v>
      </c>
      <c r="B20646">
        <f t="shared" si="322"/>
        <v>95</v>
      </c>
      <c r="C20646">
        <v>19</v>
      </c>
      <c r="D20646">
        <v>76</v>
      </c>
    </row>
    <row r="20647" spans="1:4" x14ac:dyDescent="0.25">
      <c r="A20647">
        <v>20646</v>
      </c>
      <c r="B20647">
        <f t="shared" si="322"/>
        <v>95</v>
      </c>
      <c r="C20647">
        <v>19</v>
      </c>
      <c r="D20647">
        <v>76</v>
      </c>
    </row>
    <row r="20648" spans="1:4" x14ac:dyDescent="0.25">
      <c r="A20648">
        <v>20647</v>
      </c>
      <c r="B20648">
        <f t="shared" si="322"/>
        <v>95</v>
      </c>
      <c r="C20648">
        <v>19</v>
      </c>
      <c r="D20648">
        <v>76</v>
      </c>
    </row>
    <row r="20649" spans="1:4" x14ac:dyDescent="0.25">
      <c r="A20649">
        <v>20648</v>
      </c>
      <c r="B20649">
        <f t="shared" si="322"/>
        <v>95</v>
      </c>
      <c r="C20649">
        <v>19</v>
      </c>
      <c r="D20649">
        <v>76</v>
      </c>
    </row>
    <row r="20650" spans="1:4" x14ac:dyDescent="0.25">
      <c r="A20650">
        <v>20649</v>
      </c>
      <c r="B20650">
        <f t="shared" si="322"/>
        <v>95</v>
      </c>
      <c r="C20650">
        <v>19</v>
      </c>
      <c r="D20650">
        <v>76</v>
      </c>
    </row>
    <row r="20651" spans="1:4" x14ac:dyDescent="0.25">
      <c r="A20651">
        <v>20650</v>
      </c>
      <c r="B20651">
        <f t="shared" si="322"/>
        <v>95</v>
      </c>
      <c r="C20651">
        <v>19</v>
      </c>
      <c r="D20651">
        <v>76</v>
      </c>
    </row>
    <row r="20652" spans="1:4" x14ac:dyDescent="0.25">
      <c r="A20652">
        <v>20651</v>
      </c>
      <c r="B20652">
        <f t="shared" si="322"/>
        <v>95</v>
      </c>
      <c r="C20652">
        <v>19</v>
      </c>
      <c r="D20652">
        <v>76</v>
      </c>
    </row>
    <row r="20653" spans="1:4" x14ac:dyDescent="0.25">
      <c r="A20653">
        <v>20652</v>
      </c>
      <c r="B20653">
        <f t="shared" si="322"/>
        <v>95</v>
      </c>
      <c r="C20653">
        <v>19</v>
      </c>
      <c r="D20653">
        <v>76</v>
      </c>
    </row>
    <row r="20654" spans="1:4" x14ac:dyDescent="0.25">
      <c r="A20654">
        <v>20653</v>
      </c>
      <c r="B20654">
        <f t="shared" si="322"/>
        <v>95</v>
      </c>
      <c r="C20654">
        <v>19</v>
      </c>
      <c r="D20654">
        <v>76</v>
      </c>
    </row>
    <row r="20655" spans="1:4" x14ac:dyDescent="0.25">
      <c r="A20655">
        <v>20654</v>
      </c>
      <c r="B20655">
        <f t="shared" si="322"/>
        <v>95</v>
      </c>
      <c r="C20655">
        <v>19</v>
      </c>
      <c r="D20655">
        <v>76</v>
      </c>
    </row>
    <row r="20656" spans="1:4" x14ac:dyDescent="0.25">
      <c r="A20656">
        <v>20655</v>
      </c>
      <c r="B20656">
        <f t="shared" si="322"/>
        <v>95</v>
      </c>
      <c r="C20656">
        <v>19</v>
      </c>
      <c r="D20656">
        <v>76</v>
      </c>
    </row>
    <row r="20657" spans="1:4" x14ac:dyDescent="0.25">
      <c r="A20657">
        <v>20656</v>
      </c>
      <c r="B20657">
        <f t="shared" si="322"/>
        <v>95</v>
      </c>
      <c r="C20657">
        <v>19</v>
      </c>
      <c r="D20657">
        <v>76</v>
      </c>
    </row>
    <row r="20658" spans="1:4" x14ac:dyDescent="0.25">
      <c r="A20658">
        <v>20657</v>
      </c>
      <c r="B20658">
        <f t="shared" si="322"/>
        <v>95</v>
      </c>
      <c r="C20658">
        <v>19</v>
      </c>
      <c r="D20658">
        <v>76</v>
      </c>
    </row>
    <row r="20659" spans="1:4" x14ac:dyDescent="0.25">
      <c r="A20659">
        <v>20658</v>
      </c>
      <c r="B20659">
        <f t="shared" si="322"/>
        <v>95</v>
      </c>
      <c r="C20659">
        <v>19</v>
      </c>
      <c r="D20659">
        <v>76</v>
      </c>
    </row>
    <row r="20660" spans="1:4" x14ac:dyDescent="0.25">
      <c r="A20660">
        <v>20659</v>
      </c>
      <c r="B20660">
        <f t="shared" si="322"/>
        <v>95</v>
      </c>
      <c r="C20660">
        <v>19</v>
      </c>
      <c r="D20660">
        <v>76</v>
      </c>
    </row>
    <row r="20661" spans="1:4" x14ac:dyDescent="0.25">
      <c r="A20661">
        <v>20660</v>
      </c>
      <c r="B20661">
        <f t="shared" si="322"/>
        <v>95</v>
      </c>
      <c r="C20661">
        <v>19</v>
      </c>
      <c r="D20661">
        <v>76</v>
      </c>
    </row>
    <row r="20662" spans="1:4" x14ac:dyDescent="0.25">
      <c r="A20662">
        <v>20661</v>
      </c>
      <c r="B20662">
        <f t="shared" si="322"/>
        <v>95</v>
      </c>
      <c r="C20662">
        <v>19</v>
      </c>
      <c r="D20662">
        <v>76</v>
      </c>
    </row>
    <row r="20663" spans="1:4" x14ac:dyDescent="0.25">
      <c r="A20663">
        <v>20662</v>
      </c>
      <c r="B20663">
        <f t="shared" si="322"/>
        <v>95</v>
      </c>
      <c r="C20663">
        <v>19</v>
      </c>
      <c r="D20663">
        <v>76</v>
      </c>
    </row>
    <row r="20664" spans="1:4" x14ac:dyDescent="0.25">
      <c r="A20664">
        <v>20663</v>
      </c>
      <c r="B20664">
        <f t="shared" si="322"/>
        <v>95</v>
      </c>
      <c r="C20664">
        <v>19</v>
      </c>
      <c r="D20664">
        <v>76</v>
      </c>
    </row>
    <row r="20665" spans="1:4" x14ac:dyDescent="0.25">
      <c r="A20665">
        <v>20664</v>
      </c>
      <c r="B20665">
        <f t="shared" si="322"/>
        <v>95</v>
      </c>
      <c r="C20665">
        <v>19</v>
      </c>
      <c r="D20665">
        <v>76</v>
      </c>
    </row>
    <row r="20666" spans="1:4" x14ac:dyDescent="0.25">
      <c r="A20666">
        <v>20665</v>
      </c>
      <c r="B20666">
        <f t="shared" si="322"/>
        <v>95</v>
      </c>
      <c r="C20666">
        <v>19</v>
      </c>
      <c r="D20666">
        <v>76</v>
      </c>
    </row>
    <row r="20667" spans="1:4" x14ac:dyDescent="0.25">
      <c r="A20667">
        <v>20666</v>
      </c>
      <c r="B20667">
        <f t="shared" si="322"/>
        <v>95</v>
      </c>
      <c r="C20667">
        <v>19</v>
      </c>
      <c r="D20667">
        <v>76</v>
      </c>
    </row>
    <row r="20668" spans="1:4" x14ac:dyDescent="0.25">
      <c r="A20668">
        <v>20667</v>
      </c>
      <c r="B20668">
        <f t="shared" si="322"/>
        <v>95</v>
      </c>
      <c r="C20668">
        <v>19</v>
      </c>
      <c r="D20668">
        <v>76</v>
      </c>
    </row>
    <row r="20669" spans="1:4" x14ac:dyDescent="0.25">
      <c r="A20669">
        <v>20668</v>
      </c>
      <c r="B20669">
        <f t="shared" si="322"/>
        <v>95</v>
      </c>
      <c r="C20669">
        <v>19</v>
      </c>
      <c r="D20669">
        <v>76</v>
      </c>
    </row>
    <row r="20670" spans="1:4" x14ac:dyDescent="0.25">
      <c r="A20670">
        <v>20669</v>
      </c>
      <c r="B20670">
        <f t="shared" si="322"/>
        <v>95</v>
      </c>
      <c r="C20670">
        <v>19</v>
      </c>
      <c r="D20670">
        <v>76</v>
      </c>
    </row>
    <row r="20671" spans="1:4" x14ac:dyDescent="0.25">
      <c r="A20671">
        <v>20670</v>
      </c>
      <c r="B20671">
        <f t="shared" si="322"/>
        <v>95</v>
      </c>
      <c r="C20671">
        <v>19</v>
      </c>
      <c r="D20671">
        <v>76</v>
      </c>
    </row>
    <row r="20672" spans="1:4" x14ac:dyDescent="0.25">
      <c r="A20672">
        <v>20671</v>
      </c>
      <c r="B20672">
        <f t="shared" si="322"/>
        <v>95</v>
      </c>
      <c r="C20672">
        <v>19</v>
      </c>
      <c r="D20672">
        <v>76</v>
      </c>
    </row>
    <row r="20673" spans="1:4" x14ac:dyDescent="0.25">
      <c r="A20673">
        <v>20672</v>
      </c>
      <c r="B20673">
        <f t="shared" si="322"/>
        <v>95</v>
      </c>
      <c r="C20673">
        <v>19</v>
      </c>
      <c r="D20673">
        <v>76</v>
      </c>
    </row>
    <row r="20674" spans="1:4" x14ac:dyDescent="0.25">
      <c r="A20674">
        <v>20673</v>
      </c>
      <c r="B20674">
        <f t="shared" si="322"/>
        <v>95</v>
      </c>
      <c r="C20674">
        <v>19</v>
      </c>
      <c r="D20674">
        <v>76</v>
      </c>
    </row>
    <row r="20675" spans="1:4" x14ac:dyDescent="0.25">
      <c r="A20675">
        <v>20674</v>
      </c>
      <c r="B20675">
        <f t="shared" si="322"/>
        <v>95</v>
      </c>
      <c r="C20675">
        <v>19</v>
      </c>
      <c r="D20675">
        <v>76</v>
      </c>
    </row>
    <row r="20676" spans="1:4" x14ac:dyDescent="0.25">
      <c r="A20676">
        <v>20675</v>
      </c>
      <c r="B20676">
        <f t="shared" si="322"/>
        <v>95</v>
      </c>
      <c r="C20676">
        <v>19</v>
      </c>
      <c r="D20676">
        <v>76</v>
      </c>
    </row>
    <row r="20677" spans="1:4" x14ac:dyDescent="0.25">
      <c r="A20677">
        <v>20676</v>
      </c>
      <c r="B20677">
        <f t="shared" si="322"/>
        <v>95</v>
      </c>
      <c r="C20677">
        <v>19</v>
      </c>
      <c r="D20677">
        <v>76</v>
      </c>
    </row>
    <row r="20678" spans="1:4" x14ac:dyDescent="0.25">
      <c r="A20678">
        <v>20677</v>
      </c>
      <c r="B20678">
        <f t="shared" si="322"/>
        <v>95</v>
      </c>
      <c r="C20678">
        <v>19</v>
      </c>
      <c r="D20678">
        <v>76</v>
      </c>
    </row>
    <row r="20679" spans="1:4" x14ac:dyDescent="0.25">
      <c r="A20679">
        <v>20678</v>
      </c>
      <c r="B20679">
        <f t="shared" ref="B20679:B20742" si="323">SUM(C20679:D20679)</f>
        <v>95</v>
      </c>
      <c r="C20679">
        <v>19</v>
      </c>
      <c r="D20679">
        <v>76</v>
      </c>
    </row>
    <row r="20680" spans="1:4" x14ac:dyDescent="0.25">
      <c r="A20680">
        <v>20679</v>
      </c>
      <c r="B20680">
        <f t="shared" si="323"/>
        <v>95</v>
      </c>
      <c r="C20680">
        <v>19</v>
      </c>
      <c r="D20680">
        <v>76</v>
      </c>
    </row>
    <row r="20681" spans="1:4" x14ac:dyDescent="0.25">
      <c r="A20681">
        <v>20680</v>
      </c>
      <c r="B20681">
        <f t="shared" si="323"/>
        <v>95</v>
      </c>
      <c r="C20681">
        <v>19</v>
      </c>
      <c r="D20681">
        <v>76</v>
      </c>
    </row>
    <row r="20682" spans="1:4" x14ac:dyDescent="0.25">
      <c r="A20682">
        <v>20681</v>
      </c>
      <c r="B20682">
        <f t="shared" si="323"/>
        <v>95</v>
      </c>
      <c r="C20682">
        <v>19</v>
      </c>
      <c r="D20682">
        <v>76</v>
      </c>
    </row>
    <row r="20683" spans="1:4" x14ac:dyDescent="0.25">
      <c r="A20683">
        <v>20682</v>
      </c>
      <c r="B20683">
        <f t="shared" si="323"/>
        <v>95</v>
      </c>
      <c r="C20683">
        <v>19</v>
      </c>
      <c r="D20683">
        <v>76</v>
      </c>
    </row>
    <row r="20684" spans="1:4" x14ac:dyDescent="0.25">
      <c r="A20684">
        <v>20683</v>
      </c>
      <c r="B20684">
        <f t="shared" si="323"/>
        <v>95</v>
      </c>
      <c r="C20684">
        <v>19</v>
      </c>
      <c r="D20684">
        <v>76</v>
      </c>
    </row>
    <row r="20685" spans="1:4" x14ac:dyDescent="0.25">
      <c r="A20685">
        <v>20684</v>
      </c>
      <c r="B20685">
        <f t="shared" si="323"/>
        <v>95</v>
      </c>
      <c r="C20685">
        <v>19</v>
      </c>
      <c r="D20685">
        <v>76</v>
      </c>
    </row>
    <row r="20686" spans="1:4" x14ac:dyDescent="0.25">
      <c r="A20686">
        <v>20685</v>
      </c>
      <c r="B20686">
        <f t="shared" si="323"/>
        <v>95</v>
      </c>
      <c r="C20686">
        <v>19</v>
      </c>
      <c r="D20686">
        <v>76</v>
      </c>
    </row>
    <row r="20687" spans="1:4" x14ac:dyDescent="0.25">
      <c r="A20687">
        <v>20686</v>
      </c>
      <c r="B20687">
        <f t="shared" si="323"/>
        <v>95</v>
      </c>
      <c r="C20687">
        <v>19</v>
      </c>
      <c r="D20687">
        <v>76</v>
      </c>
    </row>
    <row r="20688" spans="1:4" x14ac:dyDescent="0.25">
      <c r="A20688">
        <v>20687</v>
      </c>
      <c r="B20688">
        <f t="shared" si="323"/>
        <v>95</v>
      </c>
      <c r="C20688">
        <v>19</v>
      </c>
      <c r="D20688">
        <v>76</v>
      </c>
    </row>
    <row r="20689" spans="1:4" x14ac:dyDescent="0.25">
      <c r="A20689">
        <v>20688</v>
      </c>
      <c r="B20689">
        <f t="shared" si="323"/>
        <v>95</v>
      </c>
      <c r="C20689">
        <v>19</v>
      </c>
      <c r="D20689">
        <v>76</v>
      </c>
    </row>
    <row r="20690" spans="1:4" x14ac:dyDescent="0.25">
      <c r="A20690">
        <v>20689</v>
      </c>
      <c r="B20690">
        <f t="shared" si="323"/>
        <v>95</v>
      </c>
      <c r="C20690">
        <v>19</v>
      </c>
      <c r="D20690">
        <v>76</v>
      </c>
    </row>
    <row r="20691" spans="1:4" x14ac:dyDescent="0.25">
      <c r="A20691">
        <v>20690</v>
      </c>
      <c r="B20691">
        <f t="shared" si="323"/>
        <v>95</v>
      </c>
      <c r="C20691">
        <v>19</v>
      </c>
      <c r="D20691">
        <v>76</v>
      </c>
    </row>
    <row r="20692" spans="1:4" x14ac:dyDescent="0.25">
      <c r="A20692">
        <v>20691</v>
      </c>
      <c r="B20692">
        <f t="shared" si="323"/>
        <v>95</v>
      </c>
      <c r="C20692">
        <v>19</v>
      </c>
      <c r="D20692">
        <v>76</v>
      </c>
    </row>
    <row r="20693" spans="1:4" x14ac:dyDescent="0.25">
      <c r="A20693">
        <v>20692</v>
      </c>
      <c r="B20693">
        <f t="shared" si="323"/>
        <v>95</v>
      </c>
      <c r="C20693">
        <v>19</v>
      </c>
      <c r="D20693">
        <v>76</v>
      </c>
    </row>
    <row r="20694" spans="1:4" x14ac:dyDescent="0.25">
      <c r="A20694">
        <v>20693</v>
      </c>
      <c r="B20694">
        <f t="shared" si="323"/>
        <v>95</v>
      </c>
      <c r="C20694">
        <v>19</v>
      </c>
      <c r="D20694">
        <v>76</v>
      </c>
    </row>
    <row r="20695" spans="1:4" x14ac:dyDescent="0.25">
      <c r="A20695">
        <v>20694</v>
      </c>
      <c r="B20695">
        <f t="shared" si="323"/>
        <v>95</v>
      </c>
      <c r="C20695">
        <v>19</v>
      </c>
      <c r="D20695">
        <v>76</v>
      </c>
    </row>
    <row r="20696" spans="1:4" x14ac:dyDescent="0.25">
      <c r="A20696">
        <v>20695</v>
      </c>
      <c r="B20696">
        <f t="shared" si="323"/>
        <v>95</v>
      </c>
      <c r="C20696">
        <v>19</v>
      </c>
      <c r="D20696">
        <v>76</v>
      </c>
    </row>
    <row r="20697" spans="1:4" x14ac:dyDescent="0.25">
      <c r="A20697">
        <v>20696</v>
      </c>
      <c r="B20697">
        <f t="shared" si="323"/>
        <v>95</v>
      </c>
      <c r="C20697">
        <v>19</v>
      </c>
      <c r="D20697">
        <v>76</v>
      </c>
    </row>
    <row r="20698" spans="1:4" x14ac:dyDescent="0.25">
      <c r="A20698">
        <v>20697</v>
      </c>
      <c r="B20698">
        <f t="shared" si="323"/>
        <v>95</v>
      </c>
      <c r="C20698">
        <v>19</v>
      </c>
      <c r="D20698">
        <v>76</v>
      </c>
    </row>
    <row r="20699" spans="1:4" x14ac:dyDescent="0.25">
      <c r="A20699">
        <v>20698</v>
      </c>
      <c r="B20699">
        <f t="shared" si="323"/>
        <v>95</v>
      </c>
      <c r="C20699">
        <v>19</v>
      </c>
      <c r="D20699">
        <v>76</v>
      </c>
    </row>
    <row r="20700" spans="1:4" x14ac:dyDescent="0.25">
      <c r="A20700">
        <v>20699</v>
      </c>
      <c r="B20700">
        <f t="shared" si="323"/>
        <v>95</v>
      </c>
      <c r="C20700">
        <v>19</v>
      </c>
      <c r="D20700">
        <v>76</v>
      </c>
    </row>
    <row r="20701" spans="1:4" x14ac:dyDescent="0.25">
      <c r="A20701">
        <v>20700</v>
      </c>
      <c r="B20701">
        <f t="shared" si="323"/>
        <v>95</v>
      </c>
      <c r="C20701">
        <v>19</v>
      </c>
      <c r="D20701">
        <v>76</v>
      </c>
    </row>
    <row r="20702" spans="1:4" x14ac:dyDescent="0.25">
      <c r="A20702">
        <v>20701</v>
      </c>
      <c r="B20702">
        <f t="shared" si="323"/>
        <v>95</v>
      </c>
      <c r="C20702">
        <v>19</v>
      </c>
      <c r="D20702">
        <v>76</v>
      </c>
    </row>
    <row r="20703" spans="1:4" x14ac:dyDescent="0.25">
      <c r="A20703">
        <v>20702</v>
      </c>
      <c r="B20703">
        <f t="shared" si="323"/>
        <v>95</v>
      </c>
      <c r="C20703">
        <v>19</v>
      </c>
      <c r="D20703">
        <v>76</v>
      </c>
    </row>
    <row r="20704" spans="1:4" x14ac:dyDescent="0.25">
      <c r="A20704">
        <v>20703</v>
      </c>
      <c r="B20704">
        <f t="shared" si="323"/>
        <v>95</v>
      </c>
      <c r="C20704">
        <v>19</v>
      </c>
      <c r="D20704">
        <v>76</v>
      </c>
    </row>
    <row r="20705" spans="1:4" x14ac:dyDescent="0.25">
      <c r="A20705">
        <v>20704</v>
      </c>
      <c r="B20705">
        <f t="shared" si="323"/>
        <v>95</v>
      </c>
      <c r="C20705">
        <v>19</v>
      </c>
      <c r="D20705">
        <v>76</v>
      </c>
    </row>
    <row r="20706" spans="1:4" x14ac:dyDescent="0.25">
      <c r="A20706">
        <v>20705</v>
      </c>
      <c r="B20706">
        <f t="shared" si="323"/>
        <v>95</v>
      </c>
      <c r="C20706">
        <v>19</v>
      </c>
      <c r="D20706">
        <v>76</v>
      </c>
    </row>
    <row r="20707" spans="1:4" x14ac:dyDescent="0.25">
      <c r="A20707">
        <v>20706</v>
      </c>
      <c r="B20707">
        <f t="shared" si="323"/>
        <v>95</v>
      </c>
      <c r="C20707">
        <v>19</v>
      </c>
      <c r="D20707">
        <v>76</v>
      </c>
    </row>
    <row r="20708" spans="1:4" x14ac:dyDescent="0.25">
      <c r="A20708">
        <v>20707</v>
      </c>
      <c r="B20708">
        <f t="shared" si="323"/>
        <v>95</v>
      </c>
      <c r="C20708">
        <v>19</v>
      </c>
      <c r="D20708">
        <v>76</v>
      </c>
    </row>
    <row r="20709" spans="1:4" x14ac:dyDescent="0.25">
      <c r="A20709">
        <v>20708</v>
      </c>
      <c r="B20709">
        <f t="shared" si="323"/>
        <v>95</v>
      </c>
      <c r="C20709">
        <v>19</v>
      </c>
      <c r="D20709">
        <v>76</v>
      </c>
    </row>
    <row r="20710" spans="1:4" x14ac:dyDescent="0.25">
      <c r="A20710">
        <v>20709</v>
      </c>
      <c r="B20710">
        <f t="shared" si="323"/>
        <v>95</v>
      </c>
      <c r="C20710">
        <v>19</v>
      </c>
      <c r="D20710">
        <v>76</v>
      </c>
    </row>
    <row r="20711" spans="1:4" x14ac:dyDescent="0.25">
      <c r="A20711">
        <v>20710</v>
      </c>
      <c r="B20711">
        <f t="shared" si="323"/>
        <v>95</v>
      </c>
      <c r="C20711">
        <v>19</v>
      </c>
      <c r="D20711">
        <v>76</v>
      </c>
    </row>
    <row r="20712" spans="1:4" x14ac:dyDescent="0.25">
      <c r="A20712">
        <v>20711</v>
      </c>
      <c r="B20712">
        <f t="shared" si="323"/>
        <v>95</v>
      </c>
      <c r="C20712">
        <v>19</v>
      </c>
      <c r="D20712">
        <v>76</v>
      </c>
    </row>
    <row r="20713" spans="1:4" x14ac:dyDescent="0.25">
      <c r="A20713">
        <v>20712</v>
      </c>
      <c r="B20713">
        <f t="shared" si="323"/>
        <v>95</v>
      </c>
      <c r="C20713">
        <v>19</v>
      </c>
      <c r="D20713">
        <v>76</v>
      </c>
    </row>
    <row r="20714" spans="1:4" x14ac:dyDescent="0.25">
      <c r="A20714">
        <v>20713</v>
      </c>
      <c r="B20714">
        <f t="shared" si="323"/>
        <v>95</v>
      </c>
      <c r="C20714">
        <v>19</v>
      </c>
      <c r="D20714">
        <v>76</v>
      </c>
    </row>
    <row r="20715" spans="1:4" x14ac:dyDescent="0.25">
      <c r="A20715">
        <v>20714</v>
      </c>
      <c r="B20715">
        <f t="shared" si="323"/>
        <v>95</v>
      </c>
      <c r="C20715">
        <v>19</v>
      </c>
      <c r="D20715">
        <v>76</v>
      </c>
    </row>
    <row r="20716" spans="1:4" x14ac:dyDescent="0.25">
      <c r="A20716">
        <v>20715</v>
      </c>
      <c r="B20716">
        <f t="shared" si="323"/>
        <v>95</v>
      </c>
      <c r="C20716">
        <v>19</v>
      </c>
      <c r="D20716">
        <v>76</v>
      </c>
    </row>
    <row r="20717" spans="1:4" x14ac:dyDescent="0.25">
      <c r="A20717">
        <v>20716</v>
      </c>
      <c r="B20717">
        <f t="shared" si="323"/>
        <v>95</v>
      </c>
      <c r="C20717">
        <v>19</v>
      </c>
      <c r="D20717">
        <v>76</v>
      </c>
    </row>
    <row r="20718" spans="1:4" x14ac:dyDescent="0.25">
      <c r="A20718">
        <v>20717</v>
      </c>
      <c r="B20718">
        <f t="shared" si="323"/>
        <v>95</v>
      </c>
      <c r="C20718">
        <v>19</v>
      </c>
      <c r="D20718">
        <v>76</v>
      </c>
    </row>
    <row r="20719" spans="1:4" x14ac:dyDescent="0.25">
      <c r="A20719">
        <v>20718</v>
      </c>
      <c r="B20719">
        <f t="shared" si="323"/>
        <v>95</v>
      </c>
      <c r="C20719">
        <v>19</v>
      </c>
      <c r="D20719">
        <v>76</v>
      </c>
    </row>
    <row r="20720" spans="1:4" x14ac:dyDescent="0.25">
      <c r="A20720">
        <v>20719</v>
      </c>
      <c r="B20720">
        <f t="shared" si="323"/>
        <v>95</v>
      </c>
      <c r="C20720">
        <v>19</v>
      </c>
      <c r="D20720">
        <v>76</v>
      </c>
    </row>
    <row r="20721" spans="1:4" x14ac:dyDescent="0.25">
      <c r="A20721">
        <v>20720</v>
      </c>
      <c r="B20721">
        <f t="shared" si="323"/>
        <v>95</v>
      </c>
      <c r="C20721">
        <v>19</v>
      </c>
      <c r="D20721">
        <v>76</v>
      </c>
    </row>
    <row r="20722" spans="1:4" x14ac:dyDescent="0.25">
      <c r="A20722">
        <v>20721</v>
      </c>
      <c r="B20722">
        <f t="shared" si="323"/>
        <v>95</v>
      </c>
      <c r="C20722">
        <v>19</v>
      </c>
      <c r="D20722">
        <v>76</v>
      </c>
    </row>
    <row r="20723" spans="1:4" x14ac:dyDescent="0.25">
      <c r="A20723">
        <v>20722</v>
      </c>
      <c r="B20723">
        <f t="shared" si="323"/>
        <v>95</v>
      </c>
      <c r="C20723">
        <v>19</v>
      </c>
      <c r="D20723">
        <v>76</v>
      </c>
    </row>
    <row r="20724" spans="1:4" x14ac:dyDescent="0.25">
      <c r="A20724">
        <v>20723</v>
      </c>
      <c r="B20724">
        <f t="shared" si="323"/>
        <v>95</v>
      </c>
      <c r="C20724">
        <v>19</v>
      </c>
      <c r="D20724">
        <v>76</v>
      </c>
    </row>
    <row r="20725" spans="1:4" x14ac:dyDescent="0.25">
      <c r="A20725">
        <v>20724</v>
      </c>
      <c r="B20725">
        <f t="shared" si="323"/>
        <v>95</v>
      </c>
      <c r="C20725">
        <v>19</v>
      </c>
      <c r="D20725">
        <v>76</v>
      </c>
    </row>
    <row r="20726" spans="1:4" x14ac:dyDescent="0.25">
      <c r="A20726">
        <v>20725</v>
      </c>
      <c r="B20726">
        <f t="shared" si="323"/>
        <v>95</v>
      </c>
      <c r="C20726">
        <v>19</v>
      </c>
      <c r="D20726">
        <v>76</v>
      </c>
    </row>
    <row r="20727" spans="1:4" x14ac:dyDescent="0.25">
      <c r="A20727">
        <v>20726</v>
      </c>
      <c r="B20727">
        <f t="shared" si="323"/>
        <v>95</v>
      </c>
      <c r="C20727">
        <v>19</v>
      </c>
      <c r="D20727">
        <v>76</v>
      </c>
    </row>
    <row r="20728" spans="1:4" x14ac:dyDescent="0.25">
      <c r="A20728">
        <v>20727</v>
      </c>
      <c r="B20728">
        <f t="shared" si="323"/>
        <v>95</v>
      </c>
      <c r="C20728">
        <v>19</v>
      </c>
      <c r="D20728">
        <v>76</v>
      </c>
    </row>
    <row r="20729" spans="1:4" x14ac:dyDescent="0.25">
      <c r="A20729">
        <v>20728</v>
      </c>
      <c r="B20729">
        <f t="shared" si="323"/>
        <v>95</v>
      </c>
      <c r="C20729">
        <v>19</v>
      </c>
      <c r="D20729">
        <v>76</v>
      </c>
    </row>
    <row r="20730" spans="1:4" x14ac:dyDescent="0.25">
      <c r="A20730">
        <v>20729</v>
      </c>
      <c r="B20730">
        <f t="shared" si="323"/>
        <v>95</v>
      </c>
      <c r="C20730">
        <v>19</v>
      </c>
      <c r="D20730">
        <v>76</v>
      </c>
    </row>
    <row r="20731" spans="1:4" x14ac:dyDescent="0.25">
      <c r="A20731">
        <v>20730</v>
      </c>
      <c r="B20731">
        <f t="shared" si="323"/>
        <v>95</v>
      </c>
      <c r="C20731">
        <v>19</v>
      </c>
      <c r="D20731">
        <v>76</v>
      </c>
    </row>
    <row r="20732" spans="1:4" x14ac:dyDescent="0.25">
      <c r="A20732">
        <v>20731</v>
      </c>
      <c r="B20732">
        <f t="shared" si="323"/>
        <v>95</v>
      </c>
      <c r="C20732">
        <v>19</v>
      </c>
      <c r="D20732">
        <v>76</v>
      </c>
    </row>
    <row r="20733" spans="1:4" x14ac:dyDescent="0.25">
      <c r="A20733">
        <v>20732</v>
      </c>
      <c r="B20733">
        <f t="shared" si="323"/>
        <v>95</v>
      </c>
      <c r="C20733">
        <v>19</v>
      </c>
      <c r="D20733">
        <v>76</v>
      </c>
    </row>
    <row r="20734" spans="1:4" x14ac:dyDescent="0.25">
      <c r="A20734">
        <v>20733</v>
      </c>
      <c r="B20734">
        <f t="shared" si="323"/>
        <v>95</v>
      </c>
      <c r="C20734">
        <v>19</v>
      </c>
      <c r="D20734">
        <v>76</v>
      </c>
    </row>
    <row r="20735" spans="1:4" x14ac:dyDescent="0.25">
      <c r="A20735">
        <v>20734</v>
      </c>
      <c r="B20735">
        <f t="shared" si="323"/>
        <v>95</v>
      </c>
      <c r="C20735">
        <v>19</v>
      </c>
      <c r="D20735">
        <v>76</v>
      </c>
    </row>
    <row r="20736" spans="1:4" x14ac:dyDescent="0.25">
      <c r="A20736">
        <v>20735</v>
      </c>
      <c r="B20736">
        <f t="shared" si="323"/>
        <v>95</v>
      </c>
      <c r="C20736">
        <v>19</v>
      </c>
      <c r="D20736">
        <v>76</v>
      </c>
    </row>
    <row r="20737" spans="1:4" x14ac:dyDescent="0.25">
      <c r="A20737">
        <v>20736</v>
      </c>
      <c r="B20737">
        <f t="shared" si="323"/>
        <v>95</v>
      </c>
      <c r="C20737">
        <v>19</v>
      </c>
      <c r="D20737">
        <v>76</v>
      </c>
    </row>
    <row r="20738" spans="1:4" x14ac:dyDescent="0.25">
      <c r="A20738">
        <v>20737</v>
      </c>
      <c r="B20738">
        <f t="shared" si="323"/>
        <v>95</v>
      </c>
      <c r="C20738">
        <v>19</v>
      </c>
      <c r="D20738">
        <v>76</v>
      </c>
    </row>
    <row r="20739" spans="1:4" x14ac:dyDescent="0.25">
      <c r="A20739">
        <v>20738</v>
      </c>
      <c r="B20739">
        <f t="shared" si="323"/>
        <v>95</v>
      </c>
      <c r="C20739">
        <v>19</v>
      </c>
      <c r="D20739">
        <v>76</v>
      </c>
    </row>
    <row r="20740" spans="1:4" x14ac:dyDescent="0.25">
      <c r="A20740">
        <v>20739</v>
      </c>
      <c r="B20740">
        <f t="shared" si="323"/>
        <v>95</v>
      </c>
      <c r="C20740">
        <v>19</v>
      </c>
      <c r="D20740">
        <v>76</v>
      </c>
    </row>
    <row r="20741" spans="1:4" x14ac:dyDescent="0.25">
      <c r="A20741">
        <v>20740</v>
      </c>
      <c r="B20741">
        <f t="shared" si="323"/>
        <v>95</v>
      </c>
      <c r="C20741">
        <v>19</v>
      </c>
      <c r="D20741">
        <v>76</v>
      </c>
    </row>
    <row r="20742" spans="1:4" x14ac:dyDescent="0.25">
      <c r="A20742">
        <v>20741</v>
      </c>
      <c r="B20742">
        <f t="shared" si="323"/>
        <v>95</v>
      </c>
      <c r="C20742">
        <v>19</v>
      </c>
      <c r="D20742">
        <v>76</v>
      </c>
    </row>
    <row r="20743" spans="1:4" x14ac:dyDescent="0.25">
      <c r="A20743">
        <v>20742</v>
      </c>
      <c r="B20743">
        <f t="shared" ref="B20743:B20806" si="324">SUM(C20743:D20743)</f>
        <v>95</v>
      </c>
      <c r="C20743">
        <v>19</v>
      </c>
      <c r="D20743">
        <v>76</v>
      </c>
    </row>
    <row r="20744" spans="1:4" x14ac:dyDescent="0.25">
      <c r="A20744">
        <v>20743</v>
      </c>
      <c r="B20744">
        <f t="shared" si="324"/>
        <v>95</v>
      </c>
      <c r="C20744">
        <v>19</v>
      </c>
      <c r="D20744">
        <v>76</v>
      </c>
    </row>
    <row r="20745" spans="1:4" x14ac:dyDescent="0.25">
      <c r="A20745">
        <v>20744</v>
      </c>
      <c r="B20745">
        <f t="shared" si="324"/>
        <v>95</v>
      </c>
      <c r="C20745">
        <v>19</v>
      </c>
      <c r="D20745">
        <v>76</v>
      </c>
    </row>
    <row r="20746" spans="1:4" x14ac:dyDescent="0.25">
      <c r="A20746">
        <v>20745</v>
      </c>
      <c r="B20746">
        <f t="shared" si="324"/>
        <v>95</v>
      </c>
      <c r="C20746">
        <v>19</v>
      </c>
      <c r="D20746">
        <v>76</v>
      </c>
    </row>
    <row r="20747" spans="1:4" x14ac:dyDescent="0.25">
      <c r="A20747">
        <v>20746</v>
      </c>
      <c r="B20747">
        <f t="shared" si="324"/>
        <v>95</v>
      </c>
      <c r="C20747">
        <v>19</v>
      </c>
      <c r="D20747">
        <v>76</v>
      </c>
    </row>
    <row r="20748" spans="1:4" x14ac:dyDescent="0.25">
      <c r="A20748">
        <v>20747</v>
      </c>
      <c r="B20748">
        <f t="shared" si="324"/>
        <v>95</v>
      </c>
      <c r="C20748">
        <v>19</v>
      </c>
      <c r="D20748">
        <v>76</v>
      </c>
    </row>
    <row r="20749" spans="1:4" x14ac:dyDescent="0.25">
      <c r="A20749">
        <v>20748</v>
      </c>
      <c r="B20749">
        <f t="shared" si="324"/>
        <v>95</v>
      </c>
      <c r="C20749">
        <v>19</v>
      </c>
      <c r="D20749">
        <v>76</v>
      </c>
    </row>
    <row r="20750" spans="1:4" x14ac:dyDescent="0.25">
      <c r="A20750">
        <v>20749</v>
      </c>
      <c r="B20750">
        <f t="shared" si="324"/>
        <v>95</v>
      </c>
      <c r="C20750">
        <v>19</v>
      </c>
      <c r="D20750">
        <v>76</v>
      </c>
    </row>
    <row r="20751" spans="1:4" x14ac:dyDescent="0.25">
      <c r="A20751">
        <v>20750</v>
      </c>
      <c r="B20751">
        <f t="shared" si="324"/>
        <v>95</v>
      </c>
      <c r="C20751">
        <v>19</v>
      </c>
      <c r="D20751">
        <v>76</v>
      </c>
    </row>
    <row r="20752" spans="1:4" x14ac:dyDescent="0.25">
      <c r="A20752">
        <v>20751</v>
      </c>
      <c r="B20752">
        <f t="shared" si="324"/>
        <v>95</v>
      </c>
      <c r="C20752">
        <v>19</v>
      </c>
      <c r="D20752">
        <v>76</v>
      </c>
    </row>
    <row r="20753" spans="1:4" x14ac:dyDescent="0.25">
      <c r="A20753">
        <v>20752</v>
      </c>
      <c r="B20753">
        <f t="shared" si="324"/>
        <v>95</v>
      </c>
      <c r="C20753">
        <v>19</v>
      </c>
      <c r="D20753">
        <v>76</v>
      </c>
    </row>
    <row r="20754" spans="1:4" x14ac:dyDescent="0.25">
      <c r="A20754">
        <v>20753</v>
      </c>
      <c r="B20754">
        <f t="shared" si="324"/>
        <v>95</v>
      </c>
      <c r="C20754">
        <v>19</v>
      </c>
      <c r="D20754">
        <v>76</v>
      </c>
    </row>
    <row r="20755" spans="1:4" x14ac:dyDescent="0.25">
      <c r="A20755">
        <v>20754</v>
      </c>
      <c r="B20755">
        <f t="shared" si="324"/>
        <v>95</v>
      </c>
      <c r="C20755">
        <v>19</v>
      </c>
      <c r="D20755">
        <v>76</v>
      </c>
    </row>
    <row r="20756" spans="1:4" x14ac:dyDescent="0.25">
      <c r="A20756">
        <v>20755</v>
      </c>
      <c r="B20756">
        <f t="shared" si="324"/>
        <v>95</v>
      </c>
      <c r="C20756">
        <v>19</v>
      </c>
      <c r="D20756">
        <v>76</v>
      </c>
    </row>
    <row r="20757" spans="1:4" x14ac:dyDescent="0.25">
      <c r="A20757">
        <v>20756</v>
      </c>
      <c r="B20757">
        <f t="shared" si="324"/>
        <v>95</v>
      </c>
      <c r="C20757">
        <v>19</v>
      </c>
      <c r="D20757">
        <v>76</v>
      </c>
    </row>
    <row r="20758" spans="1:4" x14ac:dyDescent="0.25">
      <c r="A20758">
        <v>20757</v>
      </c>
      <c r="B20758">
        <f t="shared" si="324"/>
        <v>95</v>
      </c>
      <c r="C20758">
        <v>19</v>
      </c>
      <c r="D20758">
        <v>76</v>
      </c>
    </row>
    <row r="20759" spans="1:4" x14ac:dyDescent="0.25">
      <c r="A20759">
        <v>20758</v>
      </c>
      <c r="B20759">
        <f t="shared" si="324"/>
        <v>95</v>
      </c>
      <c r="C20759">
        <v>19</v>
      </c>
      <c r="D20759">
        <v>76</v>
      </c>
    </row>
    <row r="20760" spans="1:4" x14ac:dyDescent="0.25">
      <c r="A20760">
        <v>20759</v>
      </c>
      <c r="B20760">
        <f t="shared" si="324"/>
        <v>95</v>
      </c>
      <c r="C20760">
        <v>19</v>
      </c>
      <c r="D20760">
        <v>76</v>
      </c>
    </row>
    <row r="20761" spans="1:4" x14ac:dyDescent="0.25">
      <c r="A20761">
        <v>20760</v>
      </c>
      <c r="B20761">
        <f t="shared" si="324"/>
        <v>95</v>
      </c>
      <c r="C20761">
        <v>19</v>
      </c>
      <c r="D20761">
        <v>76</v>
      </c>
    </row>
    <row r="20762" spans="1:4" x14ac:dyDescent="0.25">
      <c r="A20762">
        <v>20761</v>
      </c>
      <c r="B20762">
        <f t="shared" si="324"/>
        <v>95</v>
      </c>
      <c r="C20762">
        <v>19</v>
      </c>
      <c r="D20762">
        <v>76</v>
      </c>
    </row>
    <row r="20763" spans="1:4" x14ac:dyDescent="0.25">
      <c r="A20763">
        <v>20762</v>
      </c>
      <c r="B20763">
        <f t="shared" si="324"/>
        <v>95</v>
      </c>
      <c r="C20763">
        <v>19</v>
      </c>
      <c r="D20763">
        <v>76</v>
      </c>
    </row>
    <row r="20764" spans="1:4" x14ac:dyDescent="0.25">
      <c r="A20764">
        <v>20763</v>
      </c>
      <c r="B20764">
        <f t="shared" si="324"/>
        <v>95</v>
      </c>
      <c r="C20764">
        <v>19</v>
      </c>
      <c r="D20764">
        <v>76</v>
      </c>
    </row>
    <row r="20765" spans="1:4" x14ac:dyDescent="0.25">
      <c r="A20765">
        <v>20764</v>
      </c>
      <c r="B20765">
        <f t="shared" si="324"/>
        <v>95</v>
      </c>
      <c r="C20765">
        <v>19</v>
      </c>
      <c r="D20765">
        <v>76</v>
      </c>
    </row>
    <row r="20766" spans="1:4" x14ac:dyDescent="0.25">
      <c r="A20766">
        <v>20765</v>
      </c>
      <c r="B20766">
        <f t="shared" si="324"/>
        <v>95</v>
      </c>
      <c r="C20766">
        <v>19</v>
      </c>
      <c r="D20766">
        <v>76</v>
      </c>
    </row>
    <row r="20767" spans="1:4" x14ac:dyDescent="0.25">
      <c r="A20767">
        <v>20766</v>
      </c>
      <c r="B20767">
        <f t="shared" si="324"/>
        <v>95</v>
      </c>
      <c r="C20767">
        <v>19</v>
      </c>
      <c r="D20767">
        <v>76</v>
      </c>
    </row>
    <row r="20768" spans="1:4" x14ac:dyDescent="0.25">
      <c r="A20768">
        <v>20767</v>
      </c>
      <c r="B20768">
        <f t="shared" si="324"/>
        <v>95</v>
      </c>
      <c r="C20768">
        <v>19</v>
      </c>
      <c r="D20768">
        <v>76</v>
      </c>
    </row>
    <row r="20769" spans="1:4" x14ac:dyDescent="0.25">
      <c r="A20769">
        <v>20768</v>
      </c>
      <c r="B20769">
        <f t="shared" si="324"/>
        <v>95</v>
      </c>
      <c r="C20769">
        <v>19</v>
      </c>
      <c r="D20769">
        <v>76</v>
      </c>
    </row>
    <row r="20770" spans="1:4" x14ac:dyDescent="0.25">
      <c r="A20770">
        <v>20769</v>
      </c>
      <c r="B20770">
        <f t="shared" si="324"/>
        <v>95</v>
      </c>
      <c r="C20770">
        <v>19</v>
      </c>
      <c r="D20770">
        <v>76</v>
      </c>
    </row>
    <row r="20771" spans="1:4" x14ac:dyDescent="0.25">
      <c r="A20771">
        <v>20770</v>
      </c>
      <c r="B20771">
        <f t="shared" si="324"/>
        <v>95</v>
      </c>
      <c r="C20771">
        <v>19</v>
      </c>
      <c r="D20771">
        <v>76</v>
      </c>
    </row>
    <row r="20772" spans="1:4" x14ac:dyDescent="0.25">
      <c r="A20772">
        <v>20771</v>
      </c>
      <c r="B20772">
        <f t="shared" si="324"/>
        <v>95</v>
      </c>
      <c r="C20772">
        <v>19</v>
      </c>
      <c r="D20772">
        <v>76</v>
      </c>
    </row>
    <row r="20773" spans="1:4" x14ac:dyDescent="0.25">
      <c r="A20773">
        <v>20772</v>
      </c>
      <c r="B20773">
        <f t="shared" si="324"/>
        <v>95</v>
      </c>
      <c r="C20773">
        <v>19</v>
      </c>
      <c r="D20773">
        <v>76</v>
      </c>
    </row>
    <row r="20774" spans="1:4" x14ac:dyDescent="0.25">
      <c r="A20774">
        <v>20773</v>
      </c>
      <c r="B20774">
        <f t="shared" si="324"/>
        <v>95</v>
      </c>
      <c r="C20774">
        <v>19</v>
      </c>
      <c r="D20774">
        <v>76</v>
      </c>
    </row>
    <row r="20775" spans="1:4" x14ac:dyDescent="0.25">
      <c r="A20775">
        <v>20774</v>
      </c>
      <c r="B20775">
        <f t="shared" si="324"/>
        <v>95</v>
      </c>
      <c r="C20775">
        <v>19</v>
      </c>
      <c r="D20775">
        <v>76</v>
      </c>
    </row>
    <row r="20776" spans="1:4" x14ac:dyDescent="0.25">
      <c r="A20776">
        <v>20775</v>
      </c>
      <c r="B20776">
        <f t="shared" si="324"/>
        <v>95</v>
      </c>
      <c r="C20776">
        <v>19</v>
      </c>
      <c r="D20776">
        <v>76</v>
      </c>
    </row>
    <row r="20777" spans="1:4" x14ac:dyDescent="0.25">
      <c r="A20777">
        <v>20776</v>
      </c>
      <c r="B20777">
        <f t="shared" si="324"/>
        <v>95</v>
      </c>
      <c r="C20777">
        <v>19</v>
      </c>
      <c r="D20777">
        <v>76</v>
      </c>
    </row>
    <row r="20778" spans="1:4" x14ac:dyDescent="0.25">
      <c r="A20778">
        <v>20777</v>
      </c>
      <c r="B20778">
        <f t="shared" si="324"/>
        <v>95</v>
      </c>
      <c r="C20778">
        <v>19</v>
      </c>
      <c r="D20778">
        <v>76</v>
      </c>
    </row>
    <row r="20779" spans="1:4" x14ac:dyDescent="0.25">
      <c r="A20779">
        <v>20778</v>
      </c>
      <c r="B20779">
        <f t="shared" si="324"/>
        <v>95</v>
      </c>
      <c r="C20779">
        <v>19</v>
      </c>
      <c r="D20779">
        <v>76</v>
      </c>
    </row>
    <row r="20780" spans="1:4" x14ac:dyDescent="0.25">
      <c r="A20780">
        <v>20779</v>
      </c>
      <c r="B20780">
        <f t="shared" si="324"/>
        <v>95</v>
      </c>
      <c r="C20780">
        <v>19</v>
      </c>
      <c r="D20780">
        <v>76</v>
      </c>
    </row>
    <row r="20781" spans="1:4" x14ac:dyDescent="0.25">
      <c r="A20781">
        <v>20780</v>
      </c>
      <c r="B20781">
        <f t="shared" si="324"/>
        <v>95</v>
      </c>
      <c r="C20781">
        <v>19</v>
      </c>
      <c r="D20781">
        <v>76</v>
      </c>
    </row>
    <row r="20782" spans="1:4" x14ac:dyDescent="0.25">
      <c r="A20782">
        <v>20781</v>
      </c>
      <c r="B20782">
        <f t="shared" si="324"/>
        <v>95</v>
      </c>
      <c r="C20782">
        <v>19</v>
      </c>
      <c r="D20782">
        <v>76</v>
      </c>
    </row>
    <row r="20783" spans="1:4" x14ac:dyDescent="0.25">
      <c r="A20783">
        <v>20782</v>
      </c>
      <c r="B20783">
        <f t="shared" si="324"/>
        <v>95</v>
      </c>
      <c r="C20783">
        <v>19</v>
      </c>
      <c r="D20783">
        <v>76</v>
      </c>
    </row>
    <row r="20784" spans="1:4" x14ac:dyDescent="0.25">
      <c r="A20784">
        <v>20783</v>
      </c>
      <c r="B20784">
        <f t="shared" si="324"/>
        <v>95</v>
      </c>
      <c r="C20784">
        <v>19</v>
      </c>
      <c r="D20784">
        <v>76</v>
      </c>
    </row>
    <row r="20785" spans="1:4" x14ac:dyDescent="0.25">
      <c r="A20785">
        <v>20784</v>
      </c>
      <c r="B20785">
        <f t="shared" si="324"/>
        <v>95</v>
      </c>
      <c r="C20785">
        <v>19</v>
      </c>
      <c r="D20785">
        <v>76</v>
      </c>
    </row>
    <row r="20786" spans="1:4" x14ac:dyDescent="0.25">
      <c r="A20786">
        <v>20785</v>
      </c>
      <c r="B20786">
        <f t="shared" si="324"/>
        <v>95</v>
      </c>
      <c r="C20786">
        <v>19</v>
      </c>
      <c r="D20786">
        <v>76</v>
      </c>
    </row>
    <row r="20787" spans="1:4" x14ac:dyDescent="0.25">
      <c r="A20787">
        <v>20786</v>
      </c>
      <c r="B20787">
        <f t="shared" si="324"/>
        <v>95</v>
      </c>
      <c r="C20787">
        <v>19</v>
      </c>
      <c r="D20787">
        <v>76</v>
      </c>
    </row>
    <row r="20788" spans="1:4" x14ac:dyDescent="0.25">
      <c r="A20788">
        <v>20787</v>
      </c>
      <c r="B20788">
        <f t="shared" si="324"/>
        <v>95</v>
      </c>
      <c r="C20788">
        <v>19</v>
      </c>
      <c r="D20788">
        <v>76</v>
      </c>
    </row>
    <row r="20789" spans="1:4" x14ac:dyDescent="0.25">
      <c r="A20789">
        <v>20788</v>
      </c>
      <c r="B20789">
        <f t="shared" si="324"/>
        <v>95</v>
      </c>
      <c r="C20789">
        <v>19</v>
      </c>
      <c r="D20789">
        <v>76</v>
      </c>
    </row>
    <row r="20790" spans="1:4" x14ac:dyDescent="0.25">
      <c r="A20790">
        <v>20789</v>
      </c>
      <c r="B20790">
        <f t="shared" si="324"/>
        <v>95</v>
      </c>
      <c r="C20790">
        <v>19</v>
      </c>
      <c r="D20790">
        <v>76</v>
      </c>
    </row>
    <row r="20791" spans="1:4" x14ac:dyDescent="0.25">
      <c r="A20791">
        <v>20790</v>
      </c>
      <c r="B20791">
        <f t="shared" si="324"/>
        <v>95</v>
      </c>
      <c r="C20791">
        <v>19</v>
      </c>
      <c r="D20791">
        <v>76</v>
      </c>
    </row>
    <row r="20792" spans="1:4" x14ac:dyDescent="0.25">
      <c r="A20792">
        <v>20791</v>
      </c>
      <c r="B20792">
        <f t="shared" si="324"/>
        <v>95</v>
      </c>
      <c r="C20792">
        <v>19</v>
      </c>
      <c r="D20792">
        <v>76</v>
      </c>
    </row>
    <row r="20793" spans="1:4" x14ac:dyDescent="0.25">
      <c r="A20793">
        <v>20792</v>
      </c>
      <c r="B20793">
        <f t="shared" si="324"/>
        <v>95</v>
      </c>
      <c r="C20793">
        <v>19</v>
      </c>
      <c r="D20793">
        <v>76</v>
      </c>
    </row>
    <row r="20794" spans="1:4" x14ac:dyDescent="0.25">
      <c r="A20794">
        <v>20793</v>
      </c>
      <c r="B20794">
        <f t="shared" si="324"/>
        <v>95</v>
      </c>
      <c r="C20794">
        <v>19</v>
      </c>
      <c r="D20794">
        <v>76</v>
      </c>
    </row>
    <row r="20795" spans="1:4" x14ac:dyDescent="0.25">
      <c r="A20795">
        <v>20794</v>
      </c>
      <c r="B20795">
        <f t="shared" si="324"/>
        <v>95</v>
      </c>
      <c r="C20795">
        <v>19</v>
      </c>
      <c r="D20795">
        <v>76</v>
      </c>
    </row>
    <row r="20796" spans="1:4" x14ac:dyDescent="0.25">
      <c r="A20796">
        <v>20795</v>
      </c>
      <c r="B20796">
        <f t="shared" si="324"/>
        <v>95</v>
      </c>
      <c r="C20796">
        <v>19</v>
      </c>
      <c r="D20796">
        <v>76</v>
      </c>
    </row>
    <row r="20797" spans="1:4" x14ac:dyDescent="0.25">
      <c r="A20797">
        <v>20796</v>
      </c>
      <c r="B20797">
        <f t="shared" si="324"/>
        <v>95</v>
      </c>
      <c r="C20797">
        <v>19</v>
      </c>
      <c r="D20797">
        <v>76</v>
      </c>
    </row>
    <row r="20798" spans="1:4" x14ac:dyDescent="0.25">
      <c r="A20798">
        <v>20797</v>
      </c>
      <c r="B20798">
        <f t="shared" si="324"/>
        <v>95</v>
      </c>
      <c r="C20798">
        <v>19</v>
      </c>
      <c r="D20798">
        <v>76</v>
      </c>
    </row>
    <row r="20799" spans="1:4" x14ac:dyDescent="0.25">
      <c r="A20799">
        <v>20798</v>
      </c>
      <c r="B20799">
        <f t="shared" si="324"/>
        <v>95</v>
      </c>
      <c r="C20799">
        <v>19</v>
      </c>
      <c r="D20799">
        <v>76</v>
      </c>
    </row>
    <row r="20800" spans="1:4" x14ac:dyDescent="0.25">
      <c r="A20800">
        <v>20799</v>
      </c>
      <c r="B20800">
        <f t="shared" si="324"/>
        <v>95</v>
      </c>
      <c r="C20800">
        <v>19</v>
      </c>
      <c r="D20800">
        <v>76</v>
      </c>
    </row>
    <row r="20801" spans="1:4" x14ac:dyDescent="0.25">
      <c r="A20801">
        <v>20800</v>
      </c>
      <c r="B20801">
        <f t="shared" si="324"/>
        <v>95</v>
      </c>
      <c r="C20801">
        <v>19</v>
      </c>
      <c r="D20801">
        <v>76</v>
      </c>
    </row>
    <row r="20802" spans="1:4" x14ac:dyDescent="0.25">
      <c r="A20802">
        <v>20801</v>
      </c>
      <c r="B20802">
        <f t="shared" si="324"/>
        <v>95</v>
      </c>
      <c r="C20802">
        <v>19</v>
      </c>
      <c r="D20802">
        <v>76</v>
      </c>
    </row>
    <row r="20803" spans="1:4" x14ac:dyDescent="0.25">
      <c r="A20803">
        <v>20802</v>
      </c>
      <c r="B20803">
        <f t="shared" si="324"/>
        <v>95</v>
      </c>
      <c r="C20803">
        <v>19</v>
      </c>
      <c r="D20803">
        <v>76</v>
      </c>
    </row>
    <row r="20804" spans="1:4" x14ac:dyDescent="0.25">
      <c r="A20804">
        <v>20803</v>
      </c>
      <c r="B20804">
        <f t="shared" si="324"/>
        <v>95</v>
      </c>
      <c r="C20804">
        <v>19</v>
      </c>
      <c r="D20804">
        <v>76</v>
      </c>
    </row>
    <row r="20805" spans="1:4" x14ac:dyDescent="0.25">
      <c r="A20805">
        <v>20804</v>
      </c>
      <c r="B20805">
        <f t="shared" si="324"/>
        <v>95</v>
      </c>
      <c r="C20805">
        <v>19</v>
      </c>
      <c r="D20805">
        <v>76</v>
      </c>
    </row>
    <row r="20806" spans="1:4" x14ac:dyDescent="0.25">
      <c r="A20806">
        <v>20805</v>
      </c>
      <c r="B20806">
        <f t="shared" si="324"/>
        <v>95</v>
      </c>
      <c r="C20806">
        <v>19</v>
      </c>
      <c r="D20806">
        <v>76</v>
      </c>
    </row>
    <row r="20807" spans="1:4" x14ac:dyDescent="0.25">
      <c r="A20807">
        <v>20806</v>
      </c>
      <c r="B20807">
        <f t="shared" ref="B20807:B20870" si="325">SUM(C20807:D20807)</f>
        <v>95</v>
      </c>
      <c r="C20807">
        <v>19</v>
      </c>
      <c r="D20807">
        <v>76</v>
      </c>
    </row>
    <row r="20808" spans="1:4" x14ac:dyDescent="0.25">
      <c r="A20808">
        <v>20807</v>
      </c>
      <c r="B20808">
        <f t="shared" si="325"/>
        <v>95</v>
      </c>
      <c r="C20808">
        <v>19</v>
      </c>
      <c r="D20808">
        <v>76</v>
      </c>
    </row>
    <row r="20809" spans="1:4" x14ac:dyDescent="0.25">
      <c r="A20809">
        <v>20808</v>
      </c>
      <c r="B20809">
        <f t="shared" si="325"/>
        <v>95</v>
      </c>
      <c r="C20809">
        <v>19</v>
      </c>
      <c r="D20809">
        <v>76</v>
      </c>
    </row>
    <row r="20810" spans="1:4" x14ac:dyDescent="0.25">
      <c r="A20810">
        <v>20809</v>
      </c>
      <c r="B20810">
        <f t="shared" si="325"/>
        <v>95</v>
      </c>
      <c r="C20810">
        <v>19</v>
      </c>
      <c r="D20810">
        <v>76</v>
      </c>
    </row>
    <row r="20811" spans="1:4" x14ac:dyDescent="0.25">
      <c r="A20811">
        <v>20810</v>
      </c>
      <c r="B20811">
        <f t="shared" si="325"/>
        <v>95</v>
      </c>
      <c r="C20811">
        <v>19</v>
      </c>
      <c r="D20811">
        <v>76</v>
      </c>
    </row>
    <row r="20812" spans="1:4" x14ac:dyDescent="0.25">
      <c r="A20812">
        <v>20811</v>
      </c>
      <c r="B20812">
        <f t="shared" si="325"/>
        <v>95</v>
      </c>
      <c r="C20812">
        <v>19</v>
      </c>
      <c r="D20812">
        <v>76</v>
      </c>
    </row>
    <row r="20813" spans="1:4" x14ac:dyDescent="0.25">
      <c r="A20813">
        <v>20812</v>
      </c>
      <c r="B20813">
        <f t="shared" si="325"/>
        <v>95</v>
      </c>
      <c r="C20813">
        <v>19</v>
      </c>
      <c r="D20813">
        <v>76</v>
      </c>
    </row>
    <row r="20814" spans="1:4" x14ac:dyDescent="0.25">
      <c r="A20814">
        <v>20813</v>
      </c>
      <c r="B20814">
        <f t="shared" si="325"/>
        <v>95</v>
      </c>
      <c r="C20814">
        <v>19</v>
      </c>
      <c r="D20814">
        <v>76</v>
      </c>
    </row>
    <row r="20815" spans="1:4" x14ac:dyDescent="0.25">
      <c r="A20815">
        <v>20814</v>
      </c>
      <c r="B20815">
        <f t="shared" si="325"/>
        <v>95</v>
      </c>
      <c r="C20815">
        <v>19</v>
      </c>
      <c r="D20815">
        <v>76</v>
      </c>
    </row>
    <row r="20816" spans="1:4" x14ac:dyDescent="0.25">
      <c r="A20816">
        <v>20815</v>
      </c>
      <c r="B20816">
        <f t="shared" si="325"/>
        <v>95</v>
      </c>
      <c r="C20816">
        <v>19</v>
      </c>
      <c r="D20816">
        <v>76</v>
      </c>
    </row>
    <row r="20817" spans="1:4" x14ac:dyDescent="0.25">
      <c r="A20817">
        <v>20816</v>
      </c>
      <c r="B20817">
        <f t="shared" si="325"/>
        <v>95</v>
      </c>
      <c r="C20817">
        <v>19</v>
      </c>
      <c r="D20817">
        <v>76</v>
      </c>
    </row>
    <row r="20818" spans="1:4" x14ac:dyDescent="0.25">
      <c r="A20818">
        <v>20817</v>
      </c>
      <c r="B20818">
        <f t="shared" si="325"/>
        <v>95</v>
      </c>
      <c r="C20818">
        <v>19</v>
      </c>
      <c r="D20818">
        <v>76</v>
      </c>
    </row>
    <row r="20819" spans="1:4" x14ac:dyDescent="0.25">
      <c r="A20819">
        <v>20818</v>
      </c>
      <c r="B20819">
        <f t="shared" si="325"/>
        <v>95</v>
      </c>
      <c r="C20819">
        <v>19</v>
      </c>
      <c r="D20819">
        <v>76</v>
      </c>
    </row>
    <row r="20820" spans="1:4" x14ac:dyDescent="0.25">
      <c r="A20820">
        <v>20819</v>
      </c>
      <c r="B20820">
        <f t="shared" si="325"/>
        <v>95</v>
      </c>
      <c r="C20820">
        <v>19</v>
      </c>
      <c r="D20820">
        <v>76</v>
      </c>
    </row>
    <row r="20821" spans="1:4" x14ac:dyDescent="0.25">
      <c r="A20821">
        <v>20820</v>
      </c>
      <c r="B20821">
        <f t="shared" si="325"/>
        <v>95</v>
      </c>
      <c r="C20821">
        <v>19</v>
      </c>
      <c r="D20821">
        <v>76</v>
      </c>
    </row>
    <row r="20822" spans="1:4" x14ac:dyDescent="0.25">
      <c r="A20822">
        <v>20821</v>
      </c>
      <c r="B20822">
        <f t="shared" si="325"/>
        <v>95</v>
      </c>
      <c r="C20822">
        <v>19</v>
      </c>
      <c r="D20822">
        <v>76</v>
      </c>
    </row>
    <row r="20823" spans="1:4" x14ac:dyDescent="0.25">
      <c r="A20823">
        <v>20822</v>
      </c>
      <c r="B20823">
        <f t="shared" si="325"/>
        <v>95</v>
      </c>
      <c r="C20823">
        <v>19</v>
      </c>
      <c r="D20823">
        <v>76</v>
      </c>
    </row>
    <row r="20824" spans="1:4" x14ac:dyDescent="0.25">
      <c r="A20824">
        <v>20823</v>
      </c>
      <c r="B20824">
        <f t="shared" si="325"/>
        <v>95</v>
      </c>
      <c r="C20824">
        <v>19</v>
      </c>
      <c r="D20824">
        <v>76</v>
      </c>
    </row>
    <row r="20825" spans="1:4" x14ac:dyDescent="0.25">
      <c r="A20825">
        <v>20824</v>
      </c>
      <c r="B20825">
        <f t="shared" si="325"/>
        <v>95</v>
      </c>
      <c r="C20825">
        <v>19</v>
      </c>
      <c r="D20825">
        <v>76</v>
      </c>
    </row>
    <row r="20826" spans="1:4" x14ac:dyDescent="0.25">
      <c r="A20826">
        <v>20825</v>
      </c>
      <c r="B20826">
        <f t="shared" si="325"/>
        <v>95</v>
      </c>
      <c r="C20826">
        <v>19</v>
      </c>
      <c r="D20826">
        <v>76</v>
      </c>
    </row>
    <row r="20827" spans="1:4" x14ac:dyDescent="0.25">
      <c r="A20827">
        <v>20826</v>
      </c>
      <c r="B20827">
        <f t="shared" si="325"/>
        <v>95</v>
      </c>
      <c r="C20827">
        <v>19</v>
      </c>
      <c r="D20827">
        <v>76</v>
      </c>
    </row>
    <row r="20828" spans="1:4" x14ac:dyDescent="0.25">
      <c r="A20828">
        <v>20827</v>
      </c>
      <c r="B20828">
        <f t="shared" si="325"/>
        <v>95</v>
      </c>
      <c r="C20828">
        <v>19</v>
      </c>
      <c r="D20828">
        <v>76</v>
      </c>
    </row>
    <row r="20829" spans="1:4" x14ac:dyDescent="0.25">
      <c r="A20829">
        <v>20828</v>
      </c>
      <c r="B20829">
        <f t="shared" si="325"/>
        <v>95</v>
      </c>
      <c r="C20829">
        <v>19</v>
      </c>
      <c r="D20829">
        <v>76</v>
      </c>
    </row>
    <row r="20830" spans="1:4" x14ac:dyDescent="0.25">
      <c r="A20830">
        <v>20829</v>
      </c>
      <c r="B20830">
        <f t="shared" si="325"/>
        <v>95</v>
      </c>
      <c r="C20830">
        <v>19</v>
      </c>
      <c r="D20830">
        <v>76</v>
      </c>
    </row>
    <row r="20831" spans="1:4" x14ac:dyDescent="0.25">
      <c r="A20831">
        <v>20830</v>
      </c>
      <c r="B20831">
        <f t="shared" si="325"/>
        <v>95</v>
      </c>
      <c r="C20831">
        <v>19</v>
      </c>
      <c r="D20831">
        <v>76</v>
      </c>
    </row>
    <row r="20832" spans="1:4" x14ac:dyDescent="0.25">
      <c r="A20832">
        <v>20831</v>
      </c>
      <c r="B20832">
        <f t="shared" si="325"/>
        <v>95</v>
      </c>
      <c r="C20832">
        <v>19</v>
      </c>
      <c r="D20832">
        <v>76</v>
      </c>
    </row>
    <row r="20833" spans="1:4" x14ac:dyDescent="0.25">
      <c r="A20833">
        <v>20832</v>
      </c>
      <c r="B20833">
        <f t="shared" si="325"/>
        <v>95</v>
      </c>
      <c r="C20833">
        <v>19</v>
      </c>
      <c r="D20833">
        <v>76</v>
      </c>
    </row>
    <row r="20834" spans="1:4" x14ac:dyDescent="0.25">
      <c r="A20834">
        <v>20833</v>
      </c>
      <c r="B20834">
        <f t="shared" si="325"/>
        <v>95</v>
      </c>
      <c r="C20834">
        <v>19</v>
      </c>
      <c r="D20834">
        <v>76</v>
      </c>
    </row>
    <row r="20835" spans="1:4" x14ac:dyDescent="0.25">
      <c r="A20835">
        <v>20834</v>
      </c>
      <c r="B20835">
        <f t="shared" si="325"/>
        <v>95</v>
      </c>
      <c r="C20835">
        <v>19</v>
      </c>
      <c r="D20835">
        <v>76</v>
      </c>
    </row>
    <row r="20836" spans="1:4" x14ac:dyDescent="0.25">
      <c r="A20836">
        <v>20835</v>
      </c>
      <c r="B20836">
        <f t="shared" si="325"/>
        <v>95</v>
      </c>
      <c r="C20836">
        <v>19</v>
      </c>
      <c r="D20836">
        <v>76</v>
      </c>
    </row>
    <row r="20837" spans="1:4" x14ac:dyDescent="0.25">
      <c r="A20837">
        <v>20836</v>
      </c>
      <c r="B20837">
        <f t="shared" si="325"/>
        <v>95</v>
      </c>
      <c r="C20837">
        <v>19</v>
      </c>
      <c r="D20837">
        <v>76</v>
      </c>
    </row>
    <row r="20838" spans="1:4" x14ac:dyDescent="0.25">
      <c r="A20838">
        <v>20837</v>
      </c>
      <c r="B20838">
        <f t="shared" si="325"/>
        <v>95</v>
      </c>
      <c r="C20838">
        <v>19</v>
      </c>
      <c r="D20838">
        <v>76</v>
      </c>
    </row>
    <row r="20839" spans="1:4" x14ac:dyDescent="0.25">
      <c r="A20839">
        <v>20838</v>
      </c>
      <c r="B20839">
        <f t="shared" si="325"/>
        <v>95</v>
      </c>
      <c r="C20839">
        <v>19</v>
      </c>
      <c r="D20839">
        <v>76</v>
      </c>
    </row>
    <row r="20840" spans="1:4" x14ac:dyDescent="0.25">
      <c r="A20840">
        <v>20839</v>
      </c>
      <c r="B20840">
        <f t="shared" si="325"/>
        <v>95</v>
      </c>
      <c r="C20840">
        <v>19</v>
      </c>
      <c r="D20840">
        <v>76</v>
      </c>
    </row>
    <row r="20841" spans="1:4" x14ac:dyDescent="0.25">
      <c r="A20841">
        <v>20840</v>
      </c>
      <c r="B20841">
        <f t="shared" si="325"/>
        <v>95</v>
      </c>
      <c r="C20841">
        <v>19</v>
      </c>
      <c r="D20841">
        <v>76</v>
      </c>
    </row>
    <row r="20842" spans="1:4" x14ac:dyDescent="0.25">
      <c r="A20842">
        <v>20841</v>
      </c>
      <c r="B20842">
        <f t="shared" si="325"/>
        <v>95</v>
      </c>
      <c r="C20842">
        <v>19</v>
      </c>
      <c r="D20842">
        <v>76</v>
      </c>
    </row>
    <row r="20843" spans="1:4" x14ac:dyDescent="0.25">
      <c r="A20843">
        <v>20842</v>
      </c>
      <c r="B20843">
        <f t="shared" si="325"/>
        <v>95</v>
      </c>
      <c r="C20843">
        <v>19</v>
      </c>
      <c r="D20843">
        <v>76</v>
      </c>
    </row>
    <row r="20844" spans="1:4" x14ac:dyDescent="0.25">
      <c r="A20844">
        <v>20843</v>
      </c>
      <c r="B20844">
        <f t="shared" si="325"/>
        <v>95</v>
      </c>
      <c r="C20844">
        <v>19</v>
      </c>
      <c r="D20844">
        <v>76</v>
      </c>
    </row>
    <row r="20845" spans="1:4" x14ac:dyDescent="0.25">
      <c r="A20845">
        <v>20844</v>
      </c>
      <c r="B20845">
        <f t="shared" si="325"/>
        <v>95</v>
      </c>
      <c r="C20845">
        <v>19</v>
      </c>
      <c r="D20845">
        <v>76</v>
      </c>
    </row>
    <row r="20846" spans="1:4" x14ac:dyDescent="0.25">
      <c r="A20846">
        <v>20845</v>
      </c>
      <c r="B20846">
        <f t="shared" si="325"/>
        <v>95</v>
      </c>
      <c r="C20846">
        <v>19</v>
      </c>
      <c r="D20846">
        <v>76</v>
      </c>
    </row>
    <row r="20847" spans="1:4" x14ac:dyDescent="0.25">
      <c r="A20847">
        <v>20846</v>
      </c>
      <c r="B20847">
        <f t="shared" si="325"/>
        <v>95</v>
      </c>
      <c r="C20847">
        <v>19</v>
      </c>
      <c r="D20847">
        <v>76</v>
      </c>
    </row>
    <row r="20848" spans="1:4" x14ac:dyDescent="0.25">
      <c r="A20848">
        <v>20847</v>
      </c>
      <c r="B20848">
        <f t="shared" si="325"/>
        <v>95</v>
      </c>
      <c r="C20848">
        <v>19</v>
      </c>
      <c r="D20848">
        <v>76</v>
      </c>
    </row>
    <row r="20849" spans="1:4" x14ac:dyDescent="0.25">
      <c r="A20849">
        <v>20848</v>
      </c>
      <c r="B20849">
        <f t="shared" si="325"/>
        <v>95</v>
      </c>
      <c r="C20849">
        <v>19</v>
      </c>
      <c r="D20849">
        <v>76</v>
      </c>
    </row>
    <row r="20850" spans="1:4" x14ac:dyDescent="0.25">
      <c r="A20850">
        <v>20849</v>
      </c>
      <c r="B20850">
        <f t="shared" si="325"/>
        <v>95</v>
      </c>
      <c r="C20850">
        <v>19</v>
      </c>
      <c r="D20850">
        <v>76</v>
      </c>
    </row>
    <row r="20851" spans="1:4" x14ac:dyDescent="0.25">
      <c r="A20851">
        <v>20850</v>
      </c>
      <c r="B20851">
        <f t="shared" si="325"/>
        <v>95</v>
      </c>
      <c r="C20851">
        <v>19</v>
      </c>
      <c r="D20851">
        <v>76</v>
      </c>
    </row>
    <row r="20852" spans="1:4" x14ac:dyDescent="0.25">
      <c r="A20852">
        <v>20851</v>
      </c>
      <c r="B20852">
        <f t="shared" si="325"/>
        <v>95</v>
      </c>
      <c r="C20852">
        <v>19</v>
      </c>
      <c r="D20852">
        <v>76</v>
      </c>
    </row>
    <row r="20853" spans="1:4" x14ac:dyDescent="0.25">
      <c r="A20853">
        <v>20852</v>
      </c>
      <c r="B20853">
        <f t="shared" si="325"/>
        <v>95</v>
      </c>
      <c r="C20853">
        <v>19</v>
      </c>
      <c r="D20853">
        <v>76</v>
      </c>
    </row>
    <row r="20854" spans="1:4" x14ac:dyDescent="0.25">
      <c r="A20854">
        <v>20853</v>
      </c>
      <c r="B20854">
        <f t="shared" si="325"/>
        <v>95</v>
      </c>
      <c r="C20854">
        <v>19</v>
      </c>
      <c r="D20854">
        <v>76</v>
      </c>
    </row>
    <row r="20855" spans="1:4" x14ac:dyDescent="0.25">
      <c r="A20855">
        <v>20854</v>
      </c>
      <c r="B20855">
        <f t="shared" si="325"/>
        <v>95</v>
      </c>
      <c r="C20855">
        <v>19</v>
      </c>
      <c r="D20855">
        <v>76</v>
      </c>
    </row>
    <row r="20856" spans="1:4" x14ac:dyDescent="0.25">
      <c r="A20856">
        <v>20855</v>
      </c>
      <c r="B20856">
        <f t="shared" si="325"/>
        <v>95</v>
      </c>
      <c r="C20856">
        <v>19</v>
      </c>
      <c r="D20856">
        <v>76</v>
      </c>
    </row>
    <row r="20857" spans="1:4" x14ac:dyDescent="0.25">
      <c r="A20857">
        <v>20856</v>
      </c>
      <c r="B20857">
        <f t="shared" si="325"/>
        <v>95</v>
      </c>
      <c r="C20857">
        <v>19</v>
      </c>
      <c r="D20857">
        <v>76</v>
      </c>
    </row>
    <row r="20858" spans="1:4" x14ac:dyDescent="0.25">
      <c r="A20858">
        <v>20857</v>
      </c>
      <c r="B20858">
        <f t="shared" si="325"/>
        <v>95</v>
      </c>
      <c r="C20858">
        <v>19</v>
      </c>
      <c r="D20858">
        <v>76</v>
      </c>
    </row>
    <row r="20859" spans="1:4" x14ac:dyDescent="0.25">
      <c r="A20859">
        <v>20858</v>
      </c>
      <c r="B20859">
        <f t="shared" si="325"/>
        <v>95</v>
      </c>
      <c r="C20859">
        <v>19</v>
      </c>
      <c r="D20859">
        <v>76</v>
      </c>
    </row>
    <row r="20860" spans="1:4" x14ac:dyDescent="0.25">
      <c r="A20860">
        <v>20859</v>
      </c>
      <c r="B20860">
        <f t="shared" si="325"/>
        <v>95</v>
      </c>
      <c r="C20860">
        <v>19</v>
      </c>
      <c r="D20860">
        <v>76</v>
      </c>
    </row>
    <row r="20861" spans="1:4" x14ac:dyDescent="0.25">
      <c r="A20861">
        <v>20860</v>
      </c>
      <c r="B20861">
        <f t="shared" si="325"/>
        <v>95</v>
      </c>
      <c r="C20861">
        <v>19</v>
      </c>
      <c r="D20861">
        <v>76</v>
      </c>
    </row>
    <row r="20862" spans="1:4" x14ac:dyDescent="0.25">
      <c r="A20862">
        <v>20861</v>
      </c>
      <c r="B20862">
        <f t="shared" si="325"/>
        <v>95</v>
      </c>
      <c r="C20862">
        <v>19</v>
      </c>
      <c r="D20862">
        <v>76</v>
      </c>
    </row>
    <row r="20863" spans="1:4" x14ac:dyDescent="0.25">
      <c r="A20863">
        <v>20862</v>
      </c>
      <c r="B20863">
        <f t="shared" si="325"/>
        <v>95</v>
      </c>
      <c r="C20863">
        <v>19</v>
      </c>
      <c r="D20863">
        <v>76</v>
      </c>
    </row>
    <row r="20864" spans="1:4" x14ac:dyDescent="0.25">
      <c r="A20864">
        <v>20863</v>
      </c>
      <c r="B20864">
        <f t="shared" si="325"/>
        <v>95</v>
      </c>
      <c r="C20864">
        <v>19</v>
      </c>
      <c r="D20864">
        <v>76</v>
      </c>
    </row>
    <row r="20865" spans="1:4" x14ac:dyDescent="0.25">
      <c r="A20865">
        <v>20864</v>
      </c>
      <c r="B20865">
        <f t="shared" si="325"/>
        <v>95</v>
      </c>
      <c r="C20865">
        <v>19</v>
      </c>
      <c r="D20865">
        <v>76</v>
      </c>
    </row>
    <row r="20866" spans="1:4" x14ac:dyDescent="0.25">
      <c r="A20866">
        <v>20865</v>
      </c>
      <c r="B20866">
        <f t="shared" si="325"/>
        <v>95</v>
      </c>
      <c r="C20866">
        <v>19</v>
      </c>
      <c r="D20866">
        <v>76</v>
      </c>
    </row>
    <row r="20867" spans="1:4" x14ac:dyDescent="0.25">
      <c r="A20867">
        <v>20866</v>
      </c>
      <c r="B20867">
        <f t="shared" si="325"/>
        <v>95</v>
      </c>
      <c r="C20867">
        <v>19</v>
      </c>
      <c r="D20867">
        <v>76</v>
      </c>
    </row>
    <row r="20868" spans="1:4" x14ac:dyDescent="0.25">
      <c r="A20868">
        <v>20867</v>
      </c>
      <c r="B20868">
        <f t="shared" si="325"/>
        <v>95</v>
      </c>
      <c r="C20868">
        <v>19</v>
      </c>
      <c r="D20868">
        <v>76</v>
      </c>
    </row>
    <row r="20869" spans="1:4" x14ac:dyDescent="0.25">
      <c r="A20869">
        <v>20868</v>
      </c>
      <c r="B20869">
        <f t="shared" si="325"/>
        <v>95</v>
      </c>
      <c r="C20869">
        <v>19</v>
      </c>
      <c r="D20869">
        <v>76</v>
      </c>
    </row>
    <row r="20870" spans="1:4" x14ac:dyDescent="0.25">
      <c r="A20870">
        <v>20869</v>
      </c>
      <c r="B20870">
        <f t="shared" si="325"/>
        <v>95</v>
      </c>
      <c r="C20870">
        <v>19</v>
      </c>
      <c r="D20870">
        <v>76</v>
      </c>
    </row>
    <row r="20871" spans="1:4" x14ac:dyDescent="0.25">
      <c r="A20871">
        <v>20870</v>
      </c>
      <c r="B20871">
        <f t="shared" ref="B20871:B20934" si="326">SUM(C20871:D20871)</f>
        <v>95</v>
      </c>
      <c r="C20871">
        <v>19</v>
      </c>
      <c r="D20871">
        <v>76</v>
      </c>
    </row>
    <row r="20872" spans="1:4" x14ac:dyDescent="0.25">
      <c r="A20872">
        <v>20871</v>
      </c>
      <c r="B20872">
        <f t="shared" si="326"/>
        <v>95</v>
      </c>
      <c r="C20872">
        <v>19</v>
      </c>
      <c r="D20872">
        <v>76</v>
      </c>
    </row>
    <row r="20873" spans="1:4" x14ac:dyDescent="0.25">
      <c r="A20873">
        <v>20872</v>
      </c>
      <c r="B20873">
        <f t="shared" si="326"/>
        <v>95</v>
      </c>
      <c r="C20873">
        <v>19</v>
      </c>
      <c r="D20873">
        <v>76</v>
      </c>
    </row>
    <row r="20874" spans="1:4" x14ac:dyDescent="0.25">
      <c r="A20874">
        <v>20873</v>
      </c>
      <c r="B20874">
        <f t="shared" si="326"/>
        <v>95</v>
      </c>
      <c r="C20874">
        <v>19</v>
      </c>
      <c r="D20874">
        <v>76</v>
      </c>
    </row>
    <row r="20875" spans="1:4" x14ac:dyDescent="0.25">
      <c r="A20875">
        <v>20874</v>
      </c>
      <c r="B20875">
        <f t="shared" si="326"/>
        <v>95</v>
      </c>
      <c r="C20875">
        <v>19</v>
      </c>
      <c r="D20875">
        <v>76</v>
      </c>
    </row>
    <row r="20876" spans="1:4" x14ac:dyDescent="0.25">
      <c r="A20876">
        <v>20875</v>
      </c>
      <c r="B20876">
        <f t="shared" si="326"/>
        <v>95</v>
      </c>
      <c r="C20876">
        <v>19</v>
      </c>
      <c r="D20876">
        <v>76</v>
      </c>
    </row>
    <row r="20877" spans="1:4" x14ac:dyDescent="0.25">
      <c r="A20877">
        <v>20876</v>
      </c>
      <c r="B20877">
        <f t="shared" si="326"/>
        <v>95</v>
      </c>
      <c r="C20877">
        <v>19</v>
      </c>
      <c r="D20877">
        <v>76</v>
      </c>
    </row>
    <row r="20878" spans="1:4" x14ac:dyDescent="0.25">
      <c r="A20878">
        <v>20877</v>
      </c>
      <c r="B20878">
        <f t="shared" si="326"/>
        <v>95</v>
      </c>
      <c r="C20878">
        <v>19</v>
      </c>
      <c r="D20878">
        <v>76</v>
      </c>
    </row>
    <row r="20879" spans="1:4" x14ac:dyDescent="0.25">
      <c r="A20879">
        <v>20878</v>
      </c>
      <c r="B20879">
        <f t="shared" si="326"/>
        <v>95</v>
      </c>
      <c r="C20879">
        <v>19</v>
      </c>
      <c r="D20879">
        <v>76</v>
      </c>
    </row>
    <row r="20880" spans="1:4" x14ac:dyDescent="0.25">
      <c r="A20880">
        <v>20879</v>
      </c>
      <c r="B20880">
        <f t="shared" si="326"/>
        <v>95</v>
      </c>
      <c r="C20880">
        <v>19</v>
      </c>
      <c r="D20880">
        <v>76</v>
      </c>
    </row>
    <row r="20881" spans="1:4" x14ac:dyDescent="0.25">
      <c r="A20881">
        <v>20880</v>
      </c>
      <c r="B20881">
        <f t="shared" si="326"/>
        <v>95</v>
      </c>
      <c r="C20881">
        <v>19</v>
      </c>
      <c r="D20881">
        <v>76</v>
      </c>
    </row>
    <row r="20882" spans="1:4" x14ac:dyDescent="0.25">
      <c r="A20882">
        <v>20881</v>
      </c>
      <c r="B20882">
        <f t="shared" si="326"/>
        <v>95</v>
      </c>
      <c r="C20882">
        <v>19</v>
      </c>
      <c r="D20882">
        <v>76</v>
      </c>
    </row>
    <row r="20883" spans="1:4" x14ac:dyDescent="0.25">
      <c r="A20883">
        <v>20882</v>
      </c>
      <c r="B20883">
        <f t="shared" si="326"/>
        <v>95</v>
      </c>
      <c r="C20883">
        <v>19</v>
      </c>
      <c r="D20883">
        <v>76</v>
      </c>
    </row>
    <row r="20884" spans="1:4" x14ac:dyDescent="0.25">
      <c r="A20884">
        <v>20883</v>
      </c>
      <c r="B20884">
        <f t="shared" si="326"/>
        <v>95</v>
      </c>
      <c r="C20884">
        <v>19</v>
      </c>
      <c r="D20884">
        <v>76</v>
      </c>
    </row>
    <row r="20885" spans="1:4" x14ac:dyDescent="0.25">
      <c r="A20885">
        <v>20884</v>
      </c>
      <c r="B20885">
        <f t="shared" si="326"/>
        <v>95</v>
      </c>
      <c r="C20885">
        <v>19</v>
      </c>
      <c r="D20885">
        <v>76</v>
      </c>
    </row>
    <row r="20886" spans="1:4" x14ac:dyDescent="0.25">
      <c r="A20886">
        <v>20885</v>
      </c>
      <c r="B20886">
        <f t="shared" si="326"/>
        <v>95</v>
      </c>
      <c r="C20886">
        <v>19</v>
      </c>
      <c r="D20886">
        <v>76</v>
      </c>
    </row>
    <row r="20887" spans="1:4" x14ac:dyDescent="0.25">
      <c r="A20887">
        <v>20886</v>
      </c>
      <c r="B20887">
        <f t="shared" si="326"/>
        <v>95</v>
      </c>
      <c r="C20887">
        <v>19</v>
      </c>
      <c r="D20887">
        <v>76</v>
      </c>
    </row>
    <row r="20888" spans="1:4" x14ac:dyDescent="0.25">
      <c r="A20888">
        <v>20887</v>
      </c>
      <c r="B20888">
        <f t="shared" si="326"/>
        <v>95</v>
      </c>
      <c r="C20888">
        <v>19</v>
      </c>
      <c r="D20888">
        <v>76</v>
      </c>
    </row>
    <row r="20889" spans="1:4" x14ac:dyDescent="0.25">
      <c r="A20889">
        <v>20888</v>
      </c>
      <c r="B20889">
        <f t="shared" si="326"/>
        <v>95</v>
      </c>
      <c r="C20889">
        <v>19</v>
      </c>
      <c r="D20889">
        <v>76</v>
      </c>
    </row>
    <row r="20890" spans="1:4" x14ac:dyDescent="0.25">
      <c r="A20890">
        <v>20889</v>
      </c>
      <c r="B20890">
        <f t="shared" si="326"/>
        <v>95</v>
      </c>
      <c r="C20890">
        <v>19</v>
      </c>
      <c r="D20890">
        <v>76</v>
      </c>
    </row>
    <row r="20891" spans="1:4" x14ac:dyDescent="0.25">
      <c r="A20891">
        <v>20890</v>
      </c>
      <c r="B20891">
        <f t="shared" si="326"/>
        <v>95</v>
      </c>
      <c r="C20891">
        <v>19</v>
      </c>
      <c r="D20891">
        <v>76</v>
      </c>
    </row>
    <row r="20892" spans="1:4" x14ac:dyDescent="0.25">
      <c r="A20892">
        <v>20891</v>
      </c>
      <c r="B20892">
        <f t="shared" si="326"/>
        <v>95</v>
      </c>
      <c r="C20892">
        <v>19</v>
      </c>
      <c r="D20892">
        <v>76</v>
      </c>
    </row>
    <row r="20893" spans="1:4" x14ac:dyDescent="0.25">
      <c r="A20893">
        <v>20892</v>
      </c>
      <c r="B20893">
        <f t="shared" si="326"/>
        <v>95</v>
      </c>
      <c r="C20893">
        <v>19</v>
      </c>
      <c r="D20893">
        <v>76</v>
      </c>
    </row>
    <row r="20894" spans="1:4" x14ac:dyDescent="0.25">
      <c r="A20894">
        <v>20893</v>
      </c>
      <c r="B20894">
        <f t="shared" si="326"/>
        <v>95</v>
      </c>
      <c r="C20894">
        <v>19</v>
      </c>
      <c r="D20894">
        <v>76</v>
      </c>
    </row>
    <row r="20895" spans="1:4" x14ac:dyDescent="0.25">
      <c r="A20895">
        <v>20894</v>
      </c>
      <c r="B20895">
        <f t="shared" si="326"/>
        <v>95</v>
      </c>
      <c r="C20895">
        <v>19</v>
      </c>
      <c r="D20895">
        <v>76</v>
      </c>
    </row>
    <row r="20896" spans="1:4" x14ac:dyDescent="0.25">
      <c r="A20896">
        <v>20895</v>
      </c>
      <c r="B20896">
        <f t="shared" si="326"/>
        <v>95</v>
      </c>
      <c r="C20896">
        <v>19</v>
      </c>
      <c r="D20896">
        <v>76</v>
      </c>
    </row>
    <row r="20897" spans="1:4" x14ac:dyDescent="0.25">
      <c r="A20897">
        <v>20896</v>
      </c>
      <c r="B20897">
        <f t="shared" si="326"/>
        <v>95</v>
      </c>
      <c r="C20897">
        <v>19</v>
      </c>
      <c r="D20897">
        <v>76</v>
      </c>
    </row>
    <row r="20898" spans="1:4" x14ac:dyDescent="0.25">
      <c r="A20898">
        <v>20897</v>
      </c>
      <c r="B20898">
        <f t="shared" si="326"/>
        <v>95</v>
      </c>
      <c r="C20898">
        <v>19</v>
      </c>
      <c r="D20898">
        <v>76</v>
      </c>
    </row>
    <row r="20899" spans="1:4" x14ac:dyDescent="0.25">
      <c r="A20899">
        <v>20898</v>
      </c>
      <c r="B20899">
        <f t="shared" si="326"/>
        <v>95</v>
      </c>
      <c r="C20899">
        <v>19</v>
      </c>
      <c r="D20899">
        <v>76</v>
      </c>
    </row>
    <row r="20900" spans="1:4" x14ac:dyDescent="0.25">
      <c r="A20900">
        <v>20899</v>
      </c>
      <c r="B20900">
        <f t="shared" si="326"/>
        <v>95</v>
      </c>
      <c r="C20900">
        <v>19</v>
      </c>
      <c r="D20900">
        <v>76</v>
      </c>
    </row>
    <row r="20901" spans="1:4" x14ac:dyDescent="0.25">
      <c r="A20901">
        <v>20900</v>
      </c>
      <c r="B20901">
        <f t="shared" si="326"/>
        <v>95</v>
      </c>
      <c r="C20901">
        <v>19</v>
      </c>
      <c r="D20901">
        <v>76</v>
      </c>
    </row>
    <row r="20902" spans="1:4" x14ac:dyDescent="0.25">
      <c r="A20902">
        <v>20901</v>
      </c>
      <c r="B20902">
        <f t="shared" si="326"/>
        <v>95</v>
      </c>
      <c r="C20902">
        <v>19</v>
      </c>
      <c r="D20902">
        <v>76</v>
      </c>
    </row>
    <row r="20903" spans="1:4" x14ac:dyDescent="0.25">
      <c r="A20903">
        <v>20902</v>
      </c>
      <c r="B20903">
        <f t="shared" si="326"/>
        <v>95</v>
      </c>
      <c r="C20903">
        <v>19</v>
      </c>
      <c r="D20903">
        <v>76</v>
      </c>
    </row>
    <row r="20904" spans="1:4" x14ac:dyDescent="0.25">
      <c r="A20904">
        <v>20903</v>
      </c>
      <c r="B20904">
        <f t="shared" si="326"/>
        <v>95</v>
      </c>
      <c r="C20904">
        <v>19</v>
      </c>
      <c r="D20904">
        <v>76</v>
      </c>
    </row>
    <row r="20905" spans="1:4" x14ac:dyDescent="0.25">
      <c r="A20905">
        <v>20904</v>
      </c>
      <c r="B20905">
        <f t="shared" si="326"/>
        <v>95</v>
      </c>
      <c r="C20905">
        <v>19</v>
      </c>
      <c r="D20905">
        <v>76</v>
      </c>
    </row>
    <row r="20906" spans="1:4" x14ac:dyDescent="0.25">
      <c r="A20906">
        <v>20905</v>
      </c>
      <c r="B20906">
        <f t="shared" si="326"/>
        <v>95</v>
      </c>
      <c r="C20906">
        <v>19</v>
      </c>
      <c r="D20906">
        <v>76</v>
      </c>
    </row>
    <row r="20907" spans="1:4" x14ac:dyDescent="0.25">
      <c r="A20907">
        <v>20906</v>
      </c>
      <c r="B20907">
        <f t="shared" si="326"/>
        <v>95</v>
      </c>
      <c r="C20907">
        <v>19</v>
      </c>
      <c r="D20907">
        <v>76</v>
      </c>
    </row>
    <row r="20908" spans="1:4" x14ac:dyDescent="0.25">
      <c r="A20908">
        <v>20907</v>
      </c>
      <c r="B20908">
        <f t="shared" si="326"/>
        <v>95</v>
      </c>
      <c r="C20908">
        <v>19</v>
      </c>
      <c r="D20908">
        <v>76</v>
      </c>
    </row>
    <row r="20909" spans="1:4" x14ac:dyDescent="0.25">
      <c r="A20909">
        <v>20908</v>
      </c>
      <c r="B20909">
        <f t="shared" si="326"/>
        <v>95</v>
      </c>
      <c r="C20909">
        <v>19</v>
      </c>
      <c r="D20909">
        <v>76</v>
      </c>
    </row>
    <row r="20910" spans="1:4" x14ac:dyDescent="0.25">
      <c r="A20910">
        <v>20909</v>
      </c>
      <c r="B20910">
        <f t="shared" si="326"/>
        <v>95</v>
      </c>
      <c r="C20910">
        <v>19</v>
      </c>
      <c r="D20910">
        <v>76</v>
      </c>
    </row>
    <row r="20911" spans="1:4" x14ac:dyDescent="0.25">
      <c r="A20911">
        <v>20910</v>
      </c>
      <c r="B20911">
        <f t="shared" si="326"/>
        <v>95</v>
      </c>
      <c r="C20911">
        <v>19</v>
      </c>
      <c r="D20911">
        <v>76</v>
      </c>
    </row>
    <row r="20912" spans="1:4" x14ac:dyDescent="0.25">
      <c r="A20912">
        <v>20911</v>
      </c>
      <c r="B20912">
        <f t="shared" si="326"/>
        <v>95</v>
      </c>
      <c r="C20912">
        <v>19</v>
      </c>
      <c r="D20912">
        <v>76</v>
      </c>
    </row>
    <row r="20913" spans="1:4" x14ac:dyDescent="0.25">
      <c r="A20913">
        <v>20912</v>
      </c>
      <c r="B20913">
        <f t="shared" si="326"/>
        <v>95</v>
      </c>
      <c r="C20913">
        <v>19</v>
      </c>
      <c r="D20913">
        <v>76</v>
      </c>
    </row>
    <row r="20914" spans="1:4" x14ac:dyDescent="0.25">
      <c r="A20914">
        <v>20913</v>
      </c>
      <c r="B20914">
        <f t="shared" si="326"/>
        <v>95</v>
      </c>
      <c r="C20914">
        <v>19</v>
      </c>
      <c r="D20914">
        <v>76</v>
      </c>
    </row>
    <row r="20915" spans="1:4" x14ac:dyDescent="0.25">
      <c r="A20915">
        <v>20914</v>
      </c>
      <c r="B20915">
        <f t="shared" si="326"/>
        <v>95</v>
      </c>
      <c r="C20915">
        <v>19</v>
      </c>
      <c r="D20915">
        <v>76</v>
      </c>
    </row>
    <row r="20916" spans="1:4" x14ac:dyDescent="0.25">
      <c r="A20916">
        <v>20915</v>
      </c>
      <c r="B20916">
        <f t="shared" si="326"/>
        <v>95</v>
      </c>
      <c r="C20916">
        <v>19</v>
      </c>
      <c r="D20916">
        <v>76</v>
      </c>
    </row>
    <row r="20917" spans="1:4" x14ac:dyDescent="0.25">
      <c r="A20917">
        <v>20916</v>
      </c>
      <c r="B20917">
        <f t="shared" si="326"/>
        <v>95</v>
      </c>
      <c r="C20917">
        <v>19</v>
      </c>
      <c r="D20917">
        <v>76</v>
      </c>
    </row>
    <row r="20918" spans="1:4" x14ac:dyDescent="0.25">
      <c r="A20918">
        <v>20917</v>
      </c>
      <c r="B20918">
        <f t="shared" si="326"/>
        <v>95</v>
      </c>
      <c r="C20918">
        <v>19</v>
      </c>
      <c r="D20918">
        <v>76</v>
      </c>
    </row>
    <row r="20919" spans="1:4" x14ac:dyDescent="0.25">
      <c r="A20919">
        <v>20918</v>
      </c>
      <c r="B20919">
        <f t="shared" si="326"/>
        <v>95</v>
      </c>
      <c r="C20919">
        <v>19</v>
      </c>
      <c r="D20919">
        <v>76</v>
      </c>
    </row>
    <row r="20920" spans="1:4" x14ac:dyDescent="0.25">
      <c r="A20920">
        <v>20919</v>
      </c>
      <c r="B20920">
        <f t="shared" si="326"/>
        <v>95</v>
      </c>
      <c r="C20920">
        <v>19</v>
      </c>
      <c r="D20920">
        <v>76</v>
      </c>
    </row>
    <row r="20921" spans="1:4" x14ac:dyDescent="0.25">
      <c r="A20921">
        <v>20920</v>
      </c>
      <c r="B20921">
        <f t="shared" si="326"/>
        <v>95</v>
      </c>
      <c r="C20921">
        <v>19</v>
      </c>
      <c r="D20921">
        <v>76</v>
      </c>
    </row>
    <row r="20922" spans="1:4" x14ac:dyDescent="0.25">
      <c r="A20922">
        <v>20921</v>
      </c>
      <c r="B20922">
        <f t="shared" si="326"/>
        <v>95</v>
      </c>
      <c r="C20922">
        <v>19</v>
      </c>
      <c r="D20922">
        <v>76</v>
      </c>
    </row>
    <row r="20923" spans="1:4" x14ac:dyDescent="0.25">
      <c r="A20923">
        <v>20922</v>
      </c>
      <c r="B20923">
        <f t="shared" si="326"/>
        <v>95</v>
      </c>
      <c r="C20923">
        <v>19</v>
      </c>
      <c r="D20923">
        <v>76</v>
      </c>
    </row>
    <row r="20924" spans="1:4" x14ac:dyDescent="0.25">
      <c r="A20924">
        <v>20923</v>
      </c>
      <c r="B20924">
        <f t="shared" si="326"/>
        <v>95</v>
      </c>
      <c r="C20924">
        <v>19</v>
      </c>
      <c r="D20924">
        <v>76</v>
      </c>
    </row>
    <row r="20925" spans="1:4" x14ac:dyDescent="0.25">
      <c r="A20925">
        <v>20924</v>
      </c>
      <c r="B20925">
        <f t="shared" si="326"/>
        <v>95</v>
      </c>
      <c r="C20925">
        <v>19</v>
      </c>
      <c r="D20925">
        <v>76</v>
      </c>
    </row>
    <row r="20926" spans="1:4" x14ac:dyDescent="0.25">
      <c r="A20926">
        <v>20925</v>
      </c>
      <c r="B20926">
        <f t="shared" si="326"/>
        <v>95</v>
      </c>
      <c r="C20926">
        <v>19</v>
      </c>
      <c r="D20926">
        <v>76</v>
      </c>
    </row>
    <row r="20927" spans="1:4" x14ac:dyDescent="0.25">
      <c r="A20927">
        <v>20926</v>
      </c>
      <c r="B20927">
        <f t="shared" si="326"/>
        <v>95</v>
      </c>
      <c r="C20927">
        <v>19</v>
      </c>
      <c r="D20927">
        <v>76</v>
      </c>
    </row>
    <row r="20928" spans="1:4" x14ac:dyDescent="0.25">
      <c r="A20928">
        <v>20927</v>
      </c>
      <c r="B20928">
        <f t="shared" si="326"/>
        <v>95</v>
      </c>
      <c r="C20928">
        <v>19</v>
      </c>
      <c r="D20928">
        <v>76</v>
      </c>
    </row>
    <row r="20929" spans="1:4" x14ac:dyDescent="0.25">
      <c r="A20929">
        <v>20928</v>
      </c>
      <c r="B20929">
        <f t="shared" si="326"/>
        <v>95</v>
      </c>
      <c r="C20929">
        <v>19</v>
      </c>
      <c r="D20929">
        <v>76</v>
      </c>
    </row>
    <row r="20930" spans="1:4" x14ac:dyDescent="0.25">
      <c r="A20930">
        <v>20929</v>
      </c>
      <c r="B20930">
        <f t="shared" si="326"/>
        <v>95</v>
      </c>
      <c r="C20930">
        <v>19</v>
      </c>
      <c r="D20930">
        <v>76</v>
      </c>
    </row>
    <row r="20931" spans="1:4" x14ac:dyDescent="0.25">
      <c r="A20931">
        <v>20930</v>
      </c>
      <c r="B20931">
        <f t="shared" si="326"/>
        <v>95</v>
      </c>
      <c r="C20931">
        <v>19</v>
      </c>
      <c r="D20931">
        <v>76</v>
      </c>
    </row>
    <row r="20932" spans="1:4" x14ac:dyDescent="0.25">
      <c r="A20932">
        <v>20931</v>
      </c>
      <c r="B20932">
        <f t="shared" si="326"/>
        <v>95</v>
      </c>
      <c r="C20932">
        <v>19</v>
      </c>
      <c r="D20932">
        <v>76</v>
      </c>
    </row>
    <row r="20933" spans="1:4" x14ac:dyDescent="0.25">
      <c r="A20933">
        <v>20932</v>
      </c>
      <c r="B20933">
        <f t="shared" si="326"/>
        <v>95</v>
      </c>
      <c r="C20933">
        <v>19</v>
      </c>
      <c r="D20933">
        <v>76</v>
      </c>
    </row>
    <row r="20934" spans="1:4" x14ac:dyDescent="0.25">
      <c r="A20934">
        <v>20933</v>
      </c>
      <c r="B20934">
        <f t="shared" si="326"/>
        <v>95</v>
      </c>
      <c r="C20934">
        <v>19</v>
      </c>
      <c r="D20934">
        <v>76</v>
      </c>
    </row>
    <row r="20935" spans="1:4" x14ac:dyDescent="0.25">
      <c r="A20935">
        <v>20934</v>
      </c>
      <c r="B20935">
        <f t="shared" ref="B20935:B20998" si="327">SUM(C20935:D20935)</f>
        <v>95</v>
      </c>
      <c r="C20935">
        <v>19</v>
      </c>
      <c r="D20935">
        <v>76</v>
      </c>
    </row>
    <row r="20936" spans="1:4" x14ac:dyDescent="0.25">
      <c r="A20936">
        <v>20935</v>
      </c>
      <c r="B20936">
        <f t="shared" si="327"/>
        <v>95</v>
      </c>
      <c r="C20936">
        <v>19</v>
      </c>
      <c r="D20936">
        <v>76</v>
      </c>
    </row>
    <row r="20937" spans="1:4" x14ac:dyDescent="0.25">
      <c r="A20937">
        <v>20936</v>
      </c>
      <c r="B20937">
        <f t="shared" si="327"/>
        <v>95</v>
      </c>
      <c r="C20937">
        <v>19</v>
      </c>
      <c r="D20937">
        <v>76</v>
      </c>
    </row>
    <row r="20938" spans="1:4" x14ac:dyDescent="0.25">
      <c r="A20938">
        <v>20937</v>
      </c>
      <c r="B20938">
        <f t="shared" si="327"/>
        <v>95</v>
      </c>
      <c r="C20938">
        <v>19</v>
      </c>
      <c r="D20938">
        <v>76</v>
      </c>
    </row>
    <row r="20939" spans="1:4" x14ac:dyDescent="0.25">
      <c r="A20939">
        <v>20938</v>
      </c>
      <c r="B20939">
        <f t="shared" si="327"/>
        <v>95</v>
      </c>
      <c r="C20939">
        <v>19</v>
      </c>
      <c r="D20939">
        <v>76</v>
      </c>
    </row>
    <row r="20940" spans="1:4" x14ac:dyDescent="0.25">
      <c r="A20940">
        <v>20939</v>
      </c>
      <c r="B20940">
        <f t="shared" si="327"/>
        <v>95</v>
      </c>
      <c r="C20940">
        <v>19</v>
      </c>
      <c r="D20940">
        <v>76</v>
      </c>
    </row>
    <row r="20941" spans="1:4" x14ac:dyDescent="0.25">
      <c r="A20941">
        <v>20940</v>
      </c>
      <c r="B20941">
        <f t="shared" si="327"/>
        <v>95</v>
      </c>
      <c r="C20941">
        <v>19</v>
      </c>
      <c r="D20941">
        <v>76</v>
      </c>
    </row>
    <row r="20942" spans="1:4" x14ac:dyDescent="0.25">
      <c r="A20942">
        <v>20941</v>
      </c>
      <c r="B20942">
        <f t="shared" si="327"/>
        <v>95</v>
      </c>
      <c r="C20942">
        <v>19</v>
      </c>
      <c r="D20942">
        <v>76</v>
      </c>
    </row>
    <row r="20943" spans="1:4" x14ac:dyDescent="0.25">
      <c r="A20943">
        <v>20942</v>
      </c>
      <c r="B20943">
        <f t="shared" si="327"/>
        <v>95</v>
      </c>
      <c r="C20943">
        <v>19</v>
      </c>
      <c r="D20943">
        <v>76</v>
      </c>
    </row>
    <row r="20944" spans="1:4" x14ac:dyDescent="0.25">
      <c r="A20944">
        <v>20943</v>
      </c>
      <c r="B20944">
        <f t="shared" si="327"/>
        <v>95</v>
      </c>
      <c r="C20944">
        <v>19</v>
      </c>
      <c r="D20944">
        <v>76</v>
      </c>
    </row>
    <row r="20945" spans="1:4" x14ac:dyDescent="0.25">
      <c r="A20945">
        <v>20944</v>
      </c>
      <c r="B20945">
        <f t="shared" si="327"/>
        <v>95</v>
      </c>
      <c r="C20945">
        <v>19</v>
      </c>
      <c r="D20945">
        <v>76</v>
      </c>
    </row>
    <row r="20946" spans="1:4" x14ac:dyDescent="0.25">
      <c r="A20946">
        <v>20945</v>
      </c>
      <c r="B20946">
        <f t="shared" si="327"/>
        <v>95</v>
      </c>
      <c r="C20946">
        <v>19</v>
      </c>
      <c r="D20946">
        <v>76</v>
      </c>
    </row>
    <row r="20947" spans="1:4" x14ac:dyDescent="0.25">
      <c r="A20947">
        <v>20946</v>
      </c>
      <c r="B20947">
        <f t="shared" si="327"/>
        <v>95</v>
      </c>
      <c r="C20947">
        <v>19</v>
      </c>
      <c r="D20947">
        <v>76</v>
      </c>
    </row>
    <row r="20948" spans="1:4" x14ac:dyDescent="0.25">
      <c r="A20948">
        <v>20947</v>
      </c>
      <c r="B20948">
        <f t="shared" si="327"/>
        <v>95</v>
      </c>
      <c r="C20948">
        <v>19</v>
      </c>
      <c r="D20948">
        <v>76</v>
      </c>
    </row>
    <row r="20949" spans="1:4" x14ac:dyDescent="0.25">
      <c r="A20949">
        <v>20948</v>
      </c>
      <c r="B20949">
        <f t="shared" si="327"/>
        <v>95</v>
      </c>
      <c r="C20949">
        <v>19</v>
      </c>
      <c r="D20949">
        <v>76</v>
      </c>
    </row>
    <row r="20950" spans="1:4" x14ac:dyDescent="0.25">
      <c r="A20950">
        <v>20949</v>
      </c>
      <c r="B20950">
        <f t="shared" si="327"/>
        <v>95</v>
      </c>
      <c r="C20950">
        <v>19</v>
      </c>
      <c r="D20950">
        <v>76</v>
      </c>
    </row>
    <row r="20951" spans="1:4" x14ac:dyDescent="0.25">
      <c r="A20951">
        <v>20950</v>
      </c>
      <c r="B20951">
        <f t="shared" si="327"/>
        <v>95</v>
      </c>
      <c r="C20951">
        <v>19</v>
      </c>
      <c r="D20951">
        <v>76</v>
      </c>
    </row>
    <row r="20952" spans="1:4" x14ac:dyDescent="0.25">
      <c r="A20952">
        <v>20951</v>
      </c>
      <c r="B20952">
        <f t="shared" si="327"/>
        <v>95</v>
      </c>
      <c r="C20952">
        <v>19</v>
      </c>
      <c r="D20952">
        <v>76</v>
      </c>
    </row>
    <row r="20953" spans="1:4" x14ac:dyDescent="0.25">
      <c r="A20953">
        <v>20952</v>
      </c>
      <c r="B20953">
        <f t="shared" si="327"/>
        <v>95</v>
      </c>
      <c r="C20953">
        <v>19</v>
      </c>
      <c r="D20953">
        <v>76</v>
      </c>
    </row>
    <row r="20954" spans="1:4" x14ac:dyDescent="0.25">
      <c r="A20954">
        <v>20953</v>
      </c>
      <c r="B20954">
        <f t="shared" si="327"/>
        <v>95</v>
      </c>
      <c r="C20954">
        <v>19</v>
      </c>
      <c r="D20954">
        <v>76</v>
      </c>
    </row>
    <row r="20955" spans="1:4" x14ac:dyDescent="0.25">
      <c r="A20955">
        <v>20954</v>
      </c>
      <c r="B20955">
        <f t="shared" si="327"/>
        <v>95</v>
      </c>
      <c r="C20955">
        <v>19</v>
      </c>
      <c r="D20955">
        <v>76</v>
      </c>
    </row>
    <row r="20956" spans="1:4" x14ac:dyDescent="0.25">
      <c r="A20956">
        <v>20955</v>
      </c>
      <c r="B20956">
        <f t="shared" si="327"/>
        <v>95</v>
      </c>
      <c r="C20956">
        <v>19</v>
      </c>
      <c r="D20956">
        <v>76</v>
      </c>
    </row>
    <row r="20957" spans="1:4" x14ac:dyDescent="0.25">
      <c r="A20957">
        <v>20956</v>
      </c>
      <c r="B20957">
        <f t="shared" si="327"/>
        <v>95</v>
      </c>
      <c r="C20957">
        <v>19</v>
      </c>
      <c r="D20957">
        <v>76</v>
      </c>
    </row>
    <row r="20958" spans="1:4" x14ac:dyDescent="0.25">
      <c r="A20958">
        <v>20957</v>
      </c>
      <c r="B20958">
        <f t="shared" si="327"/>
        <v>95</v>
      </c>
      <c r="C20958">
        <v>19</v>
      </c>
      <c r="D20958">
        <v>76</v>
      </c>
    </row>
    <row r="20959" spans="1:4" x14ac:dyDescent="0.25">
      <c r="A20959">
        <v>20958</v>
      </c>
      <c r="B20959">
        <f t="shared" si="327"/>
        <v>95</v>
      </c>
      <c r="C20959">
        <v>19</v>
      </c>
      <c r="D20959">
        <v>76</v>
      </c>
    </row>
    <row r="20960" spans="1:4" x14ac:dyDescent="0.25">
      <c r="A20960">
        <v>20959</v>
      </c>
      <c r="B20960">
        <f t="shared" si="327"/>
        <v>95</v>
      </c>
      <c r="C20960">
        <v>19</v>
      </c>
      <c r="D20960">
        <v>76</v>
      </c>
    </row>
    <row r="20961" spans="1:4" x14ac:dyDescent="0.25">
      <c r="A20961">
        <v>20960</v>
      </c>
      <c r="B20961">
        <f t="shared" si="327"/>
        <v>95</v>
      </c>
      <c r="C20961">
        <v>19</v>
      </c>
      <c r="D20961">
        <v>76</v>
      </c>
    </row>
    <row r="20962" spans="1:4" x14ac:dyDescent="0.25">
      <c r="A20962">
        <v>20961</v>
      </c>
      <c r="B20962">
        <f t="shared" si="327"/>
        <v>95</v>
      </c>
      <c r="C20962">
        <v>19</v>
      </c>
      <c r="D20962">
        <v>76</v>
      </c>
    </row>
    <row r="20963" spans="1:4" x14ac:dyDescent="0.25">
      <c r="A20963">
        <v>20962</v>
      </c>
      <c r="B20963">
        <f t="shared" si="327"/>
        <v>95</v>
      </c>
      <c r="C20963">
        <v>19</v>
      </c>
      <c r="D20963">
        <v>76</v>
      </c>
    </row>
    <row r="20964" spans="1:4" x14ac:dyDescent="0.25">
      <c r="A20964">
        <v>20963</v>
      </c>
      <c r="B20964">
        <f t="shared" si="327"/>
        <v>95</v>
      </c>
      <c r="C20964">
        <v>19</v>
      </c>
      <c r="D20964">
        <v>76</v>
      </c>
    </row>
    <row r="20965" spans="1:4" x14ac:dyDescent="0.25">
      <c r="A20965">
        <v>20964</v>
      </c>
      <c r="B20965">
        <f t="shared" si="327"/>
        <v>95</v>
      </c>
      <c r="C20965">
        <v>19</v>
      </c>
      <c r="D20965">
        <v>76</v>
      </c>
    </row>
    <row r="20966" spans="1:4" x14ac:dyDescent="0.25">
      <c r="A20966">
        <v>20965</v>
      </c>
      <c r="B20966">
        <f t="shared" si="327"/>
        <v>95</v>
      </c>
      <c r="C20966">
        <v>19</v>
      </c>
      <c r="D20966">
        <v>76</v>
      </c>
    </row>
    <row r="20967" spans="1:4" x14ac:dyDescent="0.25">
      <c r="A20967">
        <v>20966</v>
      </c>
      <c r="B20967">
        <f t="shared" si="327"/>
        <v>95</v>
      </c>
      <c r="C20967">
        <v>19</v>
      </c>
      <c r="D20967">
        <v>76</v>
      </c>
    </row>
    <row r="20968" spans="1:4" x14ac:dyDescent="0.25">
      <c r="A20968">
        <v>20967</v>
      </c>
      <c r="B20968">
        <f t="shared" si="327"/>
        <v>95</v>
      </c>
      <c r="C20968">
        <v>19</v>
      </c>
      <c r="D20968">
        <v>76</v>
      </c>
    </row>
    <row r="20969" spans="1:4" x14ac:dyDescent="0.25">
      <c r="A20969">
        <v>20968</v>
      </c>
      <c r="B20969">
        <f t="shared" si="327"/>
        <v>95</v>
      </c>
      <c r="C20969">
        <v>19</v>
      </c>
      <c r="D20969">
        <v>76</v>
      </c>
    </row>
    <row r="20970" spans="1:4" x14ac:dyDescent="0.25">
      <c r="A20970">
        <v>20969</v>
      </c>
      <c r="B20970">
        <f t="shared" si="327"/>
        <v>95</v>
      </c>
      <c r="C20970">
        <v>19</v>
      </c>
      <c r="D20970">
        <v>76</v>
      </c>
    </row>
    <row r="20971" spans="1:4" x14ac:dyDescent="0.25">
      <c r="A20971">
        <v>20970</v>
      </c>
      <c r="B20971">
        <f t="shared" si="327"/>
        <v>95</v>
      </c>
      <c r="C20971">
        <v>19</v>
      </c>
      <c r="D20971">
        <v>76</v>
      </c>
    </row>
    <row r="20972" spans="1:4" x14ac:dyDescent="0.25">
      <c r="A20972">
        <v>20971</v>
      </c>
      <c r="B20972">
        <f t="shared" si="327"/>
        <v>95</v>
      </c>
      <c r="C20972">
        <v>19</v>
      </c>
      <c r="D20972">
        <v>76</v>
      </c>
    </row>
    <row r="20973" spans="1:4" x14ac:dyDescent="0.25">
      <c r="A20973">
        <v>20972</v>
      </c>
      <c r="B20973">
        <f t="shared" si="327"/>
        <v>95</v>
      </c>
      <c r="C20973">
        <v>19</v>
      </c>
      <c r="D20973">
        <v>76</v>
      </c>
    </row>
    <row r="20974" spans="1:4" x14ac:dyDescent="0.25">
      <c r="A20974">
        <v>20973</v>
      </c>
      <c r="B20974">
        <f t="shared" si="327"/>
        <v>95</v>
      </c>
      <c r="C20974">
        <v>19</v>
      </c>
      <c r="D20974">
        <v>76</v>
      </c>
    </row>
    <row r="20975" spans="1:4" x14ac:dyDescent="0.25">
      <c r="A20975">
        <v>20974</v>
      </c>
      <c r="B20975">
        <f t="shared" si="327"/>
        <v>95</v>
      </c>
      <c r="C20975">
        <v>19</v>
      </c>
      <c r="D20975">
        <v>76</v>
      </c>
    </row>
    <row r="20976" spans="1:4" x14ac:dyDescent="0.25">
      <c r="A20976">
        <v>20975</v>
      </c>
      <c r="B20976">
        <f t="shared" si="327"/>
        <v>95</v>
      </c>
      <c r="C20976">
        <v>19</v>
      </c>
      <c r="D20976">
        <v>76</v>
      </c>
    </row>
    <row r="20977" spans="1:4" x14ac:dyDescent="0.25">
      <c r="A20977">
        <v>20976</v>
      </c>
      <c r="B20977">
        <f t="shared" si="327"/>
        <v>95</v>
      </c>
      <c r="C20977">
        <v>19</v>
      </c>
      <c r="D20977">
        <v>76</v>
      </c>
    </row>
    <row r="20978" spans="1:4" x14ac:dyDescent="0.25">
      <c r="A20978">
        <v>20977</v>
      </c>
      <c r="B20978">
        <f t="shared" si="327"/>
        <v>95</v>
      </c>
      <c r="C20978">
        <v>19</v>
      </c>
      <c r="D20978">
        <v>76</v>
      </c>
    </row>
    <row r="20979" spans="1:4" x14ac:dyDescent="0.25">
      <c r="A20979">
        <v>20978</v>
      </c>
      <c r="B20979">
        <f t="shared" si="327"/>
        <v>95</v>
      </c>
      <c r="C20979">
        <v>19</v>
      </c>
      <c r="D20979">
        <v>76</v>
      </c>
    </row>
    <row r="20980" spans="1:4" x14ac:dyDescent="0.25">
      <c r="A20980">
        <v>20979</v>
      </c>
      <c r="B20980">
        <f t="shared" si="327"/>
        <v>95</v>
      </c>
      <c r="C20980">
        <v>19</v>
      </c>
      <c r="D20980">
        <v>76</v>
      </c>
    </row>
    <row r="20981" spans="1:4" x14ac:dyDescent="0.25">
      <c r="A20981">
        <v>20980</v>
      </c>
      <c r="B20981">
        <f t="shared" si="327"/>
        <v>95</v>
      </c>
      <c r="C20981">
        <v>19</v>
      </c>
      <c r="D20981">
        <v>76</v>
      </c>
    </row>
    <row r="20982" spans="1:4" x14ac:dyDescent="0.25">
      <c r="A20982">
        <v>20981</v>
      </c>
      <c r="B20982">
        <f t="shared" si="327"/>
        <v>95</v>
      </c>
      <c r="C20982">
        <v>19</v>
      </c>
      <c r="D20982">
        <v>76</v>
      </c>
    </row>
    <row r="20983" spans="1:4" x14ac:dyDescent="0.25">
      <c r="A20983">
        <v>20982</v>
      </c>
      <c r="B20983">
        <f t="shared" si="327"/>
        <v>95</v>
      </c>
      <c r="C20983">
        <v>19</v>
      </c>
      <c r="D20983">
        <v>76</v>
      </c>
    </row>
    <row r="20984" spans="1:4" x14ac:dyDescent="0.25">
      <c r="A20984">
        <v>20983</v>
      </c>
      <c r="B20984">
        <f t="shared" si="327"/>
        <v>95</v>
      </c>
      <c r="C20984">
        <v>19</v>
      </c>
      <c r="D20984">
        <v>76</v>
      </c>
    </row>
    <row r="20985" spans="1:4" x14ac:dyDescent="0.25">
      <c r="A20985">
        <v>20984</v>
      </c>
      <c r="B20985">
        <f t="shared" si="327"/>
        <v>95</v>
      </c>
      <c r="C20985">
        <v>19</v>
      </c>
      <c r="D20985">
        <v>76</v>
      </c>
    </row>
    <row r="20986" spans="1:4" x14ac:dyDescent="0.25">
      <c r="A20986">
        <v>20985</v>
      </c>
      <c r="B20986">
        <f t="shared" si="327"/>
        <v>95</v>
      </c>
      <c r="C20986">
        <v>19</v>
      </c>
      <c r="D20986">
        <v>76</v>
      </c>
    </row>
    <row r="20987" spans="1:4" x14ac:dyDescent="0.25">
      <c r="A20987">
        <v>20986</v>
      </c>
      <c r="B20987">
        <f t="shared" si="327"/>
        <v>95</v>
      </c>
      <c r="C20987">
        <v>19</v>
      </c>
      <c r="D20987">
        <v>76</v>
      </c>
    </row>
    <row r="20988" spans="1:4" x14ac:dyDescent="0.25">
      <c r="A20988">
        <v>20987</v>
      </c>
      <c r="B20988">
        <f t="shared" si="327"/>
        <v>95</v>
      </c>
      <c r="C20988">
        <v>19</v>
      </c>
      <c r="D20988">
        <v>76</v>
      </c>
    </row>
    <row r="20989" spans="1:4" x14ac:dyDescent="0.25">
      <c r="A20989">
        <v>20988</v>
      </c>
      <c r="B20989">
        <f t="shared" si="327"/>
        <v>95</v>
      </c>
      <c r="C20989">
        <v>19</v>
      </c>
      <c r="D20989">
        <v>76</v>
      </c>
    </row>
    <row r="20990" spans="1:4" x14ac:dyDescent="0.25">
      <c r="A20990">
        <v>20989</v>
      </c>
      <c r="B20990">
        <f t="shared" si="327"/>
        <v>95</v>
      </c>
      <c r="C20990">
        <v>19</v>
      </c>
      <c r="D20990">
        <v>76</v>
      </c>
    </row>
    <row r="20991" spans="1:4" x14ac:dyDescent="0.25">
      <c r="A20991">
        <v>20990</v>
      </c>
      <c r="B20991">
        <f t="shared" si="327"/>
        <v>95</v>
      </c>
      <c r="C20991">
        <v>19</v>
      </c>
      <c r="D20991">
        <v>76</v>
      </c>
    </row>
    <row r="20992" spans="1:4" x14ac:dyDescent="0.25">
      <c r="A20992">
        <v>20991</v>
      </c>
      <c r="B20992">
        <f t="shared" si="327"/>
        <v>95</v>
      </c>
      <c r="C20992">
        <v>19</v>
      </c>
      <c r="D20992">
        <v>76</v>
      </c>
    </row>
    <row r="20993" spans="1:4" x14ac:dyDescent="0.25">
      <c r="A20993">
        <v>20992</v>
      </c>
      <c r="B20993">
        <f t="shared" si="327"/>
        <v>95</v>
      </c>
      <c r="C20993">
        <v>19</v>
      </c>
      <c r="D20993">
        <v>76</v>
      </c>
    </row>
    <row r="20994" spans="1:4" x14ac:dyDescent="0.25">
      <c r="A20994">
        <v>20993</v>
      </c>
      <c r="B20994">
        <f t="shared" si="327"/>
        <v>95</v>
      </c>
      <c r="C20994">
        <v>19</v>
      </c>
      <c r="D20994">
        <v>76</v>
      </c>
    </row>
    <row r="20995" spans="1:4" x14ac:dyDescent="0.25">
      <c r="A20995">
        <v>20994</v>
      </c>
      <c r="B20995">
        <f t="shared" si="327"/>
        <v>95</v>
      </c>
      <c r="C20995">
        <v>19</v>
      </c>
      <c r="D20995">
        <v>76</v>
      </c>
    </row>
    <row r="20996" spans="1:4" x14ac:dyDescent="0.25">
      <c r="A20996">
        <v>20995</v>
      </c>
      <c r="B20996">
        <f t="shared" si="327"/>
        <v>95</v>
      </c>
      <c r="C20996">
        <v>19</v>
      </c>
      <c r="D20996">
        <v>76</v>
      </c>
    </row>
    <row r="20997" spans="1:4" x14ac:dyDescent="0.25">
      <c r="A20997">
        <v>20996</v>
      </c>
      <c r="B20997">
        <f t="shared" si="327"/>
        <v>95</v>
      </c>
      <c r="C20997">
        <v>19</v>
      </c>
      <c r="D20997">
        <v>76</v>
      </c>
    </row>
    <row r="20998" spans="1:4" x14ac:dyDescent="0.25">
      <c r="A20998">
        <v>20997</v>
      </c>
      <c r="B20998">
        <f t="shared" si="327"/>
        <v>95</v>
      </c>
      <c r="C20998">
        <v>19</v>
      </c>
      <c r="D20998">
        <v>76</v>
      </c>
    </row>
    <row r="20999" spans="1:4" x14ac:dyDescent="0.25">
      <c r="A20999">
        <v>20998</v>
      </c>
      <c r="B20999">
        <f t="shared" ref="B20999:B21062" si="328">SUM(C20999:D20999)</f>
        <v>95</v>
      </c>
      <c r="C20999">
        <v>19</v>
      </c>
      <c r="D20999">
        <v>76</v>
      </c>
    </row>
    <row r="21000" spans="1:4" x14ac:dyDescent="0.25">
      <c r="A21000">
        <v>20999</v>
      </c>
      <c r="B21000">
        <f t="shared" si="328"/>
        <v>95</v>
      </c>
      <c r="C21000">
        <v>19</v>
      </c>
      <c r="D21000">
        <v>76</v>
      </c>
    </row>
    <row r="21001" spans="1:4" x14ac:dyDescent="0.25">
      <c r="A21001">
        <v>21000</v>
      </c>
      <c r="B21001">
        <f t="shared" si="328"/>
        <v>95</v>
      </c>
      <c r="C21001">
        <v>19</v>
      </c>
      <c r="D21001">
        <v>76</v>
      </c>
    </row>
    <row r="21002" spans="1:4" x14ac:dyDescent="0.25">
      <c r="A21002">
        <v>21001</v>
      </c>
      <c r="B21002">
        <f t="shared" si="328"/>
        <v>95</v>
      </c>
      <c r="C21002">
        <v>19</v>
      </c>
      <c r="D21002">
        <v>76</v>
      </c>
    </row>
    <row r="21003" spans="1:4" x14ac:dyDescent="0.25">
      <c r="A21003">
        <v>21002</v>
      </c>
      <c r="B21003">
        <f t="shared" si="328"/>
        <v>95</v>
      </c>
      <c r="C21003">
        <v>19</v>
      </c>
      <c r="D21003">
        <v>76</v>
      </c>
    </row>
    <row r="21004" spans="1:4" x14ac:dyDescent="0.25">
      <c r="A21004">
        <v>21003</v>
      </c>
      <c r="B21004">
        <f t="shared" si="328"/>
        <v>95</v>
      </c>
      <c r="C21004">
        <v>19</v>
      </c>
      <c r="D21004">
        <v>76</v>
      </c>
    </row>
    <row r="21005" spans="1:4" x14ac:dyDescent="0.25">
      <c r="A21005">
        <v>21004</v>
      </c>
      <c r="B21005">
        <f t="shared" si="328"/>
        <v>95</v>
      </c>
      <c r="C21005">
        <v>19</v>
      </c>
      <c r="D21005">
        <v>76</v>
      </c>
    </row>
    <row r="21006" spans="1:4" x14ac:dyDescent="0.25">
      <c r="A21006">
        <v>21005</v>
      </c>
      <c r="B21006">
        <f t="shared" si="328"/>
        <v>95</v>
      </c>
      <c r="C21006">
        <v>19</v>
      </c>
      <c r="D21006">
        <v>76</v>
      </c>
    </row>
    <row r="21007" spans="1:4" x14ac:dyDescent="0.25">
      <c r="A21007">
        <v>21006</v>
      </c>
      <c r="B21007">
        <f t="shared" si="328"/>
        <v>95</v>
      </c>
      <c r="C21007">
        <v>19</v>
      </c>
      <c r="D21007">
        <v>76</v>
      </c>
    </row>
    <row r="21008" spans="1:4" x14ac:dyDescent="0.25">
      <c r="A21008">
        <v>21007</v>
      </c>
      <c r="B21008">
        <f t="shared" si="328"/>
        <v>95</v>
      </c>
      <c r="C21008">
        <v>19</v>
      </c>
      <c r="D21008">
        <v>76</v>
      </c>
    </row>
    <row r="21009" spans="1:4" x14ac:dyDescent="0.25">
      <c r="A21009">
        <v>21008</v>
      </c>
      <c r="B21009">
        <f t="shared" si="328"/>
        <v>95</v>
      </c>
      <c r="C21009">
        <v>19</v>
      </c>
      <c r="D21009">
        <v>76</v>
      </c>
    </row>
    <row r="21010" spans="1:4" x14ac:dyDescent="0.25">
      <c r="A21010">
        <v>21009</v>
      </c>
      <c r="B21010">
        <f t="shared" si="328"/>
        <v>95</v>
      </c>
      <c r="C21010">
        <v>19</v>
      </c>
      <c r="D21010">
        <v>76</v>
      </c>
    </row>
    <row r="21011" spans="1:4" x14ac:dyDescent="0.25">
      <c r="A21011">
        <v>21010</v>
      </c>
      <c r="B21011">
        <f t="shared" si="328"/>
        <v>95</v>
      </c>
      <c r="C21011">
        <v>19</v>
      </c>
      <c r="D21011">
        <v>76</v>
      </c>
    </row>
    <row r="21012" spans="1:4" x14ac:dyDescent="0.25">
      <c r="A21012">
        <v>21011</v>
      </c>
      <c r="B21012">
        <f t="shared" si="328"/>
        <v>95</v>
      </c>
      <c r="C21012">
        <v>19</v>
      </c>
      <c r="D21012">
        <v>76</v>
      </c>
    </row>
    <row r="21013" spans="1:4" x14ac:dyDescent="0.25">
      <c r="A21013">
        <v>21012</v>
      </c>
      <c r="B21013">
        <f t="shared" si="328"/>
        <v>95</v>
      </c>
      <c r="C21013">
        <v>19</v>
      </c>
      <c r="D21013">
        <v>76</v>
      </c>
    </row>
    <row r="21014" spans="1:4" x14ac:dyDescent="0.25">
      <c r="A21014">
        <v>21013</v>
      </c>
      <c r="B21014">
        <f t="shared" si="328"/>
        <v>95</v>
      </c>
      <c r="C21014">
        <v>19</v>
      </c>
      <c r="D21014">
        <v>76</v>
      </c>
    </row>
    <row r="21015" spans="1:4" x14ac:dyDescent="0.25">
      <c r="A21015">
        <v>21014</v>
      </c>
      <c r="B21015">
        <f t="shared" si="328"/>
        <v>95</v>
      </c>
      <c r="C21015">
        <v>19</v>
      </c>
      <c r="D21015">
        <v>76</v>
      </c>
    </row>
    <row r="21016" spans="1:4" x14ac:dyDescent="0.25">
      <c r="A21016">
        <v>21015</v>
      </c>
      <c r="B21016">
        <f t="shared" si="328"/>
        <v>95</v>
      </c>
      <c r="C21016">
        <v>19</v>
      </c>
      <c r="D21016">
        <v>76</v>
      </c>
    </row>
    <row r="21017" spans="1:4" x14ac:dyDescent="0.25">
      <c r="A21017">
        <v>21016</v>
      </c>
      <c r="B21017">
        <f t="shared" si="328"/>
        <v>95</v>
      </c>
      <c r="C21017">
        <v>19</v>
      </c>
      <c r="D21017">
        <v>76</v>
      </c>
    </row>
    <row r="21018" spans="1:4" x14ac:dyDescent="0.25">
      <c r="A21018">
        <v>21017</v>
      </c>
      <c r="B21018">
        <f t="shared" si="328"/>
        <v>95</v>
      </c>
      <c r="C21018">
        <v>19</v>
      </c>
      <c r="D21018">
        <v>76</v>
      </c>
    </row>
    <row r="21019" spans="1:4" x14ac:dyDescent="0.25">
      <c r="A21019">
        <v>21018</v>
      </c>
      <c r="B21019">
        <f t="shared" si="328"/>
        <v>95</v>
      </c>
      <c r="C21019">
        <v>19</v>
      </c>
      <c r="D21019">
        <v>76</v>
      </c>
    </row>
    <row r="21020" spans="1:4" x14ac:dyDescent="0.25">
      <c r="A21020">
        <v>21019</v>
      </c>
      <c r="B21020">
        <f t="shared" si="328"/>
        <v>95</v>
      </c>
      <c r="C21020">
        <v>19</v>
      </c>
      <c r="D21020">
        <v>76</v>
      </c>
    </row>
    <row r="21021" spans="1:4" x14ac:dyDescent="0.25">
      <c r="A21021">
        <v>21020</v>
      </c>
      <c r="B21021">
        <f t="shared" si="328"/>
        <v>95</v>
      </c>
      <c r="C21021">
        <v>19</v>
      </c>
      <c r="D21021">
        <v>76</v>
      </c>
    </row>
    <row r="21022" spans="1:4" x14ac:dyDescent="0.25">
      <c r="A21022">
        <v>21021</v>
      </c>
      <c r="B21022">
        <f t="shared" si="328"/>
        <v>95</v>
      </c>
      <c r="C21022">
        <v>19</v>
      </c>
      <c r="D21022">
        <v>76</v>
      </c>
    </row>
    <row r="21023" spans="1:4" x14ac:dyDescent="0.25">
      <c r="A21023">
        <v>21022</v>
      </c>
      <c r="B21023">
        <f t="shared" si="328"/>
        <v>95</v>
      </c>
      <c r="C21023">
        <v>19</v>
      </c>
      <c r="D21023">
        <v>76</v>
      </c>
    </row>
    <row r="21024" spans="1:4" x14ac:dyDescent="0.25">
      <c r="A21024">
        <v>21023</v>
      </c>
      <c r="B21024">
        <f t="shared" si="328"/>
        <v>95</v>
      </c>
      <c r="C21024">
        <v>19</v>
      </c>
      <c r="D21024">
        <v>76</v>
      </c>
    </row>
    <row r="21025" spans="1:4" x14ac:dyDescent="0.25">
      <c r="A21025">
        <v>21024</v>
      </c>
      <c r="B21025">
        <f t="shared" si="328"/>
        <v>95</v>
      </c>
      <c r="C21025">
        <v>19</v>
      </c>
      <c r="D21025">
        <v>76</v>
      </c>
    </row>
    <row r="21026" spans="1:4" x14ac:dyDescent="0.25">
      <c r="A21026">
        <v>21025</v>
      </c>
      <c r="B21026">
        <f t="shared" si="328"/>
        <v>95</v>
      </c>
      <c r="C21026">
        <v>19</v>
      </c>
      <c r="D21026">
        <v>76</v>
      </c>
    </row>
    <row r="21027" spans="1:4" x14ac:dyDescent="0.25">
      <c r="A21027">
        <v>21026</v>
      </c>
      <c r="B21027">
        <f t="shared" si="328"/>
        <v>95</v>
      </c>
      <c r="C21027">
        <v>19</v>
      </c>
      <c r="D21027">
        <v>76</v>
      </c>
    </row>
    <row r="21028" spans="1:4" x14ac:dyDescent="0.25">
      <c r="A21028">
        <v>21027</v>
      </c>
      <c r="B21028">
        <f t="shared" si="328"/>
        <v>95</v>
      </c>
      <c r="C21028">
        <v>19</v>
      </c>
      <c r="D21028">
        <v>76</v>
      </c>
    </row>
    <row r="21029" spans="1:4" x14ac:dyDescent="0.25">
      <c r="A21029">
        <v>21028</v>
      </c>
      <c r="B21029">
        <f t="shared" si="328"/>
        <v>95</v>
      </c>
      <c r="C21029">
        <v>19</v>
      </c>
      <c r="D21029">
        <v>76</v>
      </c>
    </row>
    <row r="21030" spans="1:4" x14ac:dyDescent="0.25">
      <c r="A21030">
        <v>21029</v>
      </c>
      <c r="B21030">
        <f t="shared" si="328"/>
        <v>95</v>
      </c>
      <c r="C21030">
        <v>19</v>
      </c>
      <c r="D21030">
        <v>76</v>
      </c>
    </row>
    <row r="21031" spans="1:4" x14ac:dyDescent="0.25">
      <c r="A21031">
        <v>21030</v>
      </c>
      <c r="B21031">
        <f t="shared" si="328"/>
        <v>95</v>
      </c>
      <c r="C21031">
        <v>19</v>
      </c>
      <c r="D21031">
        <v>76</v>
      </c>
    </row>
    <row r="21032" spans="1:4" x14ac:dyDescent="0.25">
      <c r="A21032">
        <v>21031</v>
      </c>
      <c r="B21032">
        <f t="shared" si="328"/>
        <v>95</v>
      </c>
      <c r="C21032">
        <v>19</v>
      </c>
      <c r="D21032">
        <v>76</v>
      </c>
    </row>
    <row r="21033" spans="1:4" x14ac:dyDescent="0.25">
      <c r="A21033">
        <v>21032</v>
      </c>
      <c r="B21033">
        <f t="shared" si="328"/>
        <v>95</v>
      </c>
      <c r="C21033">
        <v>19</v>
      </c>
      <c r="D21033">
        <v>76</v>
      </c>
    </row>
    <row r="21034" spans="1:4" x14ac:dyDescent="0.25">
      <c r="A21034">
        <v>21033</v>
      </c>
      <c r="B21034">
        <f t="shared" si="328"/>
        <v>95</v>
      </c>
      <c r="C21034">
        <v>19</v>
      </c>
      <c r="D21034">
        <v>76</v>
      </c>
    </row>
    <row r="21035" spans="1:4" x14ac:dyDescent="0.25">
      <c r="A21035">
        <v>21034</v>
      </c>
      <c r="B21035">
        <f t="shared" si="328"/>
        <v>95</v>
      </c>
      <c r="C21035">
        <v>19</v>
      </c>
      <c r="D21035">
        <v>76</v>
      </c>
    </row>
    <row r="21036" spans="1:4" x14ac:dyDescent="0.25">
      <c r="A21036">
        <v>21035</v>
      </c>
      <c r="B21036">
        <f t="shared" si="328"/>
        <v>95</v>
      </c>
      <c r="C21036">
        <v>19</v>
      </c>
      <c r="D21036">
        <v>76</v>
      </c>
    </row>
    <row r="21037" spans="1:4" x14ac:dyDescent="0.25">
      <c r="A21037">
        <v>21036</v>
      </c>
      <c r="B21037">
        <f t="shared" si="328"/>
        <v>95</v>
      </c>
      <c r="C21037">
        <v>19</v>
      </c>
      <c r="D21037">
        <v>76</v>
      </c>
    </row>
    <row r="21038" spans="1:4" x14ac:dyDescent="0.25">
      <c r="A21038">
        <v>21037</v>
      </c>
      <c r="B21038">
        <f t="shared" si="328"/>
        <v>95</v>
      </c>
      <c r="C21038">
        <v>19</v>
      </c>
      <c r="D21038">
        <v>76</v>
      </c>
    </row>
    <row r="21039" spans="1:4" x14ac:dyDescent="0.25">
      <c r="A21039">
        <v>21038</v>
      </c>
      <c r="B21039">
        <f t="shared" si="328"/>
        <v>95</v>
      </c>
      <c r="C21039">
        <v>19</v>
      </c>
      <c r="D21039">
        <v>76</v>
      </c>
    </row>
    <row r="21040" spans="1:4" x14ac:dyDescent="0.25">
      <c r="A21040">
        <v>21039</v>
      </c>
      <c r="B21040">
        <f t="shared" si="328"/>
        <v>95</v>
      </c>
      <c r="C21040">
        <v>19</v>
      </c>
      <c r="D21040">
        <v>76</v>
      </c>
    </row>
    <row r="21041" spans="1:4" x14ac:dyDescent="0.25">
      <c r="A21041">
        <v>21040</v>
      </c>
      <c r="B21041">
        <f t="shared" si="328"/>
        <v>95</v>
      </c>
      <c r="C21041">
        <v>19</v>
      </c>
      <c r="D21041">
        <v>76</v>
      </c>
    </row>
    <row r="21042" spans="1:4" x14ac:dyDescent="0.25">
      <c r="A21042">
        <v>21041</v>
      </c>
      <c r="B21042">
        <f t="shared" si="328"/>
        <v>95</v>
      </c>
      <c r="C21042">
        <v>19</v>
      </c>
      <c r="D21042">
        <v>76</v>
      </c>
    </row>
    <row r="21043" spans="1:4" x14ac:dyDescent="0.25">
      <c r="A21043">
        <v>21042</v>
      </c>
      <c r="B21043">
        <f t="shared" si="328"/>
        <v>95</v>
      </c>
      <c r="C21043">
        <v>19</v>
      </c>
      <c r="D21043">
        <v>76</v>
      </c>
    </row>
    <row r="21044" spans="1:4" x14ac:dyDescent="0.25">
      <c r="A21044">
        <v>21043</v>
      </c>
      <c r="B21044">
        <f t="shared" si="328"/>
        <v>95</v>
      </c>
      <c r="C21044">
        <v>19</v>
      </c>
      <c r="D21044">
        <v>76</v>
      </c>
    </row>
    <row r="21045" spans="1:4" x14ac:dyDescent="0.25">
      <c r="A21045">
        <v>21044</v>
      </c>
      <c r="B21045">
        <f t="shared" si="328"/>
        <v>95</v>
      </c>
      <c r="C21045">
        <v>19</v>
      </c>
      <c r="D21045">
        <v>76</v>
      </c>
    </row>
    <row r="21046" spans="1:4" x14ac:dyDescent="0.25">
      <c r="A21046">
        <v>21045</v>
      </c>
      <c r="B21046">
        <f t="shared" si="328"/>
        <v>95</v>
      </c>
      <c r="C21046">
        <v>19</v>
      </c>
      <c r="D21046">
        <v>76</v>
      </c>
    </row>
    <row r="21047" spans="1:4" x14ac:dyDescent="0.25">
      <c r="A21047">
        <v>21046</v>
      </c>
      <c r="B21047">
        <f t="shared" si="328"/>
        <v>95</v>
      </c>
      <c r="C21047">
        <v>19</v>
      </c>
      <c r="D21047">
        <v>76</v>
      </c>
    </row>
    <row r="21048" spans="1:4" x14ac:dyDescent="0.25">
      <c r="A21048">
        <v>21047</v>
      </c>
      <c r="B21048">
        <f t="shared" si="328"/>
        <v>95</v>
      </c>
      <c r="C21048">
        <v>19</v>
      </c>
      <c r="D21048">
        <v>76</v>
      </c>
    </row>
    <row r="21049" spans="1:4" x14ac:dyDescent="0.25">
      <c r="A21049">
        <v>21048</v>
      </c>
      <c r="B21049">
        <f t="shared" si="328"/>
        <v>95</v>
      </c>
      <c r="C21049">
        <v>19</v>
      </c>
      <c r="D21049">
        <v>76</v>
      </c>
    </row>
    <row r="21050" spans="1:4" x14ac:dyDescent="0.25">
      <c r="A21050">
        <v>21049</v>
      </c>
      <c r="B21050">
        <f t="shared" si="328"/>
        <v>95</v>
      </c>
      <c r="C21050">
        <v>19</v>
      </c>
      <c r="D21050">
        <v>76</v>
      </c>
    </row>
    <row r="21051" spans="1:4" x14ac:dyDescent="0.25">
      <c r="A21051">
        <v>21050</v>
      </c>
      <c r="B21051">
        <f t="shared" si="328"/>
        <v>95</v>
      </c>
      <c r="C21051">
        <v>19</v>
      </c>
      <c r="D21051">
        <v>76</v>
      </c>
    </row>
    <row r="21052" spans="1:4" x14ac:dyDescent="0.25">
      <c r="A21052">
        <v>21051</v>
      </c>
      <c r="B21052">
        <f t="shared" si="328"/>
        <v>95</v>
      </c>
      <c r="C21052">
        <v>19</v>
      </c>
      <c r="D21052">
        <v>76</v>
      </c>
    </row>
    <row r="21053" spans="1:4" x14ac:dyDescent="0.25">
      <c r="A21053">
        <v>21052</v>
      </c>
      <c r="B21053">
        <f t="shared" si="328"/>
        <v>95</v>
      </c>
      <c r="C21053">
        <v>19</v>
      </c>
      <c r="D21053">
        <v>76</v>
      </c>
    </row>
    <row r="21054" spans="1:4" x14ac:dyDescent="0.25">
      <c r="A21054">
        <v>21053</v>
      </c>
      <c r="B21054">
        <f t="shared" si="328"/>
        <v>95</v>
      </c>
      <c r="C21054">
        <v>19</v>
      </c>
      <c r="D21054">
        <v>76</v>
      </c>
    </row>
    <row r="21055" spans="1:4" x14ac:dyDescent="0.25">
      <c r="A21055">
        <v>21054</v>
      </c>
      <c r="B21055">
        <f t="shared" si="328"/>
        <v>95</v>
      </c>
      <c r="C21055">
        <v>19</v>
      </c>
      <c r="D21055">
        <v>76</v>
      </c>
    </row>
    <row r="21056" spans="1:4" x14ac:dyDescent="0.25">
      <c r="A21056">
        <v>21055</v>
      </c>
      <c r="B21056">
        <f t="shared" si="328"/>
        <v>95</v>
      </c>
      <c r="C21056">
        <v>19</v>
      </c>
      <c r="D21056">
        <v>76</v>
      </c>
    </row>
    <row r="21057" spans="1:4" x14ac:dyDescent="0.25">
      <c r="A21057">
        <v>21056</v>
      </c>
      <c r="B21057">
        <f t="shared" si="328"/>
        <v>95</v>
      </c>
      <c r="C21057">
        <v>19</v>
      </c>
      <c r="D21057">
        <v>76</v>
      </c>
    </row>
    <row r="21058" spans="1:4" x14ac:dyDescent="0.25">
      <c r="A21058">
        <v>21057</v>
      </c>
      <c r="B21058">
        <f t="shared" si="328"/>
        <v>95</v>
      </c>
      <c r="C21058">
        <v>19</v>
      </c>
      <c r="D21058">
        <v>76</v>
      </c>
    </row>
    <row r="21059" spans="1:4" x14ac:dyDescent="0.25">
      <c r="A21059">
        <v>21058</v>
      </c>
      <c r="B21059">
        <f t="shared" si="328"/>
        <v>95</v>
      </c>
      <c r="C21059">
        <v>19</v>
      </c>
      <c r="D21059">
        <v>76</v>
      </c>
    </row>
    <row r="21060" spans="1:4" x14ac:dyDescent="0.25">
      <c r="A21060">
        <v>21059</v>
      </c>
      <c r="B21060">
        <f t="shared" si="328"/>
        <v>95</v>
      </c>
      <c r="C21060">
        <v>19</v>
      </c>
      <c r="D21060">
        <v>76</v>
      </c>
    </row>
    <row r="21061" spans="1:4" x14ac:dyDescent="0.25">
      <c r="A21061">
        <v>21060</v>
      </c>
      <c r="B21061">
        <f t="shared" si="328"/>
        <v>95</v>
      </c>
      <c r="C21061">
        <v>19</v>
      </c>
      <c r="D21061">
        <v>76</v>
      </c>
    </row>
    <row r="21062" spans="1:4" x14ac:dyDescent="0.25">
      <c r="A21062">
        <v>21061</v>
      </c>
      <c r="B21062">
        <f t="shared" si="328"/>
        <v>95</v>
      </c>
      <c r="C21062">
        <v>19</v>
      </c>
      <c r="D21062">
        <v>76</v>
      </c>
    </row>
    <row r="21063" spans="1:4" x14ac:dyDescent="0.25">
      <c r="A21063">
        <v>21062</v>
      </c>
      <c r="B21063">
        <f t="shared" ref="B21063:B21126" si="329">SUM(C21063:D21063)</f>
        <v>95</v>
      </c>
      <c r="C21063">
        <v>19</v>
      </c>
      <c r="D21063">
        <v>76</v>
      </c>
    </row>
    <row r="21064" spans="1:4" x14ac:dyDescent="0.25">
      <c r="A21064">
        <v>21063</v>
      </c>
      <c r="B21064">
        <f t="shared" si="329"/>
        <v>95</v>
      </c>
      <c r="C21064">
        <v>19</v>
      </c>
      <c r="D21064">
        <v>76</v>
      </c>
    </row>
    <row r="21065" spans="1:4" x14ac:dyDescent="0.25">
      <c r="A21065">
        <v>21064</v>
      </c>
      <c r="B21065">
        <f t="shared" si="329"/>
        <v>95</v>
      </c>
      <c r="C21065">
        <v>19</v>
      </c>
      <c r="D21065">
        <v>76</v>
      </c>
    </row>
    <row r="21066" spans="1:4" x14ac:dyDescent="0.25">
      <c r="A21066">
        <v>21065</v>
      </c>
      <c r="B21066">
        <f t="shared" si="329"/>
        <v>95</v>
      </c>
      <c r="C21066">
        <v>19</v>
      </c>
      <c r="D21066">
        <v>76</v>
      </c>
    </row>
    <row r="21067" spans="1:4" x14ac:dyDescent="0.25">
      <c r="A21067">
        <v>21066</v>
      </c>
      <c r="B21067">
        <f t="shared" si="329"/>
        <v>95</v>
      </c>
      <c r="C21067">
        <v>19</v>
      </c>
      <c r="D21067">
        <v>76</v>
      </c>
    </row>
    <row r="21068" spans="1:4" x14ac:dyDescent="0.25">
      <c r="A21068">
        <v>21067</v>
      </c>
      <c r="B21068">
        <f t="shared" si="329"/>
        <v>95</v>
      </c>
      <c r="C21068">
        <v>19</v>
      </c>
      <c r="D21068">
        <v>76</v>
      </c>
    </row>
    <row r="21069" spans="1:4" x14ac:dyDescent="0.25">
      <c r="A21069">
        <v>21068</v>
      </c>
      <c r="B21069">
        <f t="shared" si="329"/>
        <v>95</v>
      </c>
      <c r="C21069">
        <v>19</v>
      </c>
      <c r="D21069">
        <v>76</v>
      </c>
    </row>
    <row r="21070" spans="1:4" x14ac:dyDescent="0.25">
      <c r="A21070">
        <v>21069</v>
      </c>
      <c r="B21070">
        <f t="shared" si="329"/>
        <v>95</v>
      </c>
      <c r="C21070">
        <v>19</v>
      </c>
      <c r="D21070">
        <v>76</v>
      </c>
    </row>
    <row r="21071" spans="1:4" x14ac:dyDescent="0.25">
      <c r="A21071">
        <v>21070</v>
      </c>
      <c r="B21071">
        <f t="shared" si="329"/>
        <v>95</v>
      </c>
      <c r="C21071">
        <v>19</v>
      </c>
      <c r="D21071">
        <v>76</v>
      </c>
    </row>
    <row r="21072" spans="1:4" x14ac:dyDescent="0.25">
      <c r="A21072">
        <v>21071</v>
      </c>
      <c r="B21072">
        <f t="shared" si="329"/>
        <v>95</v>
      </c>
      <c r="C21072">
        <v>19</v>
      </c>
      <c r="D21072">
        <v>76</v>
      </c>
    </row>
    <row r="21073" spans="1:4" x14ac:dyDescent="0.25">
      <c r="A21073">
        <v>21072</v>
      </c>
      <c r="B21073">
        <f t="shared" si="329"/>
        <v>95</v>
      </c>
      <c r="C21073">
        <v>19</v>
      </c>
      <c r="D21073">
        <v>76</v>
      </c>
    </row>
    <row r="21074" spans="1:4" x14ac:dyDescent="0.25">
      <c r="A21074">
        <v>21073</v>
      </c>
      <c r="B21074">
        <f t="shared" si="329"/>
        <v>95</v>
      </c>
      <c r="C21074">
        <v>19</v>
      </c>
      <c r="D21074">
        <v>76</v>
      </c>
    </row>
    <row r="21075" spans="1:4" x14ac:dyDescent="0.25">
      <c r="A21075">
        <v>21074</v>
      </c>
      <c r="B21075">
        <f t="shared" si="329"/>
        <v>95</v>
      </c>
      <c r="C21075">
        <v>19</v>
      </c>
      <c r="D21075">
        <v>76</v>
      </c>
    </row>
    <row r="21076" spans="1:4" x14ac:dyDescent="0.25">
      <c r="A21076">
        <v>21075</v>
      </c>
      <c r="B21076">
        <f t="shared" si="329"/>
        <v>95</v>
      </c>
      <c r="C21076">
        <v>19</v>
      </c>
      <c r="D21076">
        <v>76</v>
      </c>
    </row>
    <row r="21077" spans="1:4" x14ac:dyDescent="0.25">
      <c r="A21077">
        <v>21076</v>
      </c>
      <c r="B21077">
        <f t="shared" si="329"/>
        <v>95</v>
      </c>
      <c r="C21077">
        <v>19</v>
      </c>
      <c r="D21077">
        <v>76</v>
      </c>
    </row>
    <row r="21078" spans="1:4" x14ac:dyDescent="0.25">
      <c r="A21078">
        <v>21077</v>
      </c>
      <c r="B21078">
        <f t="shared" si="329"/>
        <v>95</v>
      </c>
      <c r="C21078">
        <v>19</v>
      </c>
      <c r="D21078">
        <v>76</v>
      </c>
    </row>
    <row r="21079" spans="1:4" x14ac:dyDescent="0.25">
      <c r="A21079">
        <v>21078</v>
      </c>
      <c r="B21079">
        <f t="shared" si="329"/>
        <v>95</v>
      </c>
      <c r="C21079">
        <v>19</v>
      </c>
      <c r="D21079">
        <v>76</v>
      </c>
    </row>
    <row r="21080" spans="1:4" x14ac:dyDescent="0.25">
      <c r="A21080">
        <v>21079</v>
      </c>
      <c r="B21080">
        <f t="shared" si="329"/>
        <v>95</v>
      </c>
      <c r="C21080">
        <v>19</v>
      </c>
      <c r="D21080">
        <v>76</v>
      </c>
    </row>
    <row r="21081" spans="1:4" x14ac:dyDescent="0.25">
      <c r="A21081">
        <v>21080</v>
      </c>
      <c r="B21081">
        <f t="shared" si="329"/>
        <v>95</v>
      </c>
      <c r="C21081">
        <v>19</v>
      </c>
      <c r="D21081">
        <v>76</v>
      </c>
    </row>
    <row r="21082" spans="1:4" x14ac:dyDescent="0.25">
      <c r="A21082">
        <v>21081</v>
      </c>
      <c r="B21082">
        <f t="shared" si="329"/>
        <v>95</v>
      </c>
      <c r="C21082">
        <v>19</v>
      </c>
      <c r="D21082">
        <v>76</v>
      </c>
    </row>
    <row r="21083" spans="1:4" x14ac:dyDescent="0.25">
      <c r="A21083">
        <v>21082</v>
      </c>
      <c r="B21083">
        <f t="shared" si="329"/>
        <v>95</v>
      </c>
      <c r="C21083">
        <v>19</v>
      </c>
      <c r="D21083">
        <v>76</v>
      </c>
    </row>
    <row r="21084" spans="1:4" x14ac:dyDescent="0.25">
      <c r="A21084">
        <v>21083</v>
      </c>
      <c r="B21084">
        <f t="shared" si="329"/>
        <v>95</v>
      </c>
      <c r="C21084">
        <v>19</v>
      </c>
      <c r="D21084">
        <v>76</v>
      </c>
    </row>
    <row r="21085" spans="1:4" x14ac:dyDescent="0.25">
      <c r="A21085">
        <v>21084</v>
      </c>
      <c r="B21085">
        <f t="shared" si="329"/>
        <v>95</v>
      </c>
      <c r="C21085">
        <v>19</v>
      </c>
      <c r="D21085">
        <v>76</v>
      </c>
    </row>
    <row r="21086" spans="1:4" x14ac:dyDescent="0.25">
      <c r="A21086">
        <v>21085</v>
      </c>
      <c r="B21086">
        <f t="shared" si="329"/>
        <v>95</v>
      </c>
      <c r="C21086">
        <v>19</v>
      </c>
      <c r="D21086">
        <v>76</v>
      </c>
    </row>
    <row r="21087" spans="1:4" x14ac:dyDescent="0.25">
      <c r="A21087">
        <v>21086</v>
      </c>
      <c r="B21087">
        <f t="shared" si="329"/>
        <v>95</v>
      </c>
      <c r="C21087">
        <v>19</v>
      </c>
      <c r="D21087">
        <v>76</v>
      </c>
    </row>
    <row r="21088" spans="1:4" x14ac:dyDescent="0.25">
      <c r="A21088">
        <v>21087</v>
      </c>
      <c r="B21088">
        <f t="shared" si="329"/>
        <v>95</v>
      </c>
      <c r="C21088">
        <v>19</v>
      </c>
      <c r="D21088">
        <v>76</v>
      </c>
    </row>
    <row r="21089" spans="1:4" x14ac:dyDescent="0.25">
      <c r="A21089">
        <v>21088</v>
      </c>
      <c r="B21089">
        <f t="shared" si="329"/>
        <v>95</v>
      </c>
      <c r="C21089">
        <v>19</v>
      </c>
      <c r="D21089">
        <v>76</v>
      </c>
    </row>
    <row r="21090" spans="1:4" x14ac:dyDescent="0.25">
      <c r="A21090">
        <v>21089</v>
      </c>
      <c r="B21090">
        <f t="shared" si="329"/>
        <v>95</v>
      </c>
      <c r="C21090">
        <v>19</v>
      </c>
      <c r="D21090">
        <v>76</v>
      </c>
    </row>
    <row r="21091" spans="1:4" x14ac:dyDescent="0.25">
      <c r="A21091">
        <v>21090</v>
      </c>
      <c r="B21091">
        <f t="shared" si="329"/>
        <v>95</v>
      </c>
      <c r="C21091">
        <v>19</v>
      </c>
      <c r="D21091">
        <v>76</v>
      </c>
    </row>
    <row r="21092" spans="1:4" x14ac:dyDescent="0.25">
      <c r="A21092">
        <v>21091</v>
      </c>
      <c r="B21092">
        <f t="shared" si="329"/>
        <v>95</v>
      </c>
      <c r="C21092">
        <v>19</v>
      </c>
      <c r="D21092">
        <v>76</v>
      </c>
    </row>
    <row r="21093" spans="1:4" x14ac:dyDescent="0.25">
      <c r="A21093">
        <v>21092</v>
      </c>
      <c r="B21093">
        <f t="shared" si="329"/>
        <v>95</v>
      </c>
      <c r="C21093">
        <v>19</v>
      </c>
      <c r="D21093">
        <v>76</v>
      </c>
    </row>
    <row r="21094" spans="1:4" x14ac:dyDescent="0.25">
      <c r="A21094">
        <v>21093</v>
      </c>
      <c r="B21094">
        <f t="shared" si="329"/>
        <v>95</v>
      </c>
      <c r="C21094">
        <v>19</v>
      </c>
      <c r="D21094">
        <v>76</v>
      </c>
    </row>
    <row r="21095" spans="1:4" x14ac:dyDescent="0.25">
      <c r="A21095">
        <v>21094</v>
      </c>
      <c r="B21095">
        <f t="shared" si="329"/>
        <v>95</v>
      </c>
      <c r="C21095">
        <v>19</v>
      </c>
      <c r="D21095">
        <v>76</v>
      </c>
    </row>
    <row r="21096" spans="1:4" x14ac:dyDescent="0.25">
      <c r="A21096">
        <v>21095</v>
      </c>
      <c r="B21096">
        <f t="shared" si="329"/>
        <v>95</v>
      </c>
      <c r="C21096">
        <v>19</v>
      </c>
      <c r="D21096">
        <v>76</v>
      </c>
    </row>
    <row r="21097" spans="1:4" x14ac:dyDescent="0.25">
      <c r="A21097">
        <v>21096</v>
      </c>
      <c r="B21097">
        <f t="shared" si="329"/>
        <v>95</v>
      </c>
      <c r="C21097">
        <v>19</v>
      </c>
      <c r="D21097">
        <v>76</v>
      </c>
    </row>
    <row r="21098" spans="1:4" x14ac:dyDescent="0.25">
      <c r="A21098">
        <v>21097</v>
      </c>
      <c r="B21098">
        <f t="shared" si="329"/>
        <v>95</v>
      </c>
      <c r="C21098">
        <v>19</v>
      </c>
      <c r="D21098">
        <v>76</v>
      </c>
    </row>
    <row r="21099" spans="1:4" x14ac:dyDescent="0.25">
      <c r="A21099">
        <v>21098</v>
      </c>
      <c r="B21099">
        <f t="shared" si="329"/>
        <v>95</v>
      </c>
      <c r="C21099">
        <v>19</v>
      </c>
      <c r="D21099">
        <v>76</v>
      </c>
    </row>
    <row r="21100" spans="1:4" x14ac:dyDescent="0.25">
      <c r="A21100">
        <v>21099</v>
      </c>
      <c r="B21100">
        <f t="shared" si="329"/>
        <v>95</v>
      </c>
      <c r="C21100">
        <v>19</v>
      </c>
      <c r="D21100">
        <v>76</v>
      </c>
    </row>
    <row r="21101" spans="1:4" x14ac:dyDescent="0.25">
      <c r="A21101">
        <v>21100</v>
      </c>
      <c r="B21101">
        <f t="shared" si="329"/>
        <v>95</v>
      </c>
      <c r="C21101">
        <v>19</v>
      </c>
      <c r="D21101">
        <v>76</v>
      </c>
    </row>
    <row r="21102" spans="1:4" x14ac:dyDescent="0.25">
      <c r="A21102">
        <v>21101</v>
      </c>
      <c r="B21102">
        <f t="shared" si="329"/>
        <v>95</v>
      </c>
      <c r="C21102">
        <v>19</v>
      </c>
      <c r="D21102">
        <v>76</v>
      </c>
    </row>
    <row r="21103" spans="1:4" x14ac:dyDescent="0.25">
      <c r="A21103">
        <v>21102</v>
      </c>
      <c r="B21103">
        <f t="shared" si="329"/>
        <v>95</v>
      </c>
      <c r="C21103">
        <v>19</v>
      </c>
      <c r="D21103">
        <v>76</v>
      </c>
    </row>
    <row r="21104" spans="1:4" x14ac:dyDescent="0.25">
      <c r="A21104">
        <v>21103</v>
      </c>
      <c r="B21104">
        <f t="shared" si="329"/>
        <v>95</v>
      </c>
      <c r="C21104">
        <v>19</v>
      </c>
      <c r="D21104">
        <v>76</v>
      </c>
    </row>
    <row r="21105" spans="1:4" x14ac:dyDescent="0.25">
      <c r="A21105">
        <v>21104</v>
      </c>
      <c r="B21105">
        <f t="shared" si="329"/>
        <v>95</v>
      </c>
      <c r="C21105">
        <v>19</v>
      </c>
      <c r="D21105">
        <v>76</v>
      </c>
    </row>
    <row r="21106" spans="1:4" x14ac:dyDescent="0.25">
      <c r="A21106">
        <v>21105</v>
      </c>
      <c r="B21106">
        <f t="shared" si="329"/>
        <v>95</v>
      </c>
      <c r="C21106">
        <v>19</v>
      </c>
      <c r="D21106">
        <v>76</v>
      </c>
    </row>
    <row r="21107" spans="1:4" x14ac:dyDescent="0.25">
      <c r="A21107">
        <v>21106</v>
      </c>
      <c r="B21107">
        <f t="shared" si="329"/>
        <v>95</v>
      </c>
      <c r="C21107">
        <v>19</v>
      </c>
      <c r="D21107">
        <v>76</v>
      </c>
    </row>
    <row r="21108" spans="1:4" x14ac:dyDescent="0.25">
      <c r="A21108">
        <v>21107</v>
      </c>
      <c r="B21108">
        <f t="shared" si="329"/>
        <v>95</v>
      </c>
      <c r="C21108">
        <v>19</v>
      </c>
      <c r="D21108">
        <v>76</v>
      </c>
    </row>
    <row r="21109" spans="1:4" x14ac:dyDescent="0.25">
      <c r="A21109">
        <v>21108</v>
      </c>
      <c r="B21109">
        <f t="shared" si="329"/>
        <v>95</v>
      </c>
      <c r="C21109">
        <v>19</v>
      </c>
      <c r="D21109">
        <v>76</v>
      </c>
    </row>
    <row r="21110" spans="1:4" x14ac:dyDescent="0.25">
      <c r="A21110">
        <v>21109</v>
      </c>
      <c r="B21110">
        <f t="shared" si="329"/>
        <v>95</v>
      </c>
      <c r="C21110">
        <v>19</v>
      </c>
      <c r="D21110">
        <v>76</v>
      </c>
    </row>
    <row r="21111" spans="1:4" x14ac:dyDescent="0.25">
      <c r="A21111">
        <v>21110</v>
      </c>
      <c r="B21111">
        <f t="shared" si="329"/>
        <v>95</v>
      </c>
      <c r="C21111">
        <v>19</v>
      </c>
      <c r="D21111">
        <v>76</v>
      </c>
    </row>
    <row r="21112" spans="1:4" x14ac:dyDescent="0.25">
      <c r="A21112">
        <v>21111</v>
      </c>
      <c r="B21112">
        <f t="shared" si="329"/>
        <v>95</v>
      </c>
      <c r="C21112">
        <v>19</v>
      </c>
      <c r="D21112">
        <v>76</v>
      </c>
    </row>
    <row r="21113" spans="1:4" x14ac:dyDescent="0.25">
      <c r="A21113">
        <v>21112</v>
      </c>
      <c r="B21113">
        <f t="shared" si="329"/>
        <v>95</v>
      </c>
      <c r="C21113">
        <v>19</v>
      </c>
      <c r="D21113">
        <v>76</v>
      </c>
    </row>
    <row r="21114" spans="1:4" x14ac:dyDescent="0.25">
      <c r="A21114">
        <v>21113</v>
      </c>
      <c r="B21114">
        <f t="shared" si="329"/>
        <v>95</v>
      </c>
      <c r="C21114">
        <v>19</v>
      </c>
      <c r="D21114">
        <v>76</v>
      </c>
    </row>
    <row r="21115" spans="1:4" x14ac:dyDescent="0.25">
      <c r="A21115">
        <v>21114</v>
      </c>
      <c r="B21115">
        <f t="shared" si="329"/>
        <v>95</v>
      </c>
      <c r="C21115">
        <v>19</v>
      </c>
      <c r="D21115">
        <v>76</v>
      </c>
    </row>
    <row r="21116" spans="1:4" x14ac:dyDescent="0.25">
      <c r="A21116">
        <v>21115</v>
      </c>
      <c r="B21116">
        <f t="shared" si="329"/>
        <v>95</v>
      </c>
      <c r="C21116">
        <v>19</v>
      </c>
      <c r="D21116">
        <v>76</v>
      </c>
    </row>
    <row r="21117" spans="1:4" x14ac:dyDescent="0.25">
      <c r="A21117">
        <v>21116</v>
      </c>
      <c r="B21117">
        <f t="shared" si="329"/>
        <v>95</v>
      </c>
      <c r="C21117">
        <v>19</v>
      </c>
      <c r="D21117">
        <v>76</v>
      </c>
    </row>
    <row r="21118" spans="1:4" x14ac:dyDescent="0.25">
      <c r="A21118">
        <v>21117</v>
      </c>
      <c r="B21118">
        <f t="shared" si="329"/>
        <v>95</v>
      </c>
      <c r="C21118">
        <v>19</v>
      </c>
      <c r="D21118">
        <v>76</v>
      </c>
    </row>
    <row r="21119" spans="1:4" x14ac:dyDescent="0.25">
      <c r="A21119">
        <v>21118</v>
      </c>
      <c r="B21119">
        <f t="shared" si="329"/>
        <v>95</v>
      </c>
      <c r="C21119">
        <v>19</v>
      </c>
      <c r="D21119">
        <v>76</v>
      </c>
    </row>
    <row r="21120" spans="1:4" x14ac:dyDescent="0.25">
      <c r="A21120">
        <v>21119</v>
      </c>
      <c r="B21120">
        <f t="shared" si="329"/>
        <v>95</v>
      </c>
      <c r="C21120">
        <v>19</v>
      </c>
      <c r="D21120">
        <v>76</v>
      </c>
    </row>
    <row r="21121" spans="1:4" x14ac:dyDescent="0.25">
      <c r="A21121">
        <v>21120</v>
      </c>
      <c r="B21121">
        <f t="shared" si="329"/>
        <v>95</v>
      </c>
      <c r="C21121">
        <v>19</v>
      </c>
      <c r="D21121">
        <v>76</v>
      </c>
    </row>
    <row r="21122" spans="1:4" x14ac:dyDescent="0.25">
      <c r="A21122">
        <v>21121</v>
      </c>
      <c r="B21122">
        <f t="shared" si="329"/>
        <v>95</v>
      </c>
      <c r="C21122">
        <v>19</v>
      </c>
      <c r="D21122">
        <v>76</v>
      </c>
    </row>
    <row r="21123" spans="1:4" x14ac:dyDescent="0.25">
      <c r="A21123">
        <v>21122</v>
      </c>
      <c r="B21123">
        <f t="shared" si="329"/>
        <v>95</v>
      </c>
      <c r="C21123">
        <v>19</v>
      </c>
      <c r="D21123">
        <v>76</v>
      </c>
    </row>
    <row r="21124" spans="1:4" x14ac:dyDescent="0.25">
      <c r="A21124">
        <v>21123</v>
      </c>
      <c r="B21124">
        <f t="shared" si="329"/>
        <v>95</v>
      </c>
      <c r="C21124">
        <v>19</v>
      </c>
      <c r="D21124">
        <v>76</v>
      </c>
    </row>
    <row r="21125" spans="1:4" x14ac:dyDescent="0.25">
      <c r="A21125">
        <v>21124</v>
      </c>
      <c r="B21125">
        <f t="shared" si="329"/>
        <v>95</v>
      </c>
      <c r="C21125">
        <v>19</v>
      </c>
      <c r="D21125">
        <v>76</v>
      </c>
    </row>
    <row r="21126" spans="1:4" x14ac:dyDescent="0.25">
      <c r="A21126">
        <v>21125</v>
      </c>
      <c r="B21126">
        <f t="shared" si="329"/>
        <v>95</v>
      </c>
      <c r="C21126">
        <v>19</v>
      </c>
      <c r="D21126">
        <v>76</v>
      </c>
    </row>
    <row r="21127" spans="1:4" x14ac:dyDescent="0.25">
      <c r="A21127">
        <v>21126</v>
      </c>
      <c r="B21127">
        <f t="shared" ref="B21127:B21190" si="330">SUM(C21127:D21127)</f>
        <v>95</v>
      </c>
      <c r="C21127">
        <v>19</v>
      </c>
      <c r="D21127">
        <v>76</v>
      </c>
    </row>
    <row r="21128" spans="1:4" x14ac:dyDescent="0.25">
      <c r="A21128">
        <v>21127</v>
      </c>
      <c r="B21128">
        <f t="shared" si="330"/>
        <v>95</v>
      </c>
      <c r="C21128">
        <v>19</v>
      </c>
      <c r="D21128">
        <v>76</v>
      </c>
    </row>
    <row r="21129" spans="1:4" x14ac:dyDescent="0.25">
      <c r="A21129">
        <v>21128</v>
      </c>
      <c r="B21129">
        <f t="shared" si="330"/>
        <v>95</v>
      </c>
      <c r="C21129">
        <v>19</v>
      </c>
      <c r="D21129">
        <v>76</v>
      </c>
    </row>
    <row r="21130" spans="1:4" x14ac:dyDescent="0.25">
      <c r="A21130">
        <v>21129</v>
      </c>
      <c r="B21130">
        <f t="shared" si="330"/>
        <v>95</v>
      </c>
      <c r="C21130">
        <v>19</v>
      </c>
      <c r="D21130">
        <v>76</v>
      </c>
    </row>
    <row r="21131" spans="1:4" x14ac:dyDescent="0.25">
      <c r="A21131">
        <v>21130</v>
      </c>
      <c r="B21131">
        <f t="shared" si="330"/>
        <v>95</v>
      </c>
      <c r="C21131">
        <v>19</v>
      </c>
      <c r="D21131">
        <v>76</v>
      </c>
    </row>
    <row r="21132" spans="1:4" x14ac:dyDescent="0.25">
      <c r="A21132">
        <v>21131</v>
      </c>
      <c r="B21132">
        <f t="shared" si="330"/>
        <v>95</v>
      </c>
      <c r="C21132">
        <v>19</v>
      </c>
      <c r="D21132">
        <v>76</v>
      </c>
    </row>
    <row r="21133" spans="1:4" x14ac:dyDescent="0.25">
      <c r="A21133">
        <v>21132</v>
      </c>
      <c r="B21133">
        <f t="shared" si="330"/>
        <v>95</v>
      </c>
      <c r="C21133">
        <v>19</v>
      </c>
      <c r="D21133">
        <v>76</v>
      </c>
    </row>
    <row r="21134" spans="1:4" x14ac:dyDescent="0.25">
      <c r="A21134">
        <v>21133</v>
      </c>
      <c r="B21134">
        <f t="shared" si="330"/>
        <v>95</v>
      </c>
      <c r="C21134">
        <v>19</v>
      </c>
      <c r="D21134">
        <v>76</v>
      </c>
    </row>
    <row r="21135" spans="1:4" x14ac:dyDescent="0.25">
      <c r="A21135">
        <v>21134</v>
      </c>
      <c r="B21135">
        <f t="shared" si="330"/>
        <v>95</v>
      </c>
      <c r="C21135">
        <v>19</v>
      </c>
      <c r="D21135">
        <v>76</v>
      </c>
    </row>
    <row r="21136" spans="1:4" x14ac:dyDescent="0.25">
      <c r="A21136">
        <v>21135</v>
      </c>
      <c r="B21136">
        <f t="shared" si="330"/>
        <v>95</v>
      </c>
      <c r="C21136">
        <v>19</v>
      </c>
      <c r="D21136">
        <v>76</v>
      </c>
    </row>
    <row r="21137" spans="1:4" x14ac:dyDescent="0.25">
      <c r="A21137">
        <v>21136</v>
      </c>
      <c r="B21137">
        <f t="shared" si="330"/>
        <v>95</v>
      </c>
      <c r="C21137">
        <v>19</v>
      </c>
      <c r="D21137">
        <v>76</v>
      </c>
    </row>
    <row r="21138" spans="1:4" x14ac:dyDescent="0.25">
      <c r="A21138">
        <v>21137</v>
      </c>
      <c r="B21138">
        <f t="shared" si="330"/>
        <v>95</v>
      </c>
      <c r="C21138">
        <v>19</v>
      </c>
      <c r="D21138">
        <v>76</v>
      </c>
    </row>
    <row r="21139" spans="1:4" x14ac:dyDescent="0.25">
      <c r="A21139">
        <v>21138</v>
      </c>
      <c r="B21139">
        <f t="shared" si="330"/>
        <v>95</v>
      </c>
      <c r="C21139">
        <v>19</v>
      </c>
      <c r="D21139">
        <v>76</v>
      </c>
    </row>
    <row r="21140" spans="1:4" x14ac:dyDescent="0.25">
      <c r="A21140">
        <v>21139</v>
      </c>
      <c r="B21140">
        <f t="shared" si="330"/>
        <v>95</v>
      </c>
      <c r="C21140">
        <v>19</v>
      </c>
      <c r="D21140">
        <v>76</v>
      </c>
    </row>
    <row r="21141" spans="1:4" x14ac:dyDescent="0.25">
      <c r="A21141">
        <v>21140</v>
      </c>
      <c r="B21141">
        <f t="shared" si="330"/>
        <v>95</v>
      </c>
      <c r="C21141">
        <v>19</v>
      </c>
      <c r="D21141">
        <v>76</v>
      </c>
    </row>
    <row r="21142" spans="1:4" x14ac:dyDescent="0.25">
      <c r="A21142">
        <v>21141</v>
      </c>
      <c r="B21142">
        <f t="shared" si="330"/>
        <v>95</v>
      </c>
      <c r="C21142">
        <v>19</v>
      </c>
      <c r="D21142">
        <v>76</v>
      </c>
    </row>
    <row r="21143" spans="1:4" x14ac:dyDescent="0.25">
      <c r="A21143">
        <v>21142</v>
      </c>
      <c r="B21143">
        <f t="shared" si="330"/>
        <v>95</v>
      </c>
      <c r="C21143">
        <v>19</v>
      </c>
      <c r="D21143">
        <v>76</v>
      </c>
    </row>
    <row r="21144" spans="1:4" x14ac:dyDescent="0.25">
      <c r="A21144">
        <v>21143</v>
      </c>
      <c r="B21144">
        <f t="shared" si="330"/>
        <v>95</v>
      </c>
      <c r="C21144">
        <v>19</v>
      </c>
      <c r="D21144">
        <v>76</v>
      </c>
    </row>
    <row r="21145" spans="1:4" x14ac:dyDescent="0.25">
      <c r="A21145">
        <v>21144</v>
      </c>
      <c r="B21145">
        <f t="shared" si="330"/>
        <v>95</v>
      </c>
      <c r="C21145">
        <v>19</v>
      </c>
      <c r="D21145">
        <v>76</v>
      </c>
    </row>
    <row r="21146" spans="1:4" x14ac:dyDescent="0.25">
      <c r="A21146">
        <v>21145</v>
      </c>
      <c r="B21146">
        <f t="shared" si="330"/>
        <v>95</v>
      </c>
      <c r="C21146">
        <v>19</v>
      </c>
      <c r="D21146">
        <v>76</v>
      </c>
    </row>
    <row r="21147" spans="1:4" x14ac:dyDescent="0.25">
      <c r="A21147">
        <v>21146</v>
      </c>
      <c r="B21147">
        <f t="shared" si="330"/>
        <v>95</v>
      </c>
      <c r="C21147">
        <v>19</v>
      </c>
      <c r="D21147">
        <v>76</v>
      </c>
    </row>
    <row r="21148" spans="1:4" x14ac:dyDescent="0.25">
      <c r="A21148">
        <v>21147</v>
      </c>
      <c r="B21148">
        <f t="shared" si="330"/>
        <v>95</v>
      </c>
      <c r="C21148">
        <v>19</v>
      </c>
      <c r="D21148">
        <v>76</v>
      </c>
    </row>
    <row r="21149" spans="1:4" x14ac:dyDescent="0.25">
      <c r="A21149">
        <v>21148</v>
      </c>
      <c r="B21149">
        <f t="shared" si="330"/>
        <v>95</v>
      </c>
      <c r="C21149">
        <v>19</v>
      </c>
      <c r="D21149">
        <v>76</v>
      </c>
    </row>
    <row r="21150" spans="1:4" x14ac:dyDescent="0.25">
      <c r="A21150">
        <v>21149</v>
      </c>
      <c r="B21150">
        <f t="shared" si="330"/>
        <v>95</v>
      </c>
      <c r="C21150">
        <v>19</v>
      </c>
      <c r="D21150">
        <v>76</v>
      </c>
    </row>
    <row r="21151" spans="1:4" x14ac:dyDescent="0.25">
      <c r="A21151">
        <v>21150</v>
      </c>
      <c r="B21151">
        <f t="shared" si="330"/>
        <v>95</v>
      </c>
      <c r="C21151">
        <v>19</v>
      </c>
      <c r="D21151">
        <v>76</v>
      </c>
    </row>
    <row r="21152" spans="1:4" x14ac:dyDescent="0.25">
      <c r="A21152">
        <v>21151</v>
      </c>
      <c r="B21152">
        <f t="shared" si="330"/>
        <v>95</v>
      </c>
      <c r="C21152">
        <v>19</v>
      </c>
      <c r="D21152">
        <v>76</v>
      </c>
    </row>
    <row r="21153" spans="1:4" x14ac:dyDescent="0.25">
      <c r="A21153">
        <v>21152</v>
      </c>
      <c r="B21153">
        <f t="shared" si="330"/>
        <v>95</v>
      </c>
      <c r="C21153">
        <v>19</v>
      </c>
      <c r="D21153">
        <v>76</v>
      </c>
    </row>
    <row r="21154" spans="1:4" x14ac:dyDescent="0.25">
      <c r="A21154">
        <v>21153</v>
      </c>
      <c r="B21154">
        <f t="shared" si="330"/>
        <v>95</v>
      </c>
      <c r="C21154">
        <v>19</v>
      </c>
      <c r="D21154">
        <v>76</v>
      </c>
    </row>
    <row r="21155" spans="1:4" x14ac:dyDescent="0.25">
      <c r="A21155">
        <v>21154</v>
      </c>
      <c r="B21155">
        <f t="shared" si="330"/>
        <v>95</v>
      </c>
      <c r="C21155">
        <v>19</v>
      </c>
      <c r="D21155">
        <v>76</v>
      </c>
    </row>
    <row r="21156" spans="1:4" x14ac:dyDescent="0.25">
      <c r="A21156">
        <v>21155</v>
      </c>
      <c r="B21156">
        <f t="shared" si="330"/>
        <v>95</v>
      </c>
      <c r="C21156">
        <v>19</v>
      </c>
      <c r="D21156">
        <v>76</v>
      </c>
    </row>
    <row r="21157" spans="1:4" x14ac:dyDescent="0.25">
      <c r="A21157">
        <v>21156</v>
      </c>
      <c r="B21157">
        <f t="shared" si="330"/>
        <v>95</v>
      </c>
      <c r="C21157">
        <v>19</v>
      </c>
      <c r="D21157">
        <v>76</v>
      </c>
    </row>
    <row r="21158" spans="1:4" x14ac:dyDescent="0.25">
      <c r="A21158">
        <v>21157</v>
      </c>
      <c r="B21158">
        <f t="shared" si="330"/>
        <v>95</v>
      </c>
      <c r="C21158">
        <v>19</v>
      </c>
      <c r="D21158">
        <v>76</v>
      </c>
    </row>
    <row r="21159" spans="1:4" x14ac:dyDescent="0.25">
      <c r="A21159">
        <v>21158</v>
      </c>
      <c r="B21159">
        <f t="shared" si="330"/>
        <v>95</v>
      </c>
      <c r="C21159">
        <v>19</v>
      </c>
      <c r="D21159">
        <v>76</v>
      </c>
    </row>
    <row r="21160" spans="1:4" x14ac:dyDescent="0.25">
      <c r="A21160">
        <v>21159</v>
      </c>
      <c r="B21160">
        <f t="shared" si="330"/>
        <v>95</v>
      </c>
      <c r="C21160">
        <v>19</v>
      </c>
      <c r="D21160">
        <v>76</v>
      </c>
    </row>
    <row r="21161" spans="1:4" x14ac:dyDescent="0.25">
      <c r="A21161">
        <v>21160</v>
      </c>
      <c r="B21161">
        <f t="shared" si="330"/>
        <v>95</v>
      </c>
      <c r="C21161">
        <v>19</v>
      </c>
      <c r="D21161">
        <v>76</v>
      </c>
    </row>
    <row r="21162" spans="1:4" x14ac:dyDescent="0.25">
      <c r="A21162">
        <v>21161</v>
      </c>
      <c r="B21162">
        <f t="shared" si="330"/>
        <v>95</v>
      </c>
      <c r="C21162">
        <v>19</v>
      </c>
      <c r="D21162">
        <v>76</v>
      </c>
    </row>
    <row r="21163" spans="1:4" x14ac:dyDescent="0.25">
      <c r="A21163">
        <v>21162</v>
      </c>
      <c r="B21163">
        <f t="shared" si="330"/>
        <v>95</v>
      </c>
      <c r="C21163">
        <v>19</v>
      </c>
      <c r="D21163">
        <v>76</v>
      </c>
    </row>
    <row r="21164" spans="1:4" x14ac:dyDescent="0.25">
      <c r="A21164">
        <v>21163</v>
      </c>
      <c r="B21164">
        <f t="shared" si="330"/>
        <v>95</v>
      </c>
      <c r="C21164">
        <v>19</v>
      </c>
      <c r="D21164">
        <v>76</v>
      </c>
    </row>
    <row r="21165" spans="1:4" x14ac:dyDescent="0.25">
      <c r="A21165">
        <v>21164</v>
      </c>
      <c r="B21165">
        <f t="shared" si="330"/>
        <v>95</v>
      </c>
      <c r="C21165">
        <v>19</v>
      </c>
      <c r="D21165">
        <v>76</v>
      </c>
    </row>
    <row r="21166" spans="1:4" x14ac:dyDescent="0.25">
      <c r="A21166">
        <v>21165</v>
      </c>
      <c r="B21166">
        <f t="shared" si="330"/>
        <v>95</v>
      </c>
      <c r="C21166">
        <v>19</v>
      </c>
      <c r="D21166">
        <v>76</v>
      </c>
    </row>
    <row r="21167" spans="1:4" x14ac:dyDescent="0.25">
      <c r="A21167">
        <v>21166</v>
      </c>
      <c r="B21167">
        <f t="shared" si="330"/>
        <v>95</v>
      </c>
      <c r="C21167">
        <v>19</v>
      </c>
      <c r="D21167">
        <v>76</v>
      </c>
    </row>
    <row r="21168" spans="1:4" x14ac:dyDescent="0.25">
      <c r="A21168">
        <v>21167</v>
      </c>
      <c r="B21168">
        <f t="shared" si="330"/>
        <v>95</v>
      </c>
      <c r="C21168">
        <v>19</v>
      </c>
      <c r="D21168">
        <v>76</v>
      </c>
    </row>
    <row r="21169" spans="1:4" x14ac:dyDescent="0.25">
      <c r="A21169">
        <v>21168</v>
      </c>
      <c r="B21169">
        <f t="shared" si="330"/>
        <v>95</v>
      </c>
      <c r="C21169">
        <v>19</v>
      </c>
      <c r="D21169">
        <v>76</v>
      </c>
    </row>
    <row r="21170" spans="1:4" x14ac:dyDescent="0.25">
      <c r="A21170">
        <v>21169</v>
      </c>
      <c r="B21170">
        <f t="shared" si="330"/>
        <v>95</v>
      </c>
      <c r="C21170">
        <v>19</v>
      </c>
      <c r="D21170">
        <v>76</v>
      </c>
    </row>
    <row r="21171" spans="1:4" x14ac:dyDescent="0.25">
      <c r="A21171">
        <v>21170</v>
      </c>
      <c r="B21171">
        <f t="shared" si="330"/>
        <v>95</v>
      </c>
      <c r="C21171">
        <v>19</v>
      </c>
      <c r="D21171">
        <v>76</v>
      </c>
    </row>
    <row r="21172" spans="1:4" x14ac:dyDescent="0.25">
      <c r="A21172">
        <v>21171</v>
      </c>
      <c r="B21172">
        <f t="shared" si="330"/>
        <v>95</v>
      </c>
      <c r="C21172">
        <v>19</v>
      </c>
      <c r="D21172">
        <v>76</v>
      </c>
    </row>
    <row r="21173" spans="1:4" x14ac:dyDescent="0.25">
      <c r="A21173">
        <v>21172</v>
      </c>
      <c r="B21173">
        <f t="shared" si="330"/>
        <v>95</v>
      </c>
      <c r="C21173">
        <v>19</v>
      </c>
      <c r="D21173">
        <v>76</v>
      </c>
    </row>
    <row r="21174" spans="1:4" x14ac:dyDescent="0.25">
      <c r="A21174">
        <v>21173</v>
      </c>
      <c r="B21174">
        <f t="shared" si="330"/>
        <v>95</v>
      </c>
      <c r="C21174">
        <v>19</v>
      </c>
      <c r="D21174">
        <v>76</v>
      </c>
    </row>
    <row r="21175" spans="1:4" x14ac:dyDescent="0.25">
      <c r="A21175">
        <v>21174</v>
      </c>
      <c r="B21175">
        <f t="shared" si="330"/>
        <v>95</v>
      </c>
      <c r="C21175">
        <v>19</v>
      </c>
      <c r="D21175">
        <v>76</v>
      </c>
    </row>
    <row r="21176" spans="1:4" x14ac:dyDescent="0.25">
      <c r="A21176">
        <v>21175</v>
      </c>
      <c r="B21176">
        <f t="shared" si="330"/>
        <v>95</v>
      </c>
      <c r="C21176">
        <v>19</v>
      </c>
      <c r="D21176">
        <v>76</v>
      </c>
    </row>
    <row r="21177" spans="1:4" x14ac:dyDescent="0.25">
      <c r="A21177">
        <v>21176</v>
      </c>
      <c r="B21177">
        <f t="shared" si="330"/>
        <v>95</v>
      </c>
      <c r="C21177">
        <v>19</v>
      </c>
      <c r="D21177">
        <v>76</v>
      </c>
    </row>
    <row r="21178" spans="1:4" x14ac:dyDescent="0.25">
      <c r="A21178">
        <v>21177</v>
      </c>
      <c r="B21178">
        <f t="shared" si="330"/>
        <v>95</v>
      </c>
      <c r="C21178">
        <v>19</v>
      </c>
      <c r="D21178">
        <v>76</v>
      </c>
    </row>
    <row r="21179" spans="1:4" x14ac:dyDescent="0.25">
      <c r="A21179">
        <v>21178</v>
      </c>
      <c r="B21179">
        <f t="shared" si="330"/>
        <v>95</v>
      </c>
      <c r="C21179">
        <v>19</v>
      </c>
      <c r="D21179">
        <v>76</v>
      </c>
    </row>
    <row r="21180" spans="1:4" x14ac:dyDescent="0.25">
      <c r="A21180">
        <v>21179</v>
      </c>
      <c r="B21180">
        <f t="shared" si="330"/>
        <v>95</v>
      </c>
      <c r="C21180">
        <v>19</v>
      </c>
      <c r="D21180">
        <v>76</v>
      </c>
    </row>
    <row r="21181" spans="1:4" x14ac:dyDescent="0.25">
      <c r="A21181">
        <v>21180</v>
      </c>
      <c r="B21181">
        <f t="shared" si="330"/>
        <v>95</v>
      </c>
      <c r="C21181">
        <v>19</v>
      </c>
      <c r="D21181">
        <v>76</v>
      </c>
    </row>
    <row r="21182" spans="1:4" x14ac:dyDescent="0.25">
      <c r="A21182">
        <v>21181</v>
      </c>
      <c r="B21182">
        <f t="shared" si="330"/>
        <v>95</v>
      </c>
      <c r="C21182">
        <v>19</v>
      </c>
      <c r="D21182">
        <v>76</v>
      </c>
    </row>
    <row r="21183" spans="1:4" x14ac:dyDescent="0.25">
      <c r="A21183">
        <v>21182</v>
      </c>
      <c r="B21183">
        <f t="shared" si="330"/>
        <v>95</v>
      </c>
      <c r="C21183">
        <v>19</v>
      </c>
      <c r="D21183">
        <v>76</v>
      </c>
    </row>
    <row r="21184" spans="1:4" x14ac:dyDescent="0.25">
      <c r="A21184">
        <v>21183</v>
      </c>
      <c r="B21184">
        <f t="shared" si="330"/>
        <v>95</v>
      </c>
      <c r="C21184">
        <v>19</v>
      </c>
      <c r="D21184">
        <v>76</v>
      </c>
    </row>
    <row r="21185" spans="1:4" x14ac:dyDescent="0.25">
      <c r="A21185">
        <v>21184</v>
      </c>
      <c r="B21185">
        <f t="shared" si="330"/>
        <v>95</v>
      </c>
      <c r="C21185">
        <v>19</v>
      </c>
      <c r="D21185">
        <v>76</v>
      </c>
    </row>
    <row r="21186" spans="1:4" x14ac:dyDescent="0.25">
      <c r="A21186">
        <v>21185</v>
      </c>
      <c r="B21186">
        <f t="shared" si="330"/>
        <v>95</v>
      </c>
      <c r="C21186">
        <v>19</v>
      </c>
      <c r="D21186">
        <v>76</v>
      </c>
    </row>
    <row r="21187" spans="1:4" x14ac:dyDescent="0.25">
      <c r="A21187">
        <v>21186</v>
      </c>
      <c r="B21187">
        <f t="shared" si="330"/>
        <v>95</v>
      </c>
      <c r="C21187">
        <v>19</v>
      </c>
      <c r="D21187">
        <v>76</v>
      </c>
    </row>
    <row r="21188" spans="1:4" x14ac:dyDescent="0.25">
      <c r="A21188">
        <v>21187</v>
      </c>
      <c r="B21188">
        <f t="shared" si="330"/>
        <v>95</v>
      </c>
      <c r="C21188">
        <v>19</v>
      </c>
      <c r="D21188">
        <v>76</v>
      </c>
    </row>
    <row r="21189" spans="1:4" x14ac:dyDescent="0.25">
      <c r="A21189">
        <v>21188</v>
      </c>
      <c r="B21189">
        <f t="shared" si="330"/>
        <v>95</v>
      </c>
      <c r="C21189">
        <v>19</v>
      </c>
      <c r="D21189">
        <v>76</v>
      </c>
    </row>
    <row r="21190" spans="1:4" x14ac:dyDescent="0.25">
      <c r="A21190">
        <v>21189</v>
      </c>
      <c r="B21190">
        <f t="shared" si="330"/>
        <v>95</v>
      </c>
      <c r="C21190">
        <v>19</v>
      </c>
      <c r="D21190">
        <v>76</v>
      </c>
    </row>
    <row r="21191" spans="1:4" x14ac:dyDescent="0.25">
      <c r="A21191">
        <v>21190</v>
      </c>
      <c r="B21191">
        <f t="shared" ref="B21191:B21254" si="331">SUM(C21191:D21191)</f>
        <v>95</v>
      </c>
      <c r="C21191">
        <v>19</v>
      </c>
      <c r="D21191">
        <v>76</v>
      </c>
    </row>
    <row r="21192" spans="1:4" x14ac:dyDescent="0.25">
      <c r="A21192">
        <v>21191</v>
      </c>
      <c r="B21192">
        <f t="shared" si="331"/>
        <v>95</v>
      </c>
      <c r="C21192">
        <v>19</v>
      </c>
      <c r="D21192">
        <v>76</v>
      </c>
    </row>
    <row r="21193" spans="1:4" x14ac:dyDescent="0.25">
      <c r="A21193">
        <v>21192</v>
      </c>
      <c r="B21193">
        <f t="shared" si="331"/>
        <v>95</v>
      </c>
      <c r="C21193">
        <v>19</v>
      </c>
      <c r="D21193">
        <v>76</v>
      </c>
    </row>
    <row r="21194" spans="1:4" x14ac:dyDescent="0.25">
      <c r="A21194">
        <v>21193</v>
      </c>
      <c r="B21194">
        <f t="shared" si="331"/>
        <v>95</v>
      </c>
      <c r="C21194">
        <v>19</v>
      </c>
      <c r="D21194">
        <v>76</v>
      </c>
    </row>
    <row r="21195" spans="1:4" x14ac:dyDescent="0.25">
      <c r="A21195">
        <v>21194</v>
      </c>
      <c r="B21195">
        <f t="shared" si="331"/>
        <v>95</v>
      </c>
      <c r="C21195">
        <v>19</v>
      </c>
      <c r="D21195">
        <v>76</v>
      </c>
    </row>
    <row r="21196" spans="1:4" x14ac:dyDescent="0.25">
      <c r="A21196">
        <v>21195</v>
      </c>
      <c r="B21196">
        <f t="shared" si="331"/>
        <v>95</v>
      </c>
      <c r="C21196">
        <v>19</v>
      </c>
      <c r="D21196">
        <v>76</v>
      </c>
    </row>
    <row r="21197" spans="1:4" x14ac:dyDescent="0.25">
      <c r="A21197">
        <v>21196</v>
      </c>
      <c r="B21197">
        <f t="shared" si="331"/>
        <v>95</v>
      </c>
      <c r="C21197">
        <v>19</v>
      </c>
      <c r="D21197">
        <v>76</v>
      </c>
    </row>
    <row r="21198" spans="1:4" x14ac:dyDescent="0.25">
      <c r="A21198">
        <v>21197</v>
      </c>
      <c r="B21198">
        <f t="shared" si="331"/>
        <v>95</v>
      </c>
      <c r="C21198">
        <v>19</v>
      </c>
      <c r="D21198">
        <v>76</v>
      </c>
    </row>
    <row r="21199" spans="1:4" x14ac:dyDescent="0.25">
      <c r="A21199">
        <v>21198</v>
      </c>
      <c r="B21199">
        <f t="shared" si="331"/>
        <v>95</v>
      </c>
      <c r="C21199">
        <v>19</v>
      </c>
      <c r="D21199">
        <v>76</v>
      </c>
    </row>
    <row r="21200" spans="1:4" x14ac:dyDescent="0.25">
      <c r="A21200">
        <v>21199</v>
      </c>
      <c r="B21200">
        <f t="shared" si="331"/>
        <v>95</v>
      </c>
      <c r="C21200">
        <v>19</v>
      </c>
      <c r="D21200">
        <v>76</v>
      </c>
    </row>
    <row r="21201" spans="1:4" x14ac:dyDescent="0.25">
      <c r="A21201">
        <v>21200</v>
      </c>
      <c r="B21201">
        <f t="shared" si="331"/>
        <v>95</v>
      </c>
      <c r="C21201">
        <v>19</v>
      </c>
      <c r="D21201">
        <v>76</v>
      </c>
    </row>
    <row r="21202" spans="1:4" x14ac:dyDescent="0.25">
      <c r="A21202">
        <v>21201</v>
      </c>
      <c r="B21202">
        <f t="shared" si="331"/>
        <v>95</v>
      </c>
      <c r="C21202">
        <v>19</v>
      </c>
      <c r="D21202">
        <v>76</v>
      </c>
    </row>
    <row r="21203" spans="1:4" x14ac:dyDescent="0.25">
      <c r="A21203">
        <v>21202</v>
      </c>
      <c r="B21203">
        <f t="shared" si="331"/>
        <v>95</v>
      </c>
      <c r="C21203">
        <v>19</v>
      </c>
      <c r="D21203">
        <v>76</v>
      </c>
    </row>
    <row r="21204" spans="1:4" x14ac:dyDescent="0.25">
      <c r="A21204">
        <v>21203</v>
      </c>
      <c r="B21204">
        <f t="shared" si="331"/>
        <v>95</v>
      </c>
      <c r="C21204">
        <v>19</v>
      </c>
      <c r="D21204">
        <v>76</v>
      </c>
    </row>
    <row r="21205" spans="1:4" x14ac:dyDescent="0.25">
      <c r="A21205">
        <v>21204</v>
      </c>
      <c r="B21205">
        <f t="shared" si="331"/>
        <v>95</v>
      </c>
      <c r="C21205">
        <v>19</v>
      </c>
      <c r="D21205">
        <v>76</v>
      </c>
    </row>
    <row r="21206" spans="1:4" x14ac:dyDescent="0.25">
      <c r="A21206">
        <v>21205</v>
      </c>
      <c r="B21206">
        <f t="shared" si="331"/>
        <v>95</v>
      </c>
      <c r="C21206">
        <v>19</v>
      </c>
      <c r="D21206">
        <v>76</v>
      </c>
    </row>
    <row r="21207" spans="1:4" x14ac:dyDescent="0.25">
      <c r="A21207">
        <v>21206</v>
      </c>
      <c r="B21207">
        <f t="shared" si="331"/>
        <v>95</v>
      </c>
      <c r="C21207">
        <v>19</v>
      </c>
      <c r="D21207">
        <v>76</v>
      </c>
    </row>
    <row r="21208" spans="1:4" x14ac:dyDescent="0.25">
      <c r="A21208">
        <v>21207</v>
      </c>
      <c r="B21208">
        <f t="shared" si="331"/>
        <v>95</v>
      </c>
      <c r="C21208">
        <v>19</v>
      </c>
      <c r="D21208">
        <v>76</v>
      </c>
    </row>
    <row r="21209" spans="1:4" x14ac:dyDescent="0.25">
      <c r="A21209">
        <v>21208</v>
      </c>
      <c r="B21209">
        <f t="shared" si="331"/>
        <v>95</v>
      </c>
      <c r="C21209">
        <v>19</v>
      </c>
      <c r="D21209">
        <v>76</v>
      </c>
    </row>
    <row r="21210" spans="1:4" x14ac:dyDescent="0.25">
      <c r="A21210">
        <v>21209</v>
      </c>
      <c r="B21210">
        <f t="shared" si="331"/>
        <v>95</v>
      </c>
      <c r="C21210">
        <v>19</v>
      </c>
      <c r="D21210">
        <v>76</v>
      </c>
    </row>
    <row r="21211" spans="1:4" x14ac:dyDescent="0.25">
      <c r="A21211">
        <v>21210</v>
      </c>
      <c r="B21211">
        <f t="shared" si="331"/>
        <v>95</v>
      </c>
      <c r="C21211">
        <v>19</v>
      </c>
      <c r="D21211">
        <v>76</v>
      </c>
    </row>
    <row r="21212" spans="1:4" x14ac:dyDescent="0.25">
      <c r="A21212">
        <v>21211</v>
      </c>
      <c r="B21212">
        <f t="shared" si="331"/>
        <v>95</v>
      </c>
      <c r="C21212">
        <v>19</v>
      </c>
      <c r="D21212">
        <v>76</v>
      </c>
    </row>
    <row r="21213" spans="1:4" x14ac:dyDescent="0.25">
      <c r="A21213">
        <v>21212</v>
      </c>
      <c r="B21213">
        <f t="shared" si="331"/>
        <v>95</v>
      </c>
      <c r="C21213">
        <v>19</v>
      </c>
      <c r="D21213">
        <v>76</v>
      </c>
    </row>
    <row r="21214" spans="1:4" x14ac:dyDescent="0.25">
      <c r="A21214">
        <v>21213</v>
      </c>
      <c r="B21214">
        <f t="shared" si="331"/>
        <v>95</v>
      </c>
      <c r="C21214">
        <v>19</v>
      </c>
      <c r="D21214">
        <v>76</v>
      </c>
    </row>
    <row r="21215" spans="1:4" x14ac:dyDescent="0.25">
      <c r="A21215">
        <v>21214</v>
      </c>
      <c r="B21215">
        <f t="shared" si="331"/>
        <v>95</v>
      </c>
      <c r="C21215">
        <v>19</v>
      </c>
      <c r="D21215">
        <v>76</v>
      </c>
    </row>
    <row r="21216" spans="1:4" x14ac:dyDescent="0.25">
      <c r="A21216">
        <v>21215</v>
      </c>
      <c r="B21216">
        <f t="shared" si="331"/>
        <v>95</v>
      </c>
      <c r="C21216">
        <v>19</v>
      </c>
      <c r="D21216">
        <v>76</v>
      </c>
    </row>
    <row r="21217" spans="1:4" x14ac:dyDescent="0.25">
      <c r="A21217">
        <v>21216</v>
      </c>
      <c r="B21217">
        <f t="shared" si="331"/>
        <v>95</v>
      </c>
      <c r="C21217">
        <v>19</v>
      </c>
      <c r="D21217">
        <v>76</v>
      </c>
    </row>
    <row r="21218" spans="1:4" x14ac:dyDescent="0.25">
      <c r="A21218">
        <v>21217</v>
      </c>
      <c r="B21218">
        <f t="shared" si="331"/>
        <v>95</v>
      </c>
      <c r="C21218">
        <v>19</v>
      </c>
      <c r="D21218">
        <v>76</v>
      </c>
    </row>
    <row r="21219" spans="1:4" x14ac:dyDescent="0.25">
      <c r="A21219">
        <v>21218</v>
      </c>
      <c r="B21219">
        <f t="shared" si="331"/>
        <v>95</v>
      </c>
      <c r="C21219">
        <v>19</v>
      </c>
      <c r="D21219">
        <v>76</v>
      </c>
    </row>
    <row r="21220" spans="1:4" x14ac:dyDescent="0.25">
      <c r="A21220">
        <v>21219</v>
      </c>
      <c r="B21220">
        <f t="shared" si="331"/>
        <v>95</v>
      </c>
      <c r="C21220">
        <v>19</v>
      </c>
      <c r="D21220">
        <v>76</v>
      </c>
    </row>
    <row r="21221" spans="1:4" x14ac:dyDescent="0.25">
      <c r="A21221">
        <v>21220</v>
      </c>
      <c r="B21221">
        <f t="shared" si="331"/>
        <v>95</v>
      </c>
      <c r="C21221">
        <v>19</v>
      </c>
      <c r="D21221">
        <v>76</v>
      </c>
    </row>
    <row r="21222" spans="1:4" x14ac:dyDescent="0.25">
      <c r="A21222">
        <v>21221</v>
      </c>
      <c r="B21222">
        <f t="shared" si="331"/>
        <v>95</v>
      </c>
      <c r="C21222">
        <v>19</v>
      </c>
      <c r="D21222">
        <v>76</v>
      </c>
    </row>
    <row r="21223" spans="1:4" x14ac:dyDescent="0.25">
      <c r="A21223">
        <v>21222</v>
      </c>
      <c r="B21223">
        <f t="shared" si="331"/>
        <v>95</v>
      </c>
      <c r="C21223">
        <v>19</v>
      </c>
      <c r="D21223">
        <v>76</v>
      </c>
    </row>
    <row r="21224" spans="1:4" x14ac:dyDescent="0.25">
      <c r="A21224">
        <v>21223</v>
      </c>
      <c r="B21224">
        <f t="shared" si="331"/>
        <v>95</v>
      </c>
      <c r="C21224">
        <v>19</v>
      </c>
      <c r="D21224">
        <v>76</v>
      </c>
    </row>
    <row r="21225" spans="1:4" x14ac:dyDescent="0.25">
      <c r="A21225">
        <v>21224</v>
      </c>
      <c r="B21225">
        <f t="shared" si="331"/>
        <v>95</v>
      </c>
      <c r="C21225">
        <v>19</v>
      </c>
      <c r="D21225">
        <v>76</v>
      </c>
    </row>
    <row r="21226" spans="1:4" x14ac:dyDescent="0.25">
      <c r="A21226">
        <v>21225</v>
      </c>
      <c r="B21226">
        <f t="shared" si="331"/>
        <v>95</v>
      </c>
      <c r="C21226">
        <v>19</v>
      </c>
      <c r="D21226">
        <v>76</v>
      </c>
    </row>
    <row r="21227" spans="1:4" x14ac:dyDescent="0.25">
      <c r="A21227">
        <v>21226</v>
      </c>
      <c r="B21227">
        <f t="shared" si="331"/>
        <v>95</v>
      </c>
      <c r="C21227">
        <v>19</v>
      </c>
      <c r="D21227">
        <v>76</v>
      </c>
    </row>
    <row r="21228" spans="1:4" x14ac:dyDescent="0.25">
      <c r="A21228">
        <v>21227</v>
      </c>
      <c r="B21228">
        <f t="shared" si="331"/>
        <v>95</v>
      </c>
      <c r="C21228">
        <v>19</v>
      </c>
      <c r="D21228">
        <v>76</v>
      </c>
    </row>
    <row r="21229" spans="1:4" x14ac:dyDescent="0.25">
      <c r="A21229">
        <v>21228</v>
      </c>
      <c r="B21229">
        <f t="shared" si="331"/>
        <v>95</v>
      </c>
      <c r="C21229">
        <v>19</v>
      </c>
      <c r="D21229">
        <v>76</v>
      </c>
    </row>
    <row r="21230" spans="1:4" x14ac:dyDescent="0.25">
      <c r="A21230">
        <v>21229</v>
      </c>
      <c r="B21230">
        <f t="shared" si="331"/>
        <v>95</v>
      </c>
      <c r="C21230">
        <v>19</v>
      </c>
      <c r="D21230">
        <v>76</v>
      </c>
    </row>
    <row r="21231" spans="1:4" x14ac:dyDescent="0.25">
      <c r="A21231">
        <v>21230</v>
      </c>
      <c r="B21231">
        <f t="shared" si="331"/>
        <v>95</v>
      </c>
      <c r="C21231">
        <v>19</v>
      </c>
      <c r="D21231">
        <v>76</v>
      </c>
    </row>
    <row r="21232" spans="1:4" x14ac:dyDescent="0.25">
      <c r="A21232">
        <v>21231</v>
      </c>
      <c r="B21232">
        <f t="shared" si="331"/>
        <v>95</v>
      </c>
      <c r="C21232">
        <v>19</v>
      </c>
      <c r="D21232">
        <v>76</v>
      </c>
    </row>
    <row r="21233" spans="1:4" x14ac:dyDescent="0.25">
      <c r="A21233">
        <v>21232</v>
      </c>
      <c r="B21233">
        <f t="shared" si="331"/>
        <v>95</v>
      </c>
      <c r="C21233">
        <v>19</v>
      </c>
      <c r="D21233">
        <v>76</v>
      </c>
    </row>
    <row r="21234" spans="1:4" x14ac:dyDescent="0.25">
      <c r="A21234">
        <v>21233</v>
      </c>
      <c r="B21234">
        <f t="shared" si="331"/>
        <v>95</v>
      </c>
      <c r="C21234">
        <v>19</v>
      </c>
      <c r="D21234">
        <v>76</v>
      </c>
    </row>
    <row r="21235" spans="1:4" x14ac:dyDescent="0.25">
      <c r="A21235">
        <v>21234</v>
      </c>
      <c r="B21235">
        <f t="shared" si="331"/>
        <v>95</v>
      </c>
      <c r="C21235">
        <v>19</v>
      </c>
      <c r="D21235">
        <v>76</v>
      </c>
    </row>
    <row r="21236" spans="1:4" x14ac:dyDescent="0.25">
      <c r="A21236">
        <v>21235</v>
      </c>
      <c r="B21236">
        <f t="shared" si="331"/>
        <v>95</v>
      </c>
      <c r="C21236">
        <v>19</v>
      </c>
      <c r="D21236">
        <v>76</v>
      </c>
    </row>
    <row r="21237" spans="1:4" x14ac:dyDescent="0.25">
      <c r="A21237">
        <v>21236</v>
      </c>
      <c r="B21237">
        <f t="shared" si="331"/>
        <v>95</v>
      </c>
      <c r="C21237">
        <v>19</v>
      </c>
      <c r="D21237">
        <v>76</v>
      </c>
    </row>
    <row r="21238" spans="1:4" x14ac:dyDescent="0.25">
      <c r="A21238">
        <v>21237</v>
      </c>
      <c r="B21238">
        <f t="shared" si="331"/>
        <v>95</v>
      </c>
      <c r="C21238">
        <v>19</v>
      </c>
      <c r="D21238">
        <v>76</v>
      </c>
    </row>
    <row r="21239" spans="1:4" x14ac:dyDescent="0.25">
      <c r="A21239">
        <v>21238</v>
      </c>
      <c r="B21239">
        <f t="shared" si="331"/>
        <v>95</v>
      </c>
      <c r="C21239">
        <v>19</v>
      </c>
      <c r="D21239">
        <v>76</v>
      </c>
    </row>
    <row r="21240" spans="1:4" x14ac:dyDescent="0.25">
      <c r="A21240">
        <v>21239</v>
      </c>
      <c r="B21240">
        <f t="shared" si="331"/>
        <v>95</v>
      </c>
      <c r="C21240">
        <v>19</v>
      </c>
      <c r="D21240">
        <v>76</v>
      </c>
    </row>
    <row r="21241" spans="1:4" x14ac:dyDescent="0.25">
      <c r="A21241">
        <v>21240</v>
      </c>
      <c r="B21241">
        <f t="shared" si="331"/>
        <v>95</v>
      </c>
      <c r="C21241">
        <v>19</v>
      </c>
      <c r="D21241">
        <v>76</v>
      </c>
    </row>
    <row r="21242" spans="1:4" x14ac:dyDescent="0.25">
      <c r="A21242">
        <v>21241</v>
      </c>
      <c r="B21242">
        <f t="shared" si="331"/>
        <v>95</v>
      </c>
      <c r="C21242">
        <v>19</v>
      </c>
      <c r="D21242">
        <v>76</v>
      </c>
    </row>
    <row r="21243" spans="1:4" x14ac:dyDescent="0.25">
      <c r="A21243">
        <v>21242</v>
      </c>
      <c r="B21243">
        <f t="shared" si="331"/>
        <v>95</v>
      </c>
      <c r="C21243">
        <v>19</v>
      </c>
      <c r="D21243">
        <v>76</v>
      </c>
    </row>
    <row r="21244" spans="1:4" x14ac:dyDescent="0.25">
      <c r="A21244">
        <v>21243</v>
      </c>
      <c r="B21244">
        <f t="shared" si="331"/>
        <v>95</v>
      </c>
      <c r="C21244">
        <v>19</v>
      </c>
      <c r="D21244">
        <v>76</v>
      </c>
    </row>
    <row r="21245" spans="1:4" x14ac:dyDescent="0.25">
      <c r="A21245">
        <v>21244</v>
      </c>
      <c r="B21245">
        <f t="shared" si="331"/>
        <v>95</v>
      </c>
      <c r="C21245">
        <v>19</v>
      </c>
      <c r="D21245">
        <v>76</v>
      </c>
    </row>
    <row r="21246" spans="1:4" x14ac:dyDescent="0.25">
      <c r="A21246">
        <v>21245</v>
      </c>
      <c r="B21246">
        <f t="shared" si="331"/>
        <v>95</v>
      </c>
      <c r="C21246">
        <v>19</v>
      </c>
      <c r="D21246">
        <v>76</v>
      </c>
    </row>
    <row r="21247" spans="1:4" x14ac:dyDescent="0.25">
      <c r="A21247">
        <v>21246</v>
      </c>
      <c r="B21247">
        <f t="shared" si="331"/>
        <v>95</v>
      </c>
      <c r="C21247">
        <v>19</v>
      </c>
      <c r="D21247">
        <v>76</v>
      </c>
    </row>
    <row r="21248" spans="1:4" x14ac:dyDescent="0.25">
      <c r="A21248">
        <v>21247</v>
      </c>
      <c r="B21248">
        <f t="shared" si="331"/>
        <v>95</v>
      </c>
      <c r="C21248">
        <v>19</v>
      </c>
      <c r="D21248">
        <v>76</v>
      </c>
    </row>
    <row r="21249" spans="1:4" x14ac:dyDescent="0.25">
      <c r="A21249">
        <v>21248</v>
      </c>
      <c r="B21249">
        <f t="shared" si="331"/>
        <v>95</v>
      </c>
      <c r="C21249">
        <v>19</v>
      </c>
      <c r="D21249">
        <v>76</v>
      </c>
    </row>
    <row r="21250" spans="1:4" x14ac:dyDescent="0.25">
      <c r="A21250">
        <v>21249</v>
      </c>
      <c r="B21250">
        <f t="shared" si="331"/>
        <v>95</v>
      </c>
      <c r="C21250">
        <v>19</v>
      </c>
      <c r="D21250">
        <v>76</v>
      </c>
    </row>
    <row r="21251" spans="1:4" x14ac:dyDescent="0.25">
      <c r="A21251">
        <v>21250</v>
      </c>
      <c r="B21251">
        <f t="shared" si="331"/>
        <v>95</v>
      </c>
      <c r="C21251">
        <v>19</v>
      </c>
      <c r="D21251">
        <v>76</v>
      </c>
    </row>
    <row r="21252" spans="1:4" x14ac:dyDescent="0.25">
      <c r="A21252">
        <v>21251</v>
      </c>
      <c r="B21252">
        <f t="shared" si="331"/>
        <v>95</v>
      </c>
      <c r="C21252">
        <v>19</v>
      </c>
      <c r="D21252">
        <v>76</v>
      </c>
    </row>
    <row r="21253" spans="1:4" x14ac:dyDescent="0.25">
      <c r="A21253">
        <v>21252</v>
      </c>
      <c r="B21253">
        <f t="shared" si="331"/>
        <v>95</v>
      </c>
      <c r="C21253">
        <v>19</v>
      </c>
      <c r="D21253">
        <v>76</v>
      </c>
    </row>
    <row r="21254" spans="1:4" x14ac:dyDescent="0.25">
      <c r="A21254">
        <v>21253</v>
      </c>
      <c r="B21254">
        <f t="shared" si="331"/>
        <v>95</v>
      </c>
      <c r="C21254">
        <v>19</v>
      </c>
      <c r="D21254">
        <v>76</v>
      </c>
    </row>
    <row r="21255" spans="1:4" x14ac:dyDescent="0.25">
      <c r="A21255">
        <v>21254</v>
      </c>
      <c r="B21255">
        <f t="shared" ref="B21255:B21318" si="332">SUM(C21255:D21255)</f>
        <v>95</v>
      </c>
      <c r="C21255">
        <v>19</v>
      </c>
      <c r="D21255">
        <v>76</v>
      </c>
    </row>
    <row r="21256" spans="1:4" x14ac:dyDescent="0.25">
      <c r="A21256">
        <v>21255</v>
      </c>
      <c r="B21256">
        <f t="shared" si="332"/>
        <v>95</v>
      </c>
      <c r="C21256">
        <v>19</v>
      </c>
      <c r="D21256">
        <v>76</v>
      </c>
    </row>
    <row r="21257" spans="1:4" x14ac:dyDescent="0.25">
      <c r="A21257">
        <v>21256</v>
      </c>
      <c r="B21257">
        <f t="shared" si="332"/>
        <v>95</v>
      </c>
      <c r="C21257">
        <v>19</v>
      </c>
      <c r="D21257">
        <v>76</v>
      </c>
    </row>
    <row r="21258" spans="1:4" x14ac:dyDescent="0.25">
      <c r="A21258">
        <v>21257</v>
      </c>
      <c r="B21258">
        <f t="shared" si="332"/>
        <v>95</v>
      </c>
      <c r="C21258">
        <v>19</v>
      </c>
      <c r="D21258">
        <v>76</v>
      </c>
    </row>
    <row r="21259" spans="1:4" x14ac:dyDescent="0.25">
      <c r="A21259">
        <v>21258</v>
      </c>
      <c r="B21259">
        <f t="shared" si="332"/>
        <v>95</v>
      </c>
      <c r="C21259">
        <v>19</v>
      </c>
      <c r="D21259">
        <v>76</v>
      </c>
    </row>
    <row r="21260" spans="1:4" x14ac:dyDescent="0.25">
      <c r="A21260">
        <v>21259</v>
      </c>
      <c r="B21260">
        <f t="shared" si="332"/>
        <v>95</v>
      </c>
      <c r="C21260">
        <v>19</v>
      </c>
      <c r="D21260">
        <v>76</v>
      </c>
    </row>
    <row r="21261" spans="1:4" x14ac:dyDescent="0.25">
      <c r="A21261">
        <v>21260</v>
      </c>
      <c r="B21261">
        <f t="shared" si="332"/>
        <v>95</v>
      </c>
      <c r="C21261">
        <v>19</v>
      </c>
      <c r="D21261">
        <v>76</v>
      </c>
    </row>
    <row r="21262" spans="1:4" x14ac:dyDescent="0.25">
      <c r="A21262">
        <v>21261</v>
      </c>
      <c r="B21262">
        <f t="shared" si="332"/>
        <v>95</v>
      </c>
      <c r="C21262">
        <v>19</v>
      </c>
      <c r="D21262">
        <v>76</v>
      </c>
    </row>
    <row r="21263" spans="1:4" x14ac:dyDescent="0.25">
      <c r="A21263">
        <v>21262</v>
      </c>
      <c r="B21263">
        <f t="shared" si="332"/>
        <v>95</v>
      </c>
      <c r="C21263">
        <v>19</v>
      </c>
      <c r="D21263">
        <v>76</v>
      </c>
    </row>
    <row r="21264" spans="1:4" x14ac:dyDescent="0.25">
      <c r="A21264">
        <v>21263</v>
      </c>
      <c r="B21264">
        <f t="shared" si="332"/>
        <v>95</v>
      </c>
      <c r="C21264">
        <v>19</v>
      </c>
      <c r="D21264">
        <v>76</v>
      </c>
    </row>
    <row r="21265" spans="1:4" x14ac:dyDescent="0.25">
      <c r="A21265">
        <v>21264</v>
      </c>
      <c r="B21265">
        <f t="shared" si="332"/>
        <v>95</v>
      </c>
      <c r="C21265">
        <v>19</v>
      </c>
      <c r="D21265">
        <v>76</v>
      </c>
    </row>
    <row r="21266" spans="1:4" x14ac:dyDescent="0.25">
      <c r="A21266">
        <v>21265</v>
      </c>
      <c r="B21266">
        <f t="shared" si="332"/>
        <v>95</v>
      </c>
      <c r="C21266">
        <v>19</v>
      </c>
      <c r="D21266">
        <v>76</v>
      </c>
    </row>
    <row r="21267" spans="1:4" x14ac:dyDescent="0.25">
      <c r="A21267">
        <v>21266</v>
      </c>
      <c r="B21267">
        <f t="shared" si="332"/>
        <v>95</v>
      </c>
      <c r="C21267">
        <v>19</v>
      </c>
      <c r="D21267">
        <v>76</v>
      </c>
    </row>
    <row r="21268" spans="1:4" x14ac:dyDescent="0.25">
      <c r="A21268">
        <v>21267</v>
      </c>
      <c r="B21268">
        <f t="shared" si="332"/>
        <v>95</v>
      </c>
      <c r="C21268">
        <v>19</v>
      </c>
      <c r="D21268">
        <v>76</v>
      </c>
    </row>
    <row r="21269" spans="1:4" x14ac:dyDescent="0.25">
      <c r="A21269">
        <v>21268</v>
      </c>
      <c r="B21269">
        <f t="shared" si="332"/>
        <v>95</v>
      </c>
      <c r="C21269">
        <v>19</v>
      </c>
      <c r="D21269">
        <v>76</v>
      </c>
    </row>
    <row r="21270" spans="1:4" x14ac:dyDescent="0.25">
      <c r="A21270">
        <v>21269</v>
      </c>
      <c r="B21270">
        <f t="shared" si="332"/>
        <v>95</v>
      </c>
      <c r="C21270">
        <v>19</v>
      </c>
      <c r="D21270">
        <v>76</v>
      </c>
    </row>
    <row r="21271" spans="1:4" x14ac:dyDescent="0.25">
      <c r="A21271">
        <v>21270</v>
      </c>
      <c r="B21271">
        <f t="shared" si="332"/>
        <v>95</v>
      </c>
      <c r="C21271">
        <v>19</v>
      </c>
      <c r="D21271">
        <v>76</v>
      </c>
    </row>
    <row r="21272" spans="1:4" x14ac:dyDescent="0.25">
      <c r="A21272">
        <v>21271</v>
      </c>
      <c r="B21272">
        <f t="shared" si="332"/>
        <v>95</v>
      </c>
      <c r="C21272">
        <v>19</v>
      </c>
      <c r="D21272">
        <v>76</v>
      </c>
    </row>
    <row r="21273" spans="1:4" x14ac:dyDescent="0.25">
      <c r="A21273">
        <v>21272</v>
      </c>
      <c r="B21273">
        <f t="shared" si="332"/>
        <v>95</v>
      </c>
      <c r="C21273">
        <v>19</v>
      </c>
      <c r="D21273">
        <v>76</v>
      </c>
    </row>
    <row r="21274" spans="1:4" x14ac:dyDescent="0.25">
      <c r="A21274">
        <v>21273</v>
      </c>
      <c r="B21274">
        <f t="shared" si="332"/>
        <v>95</v>
      </c>
      <c r="C21274">
        <v>19</v>
      </c>
      <c r="D21274">
        <v>76</v>
      </c>
    </row>
    <row r="21275" spans="1:4" x14ac:dyDescent="0.25">
      <c r="A21275">
        <v>21274</v>
      </c>
      <c r="B21275">
        <f t="shared" si="332"/>
        <v>95</v>
      </c>
      <c r="C21275">
        <v>19</v>
      </c>
      <c r="D21275">
        <v>76</v>
      </c>
    </row>
    <row r="21276" spans="1:4" x14ac:dyDescent="0.25">
      <c r="A21276">
        <v>21275</v>
      </c>
      <c r="B21276">
        <f t="shared" si="332"/>
        <v>95</v>
      </c>
      <c r="C21276">
        <v>19</v>
      </c>
      <c r="D21276">
        <v>76</v>
      </c>
    </row>
    <row r="21277" spans="1:4" x14ac:dyDescent="0.25">
      <c r="A21277">
        <v>21276</v>
      </c>
      <c r="B21277">
        <f t="shared" si="332"/>
        <v>95</v>
      </c>
      <c r="C21277">
        <v>19</v>
      </c>
      <c r="D21277">
        <v>76</v>
      </c>
    </row>
    <row r="21278" spans="1:4" x14ac:dyDescent="0.25">
      <c r="A21278">
        <v>21277</v>
      </c>
      <c r="B21278">
        <f t="shared" si="332"/>
        <v>95</v>
      </c>
      <c r="C21278">
        <v>19</v>
      </c>
      <c r="D21278">
        <v>76</v>
      </c>
    </row>
    <row r="21279" spans="1:4" x14ac:dyDescent="0.25">
      <c r="A21279">
        <v>21278</v>
      </c>
      <c r="B21279">
        <f t="shared" si="332"/>
        <v>95</v>
      </c>
      <c r="C21279">
        <v>19</v>
      </c>
      <c r="D21279">
        <v>76</v>
      </c>
    </row>
    <row r="21280" spans="1:4" x14ac:dyDescent="0.25">
      <c r="A21280">
        <v>21279</v>
      </c>
      <c r="B21280">
        <f t="shared" si="332"/>
        <v>95</v>
      </c>
      <c r="C21280">
        <v>19</v>
      </c>
      <c r="D21280">
        <v>76</v>
      </c>
    </row>
    <row r="21281" spans="1:4" x14ac:dyDescent="0.25">
      <c r="A21281">
        <v>21280</v>
      </c>
      <c r="B21281">
        <f t="shared" si="332"/>
        <v>95</v>
      </c>
      <c r="C21281">
        <v>19</v>
      </c>
      <c r="D21281">
        <v>76</v>
      </c>
    </row>
    <row r="21282" spans="1:4" x14ac:dyDescent="0.25">
      <c r="A21282">
        <v>21281</v>
      </c>
      <c r="B21282">
        <f t="shared" si="332"/>
        <v>95</v>
      </c>
      <c r="C21282">
        <v>19</v>
      </c>
      <c r="D21282">
        <v>76</v>
      </c>
    </row>
    <row r="21283" spans="1:4" x14ac:dyDescent="0.25">
      <c r="A21283">
        <v>21282</v>
      </c>
      <c r="B21283">
        <f t="shared" si="332"/>
        <v>95</v>
      </c>
      <c r="C21283">
        <v>19</v>
      </c>
      <c r="D21283">
        <v>76</v>
      </c>
    </row>
    <row r="21284" spans="1:4" x14ac:dyDescent="0.25">
      <c r="A21284">
        <v>21283</v>
      </c>
      <c r="B21284">
        <f t="shared" si="332"/>
        <v>95</v>
      </c>
      <c r="C21284">
        <v>19</v>
      </c>
      <c r="D21284">
        <v>76</v>
      </c>
    </row>
    <row r="21285" spans="1:4" x14ac:dyDescent="0.25">
      <c r="A21285">
        <v>21284</v>
      </c>
      <c r="B21285">
        <f t="shared" si="332"/>
        <v>95</v>
      </c>
      <c r="C21285">
        <v>19</v>
      </c>
      <c r="D21285">
        <v>76</v>
      </c>
    </row>
    <row r="21286" spans="1:4" x14ac:dyDescent="0.25">
      <c r="A21286">
        <v>21285</v>
      </c>
      <c r="B21286">
        <f t="shared" si="332"/>
        <v>95</v>
      </c>
      <c r="C21286">
        <v>19</v>
      </c>
      <c r="D21286">
        <v>76</v>
      </c>
    </row>
    <row r="21287" spans="1:4" x14ac:dyDescent="0.25">
      <c r="A21287">
        <v>21286</v>
      </c>
      <c r="B21287">
        <f t="shared" si="332"/>
        <v>95</v>
      </c>
      <c r="C21287">
        <v>19</v>
      </c>
      <c r="D21287">
        <v>76</v>
      </c>
    </row>
    <row r="21288" spans="1:4" x14ac:dyDescent="0.25">
      <c r="A21288">
        <v>21287</v>
      </c>
      <c r="B21288">
        <f t="shared" si="332"/>
        <v>95</v>
      </c>
      <c r="C21288">
        <v>19</v>
      </c>
      <c r="D21288">
        <v>76</v>
      </c>
    </row>
    <row r="21289" spans="1:4" x14ac:dyDescent="0.25">
      <c r="A21289">
        <v>21288</v>
      </c>
      <c r="B21289">
        <f t="shared" si="332"/>
        <v>95</v>
      </c>
      <c r="C21289">
        <v>19</v>
      </c>
      <c r="D21289">
        <v>76</v>
      </c>
    </row>
    <row r="21290" spans="1:4" x14ac:dyDescent="0.25">
      <c r="A21290">
        <v>21289</v>
      </c>
      <c r="B21290">
        <f t="shared" si="332"/>
        <v>95</v>
      </c>
      <c r="C21290">
        <v>19</v>
      </c>
      <c r="D21290">
        <v>76</v>
      </c>
    </row>
    <row r="21291" spans="1:4" x14ac:dyDescent="0.25">
      <c r="A21291">
        <v>21290</v>
      </c>
      <c r="B21291">
        <f t="shared" si="332"/>
        <v>95</v>
      </c>
      <c r="C21291">
        <v>19</v>
      </c>
      <c r="D21291">
        <v>76</v>
      </c>
    </row>
    <row r="21292" spans="1:4" x14ac:dyDescent="0.25">
      <c r="A21292">
        <v>21291</v>
      </c>
      <c r="B21292">
        <f t="shared" si="332"/>
        <v>95</v>
      </c>
      <c r="C21292">
        <v>19</v>
      </c>
      <c r="D21292">
        <v>76</v>
      </c>
    </row>
    <row r="21293" spans="1:4" x14ac:dyDescent="0.25">
      <c r="A21293">
        <v>21292</v>
      </c>
      <c r="B21293">
        <f t="shared" si="332"/>
        <v>95</v>
      </c>
      <c r="C21293">
        <v>19</v>
      </c>
      <c r="D21293">
        <v>76</v>
      </c>
    </row>
    <row r="21294" spans="1:4" x14ac:dyDescent="0.25">
      <c r="A21294">
        <v>21293</v>
      </c>
      <c r="B21294">
        <f t="shared" si="332"/>
        <v>95</v>
      </c>
      <c r="C21294">
        <v>19</v>
      </c>
      <c r="D21294">
        <v>76</v>
      </c>
    </row>
    <row r="21295" spans="1:4" x14ac:dyDescent="0.25">
      <c r="A21295">
        <v>21294</v>
      </c>
      <c r="B21295">
        <f t="shared" si="332"/>
        <v>95</v>
      </c>
      <c r="C21295">
        <v>19</v>
      </c>
      <c r="D21295">
        <v>76</v>
      </c>
    </row>
    <row r="21296" spans="1:4" x14ac:dyDescent="0.25">
      <c r="A21296">
        <v>21295</v>
      </c>
      <c r="B21296">
        <f t="shared" si="332"/>
        <v>95</v>
      </c>
      <c r="C21296">
        <v>19</v>
      </c>
      <c r="D21296">
        <v>76</v>
      </c>
    </row>
    <row r="21297" spans="1:4" x14ac:dyDescent="0.25">
      <c r="A21297">
        <v>21296</v>
      </c>
      <c r="B21297">
        <f t="shared" si="332"/>
        <v>95</v>
      </c>
      <c r="C21297">
        <v>19</v>
      </c>
      <c r="D21297">
        <v>76</v>
      </c>
    </row>
    <row r="21298" spans="1:4" x14ac:dyDescent="0.25">
      <c r="A21298">
        <v>21297</v>
      </c>
      <c r="B21298">
        <f t="shared" si="332"/>
        <v>95</v>
      </c>
      <c r="C21298">
        <v>19</v>
      </c>
      <c r="D21298">
        <v>76</v>
      </c>
    </row>
    <row r="21299" spans="1:4" x14ac:dyDescent="0.25">
      <c r="A21299">
        <v>21298</v>
      </c>
      <c r="B21299">
        <f t="shared" si="332"/>
        <v>95</v>
      </c>
      <c r="C21299">
        <v>19</v>
      </c>
      <c r="D21299">
        <v>76</v>
      </c>
    </row>
    <row r="21300" spans="1:4" x14ac:dyDescent="0.25">
      <c r="A21300">
        <v>21299</v>
      </c>
      <c r="B21300">
        <f t="shared" si="332"/>
        <v>95</v>
      </c>
      <c r="C21300">
        <v>19</v>
      </c>
      <c r="D21300">
        <v>76</v>
      </c>
    </row>
    <row r="21301" spans="1:4" x14ac:dyDescent="0.25">
      <c r="A21301">
        <v>21300</v>
      </c>
      <c r="B21301">
        <f t="shared" si="332"/>
        <v>95</v>
      </c>
      <c r="C21301">
        <v>19</v>
      </c>
      <c r="D21301">
        <v>76</v>
      </c>
    </row>
    <row r="21302" spans="1:4" x14ac:dyDescent="0.25">
      <c r="A21302">
        <v>21301</v>
      </c>
      <c r="B21302">
        <f t="shared" si="332"/>
        <v>95</v>
      </c>
      <c r="C21302">
        <v>19</v>
      </c>
      <c r="D21302">
        <v>76</v>
      </c>
    </row>
    <row r="21303" spans="1:4" x14ac:dyDescent="0.25">
      <c r="A21303">
        <v>21302</v>
      </c>
      <c r="B21303">
        <f t="shared" si="332"/>
        <v>95</v>
      </c>
      <c r="C21303">
        <v>19</v>
      </c>
      <c r="D21303">
        <v>76</v>
      </c>
    </row>
    <row r="21304" spans="1:4" x14ac:dyDescent="0.25">
      <c r="A21304">
        <v>21303</v>
      </c>
      <c r="B21304">
        <f t="shared" si="332"/>
        <v>95</v>
      </c>
      <c r="C21304">
        <v>19</v>
      </c>
      <c r="D21304">
        <v>76</v>
      </c>
    </row>
    <row r="21305" spans="1:4" x14ac:dyDescent="0.25">
      <c r="A21305">
        <v>21304</v>
      </c>
      <c r="B21305">
        <f t="shared" si="332"/>
        <v>95</v>
      </c>
      <c r="C21305">
        <v>19</v>
      </c>
      <c r="D21305">
        <v>76</v>
      </c>
    </row>
    <row r="21306" spans="1:4" x14ac:dyDescent="0.25">
      <c r="A21306">
        <v>21305</v>
      </c>
      <c r="B21306">
        <f t="shared" si="332"/>
        <v>95</v>
      </c>
      <c r="C21306">
        <v>19</v>
      </c>
      <c r="D21306">
        <v>76</v>
      </c>
    </row>
    <row r="21307" spans="1:4" x14ac:dyDescent="0.25">
      <c r="A21307">
        <v>21306</v>
      </c>
      <c r="B21307">
        <f t="shared" si="332"/>
        <v>95</v>
      </c>
      <c r="C21307">
        <v>19</v>
      </c>
      <c r="D21307">
        <v>76</v>
      </c>
    </row>
    <row r="21308" spans="1:4" x14ac:dyDescent="0.25">
      <c r="A21308">
        <v>21307</v>
      </c>
      <c r="B21308">
        <f t="shared" si="332"/>
        <v>95</v>
      </c>
      <c r="C21308">
        <v>19</v>
      </c>
      <c r="D21308">
        <v>76</v>
      </c>
    </row>
    <row r="21309" spans="1:4" x14ac:dyDescent="0.25">
      <c r="A21309">
        <v>21308</v>
      </c>
      <c r="B21309">
        <f t="shared" si="332"/>
        <v>95</v>
      </c>
      <c r="C21309">
        <v>19</v>
      </c>
      <c r="D21309">
        <v>76</v>
      </c>
    </row>
    <row r="21310" spans="1:4" x14ac:dyDescent="0.25">
      <c r="A21310">
        <v>21309</v>
      </c>
      <c r="B21310">
        <f t="shared" si="332"/>
        <v>95</v>
      </c>
      <c r="C21310">
        <v>19</v>
      </c>
      <c r="D21310">
        <v>76</v>
      </c>
    </row>
    <row r="21311" spans="1:4" x14ac:dyDescent="0.25">
      <c r="A21311">
        <v>21310</v>
      </c>
      <c r="B21311">
        <f t="shared" si="332"/>
        <v>95</v>
      </c>
      <c r="C21311">
        <v>19</v>
      </c>
      <c r="D21311">
        <v>76</v>
      </c>
    </row>
    <row r="21312" spans="1:4" x14ac:dyDescent="0.25">
      <c r="A21312">
        <v>21311</v>
      </c>
      <c r="B21312">
        <f t="shared" si="332"/>
        <v>95</v>
      </c>
      <c r="C21312">
        <v>19</v>
      </c>
      <c r="D21312">
        <v>76</v>
      </c>
    </row>
    <row r="21313" spans="1:4" x14ac:dyDescent="0.25">
      <c r="A21313">
        <v>21312</v>
      </c>
      <c r="B21313">
        <f t="shared" si="332"/>
        <v>95</v>
      </c>
      <c r="C21313">
        <v>19</v>
      </c>
      <c r="D21313">
        <v>76</v>
      </c>
    </row>
    <row r="21314" spans="1:4" x14ac:dyDescent="0.25">
      <c r="A21314">
        <v>21313</v>
      </c>
      <c r="B21314">
        <f t="shared" si="332"/>
        <v>95</v>
      </c>
      <c r="C21314">
        <v>19</v>
      </c>
      <c r="D21314">
        <v>76</v>
      </c>
    </row>
    <row r="21315" spans="1:4" x14ac:dyDescent="0.25">
      <c r="A21315">
        <v>21314</v>
      </c>
      <c r="B21315">
        <f t="shared" si="332"/>
        <v>95</v>
      </c>
      <c r="C21315">
        <v>19</v>
      </c>
      <c r="D21315">
        <v>76</v>
      </c>
    </row>
    <row r="21316" spans="1:4" x14ac:dyDescent="0.25">
      <c r="A21316">
        <v>21315</v>
      </c>
      <c r="B21316">
        <f t="shared" si="332"/>
        <v>95</v>
      </c>
      <c r="C21316">
        <v>19</v>
      </c>
      <c r="D21316">
        <v>76</v>
      </c>
    </row>
    <row r="21317" spans="1:4" x14ac:dyDescent="0.25">
      <c r="A21317">
        <v>21316</v>
      </c>
      <c r="B21317">
        <f t="shared" si="332"/>
        <v>95</v>
      </c>
      <c r="C21317">
        <v>19</v>
      </c>
      <c r="D21317">
        <v>76</v>
      </c>
    </row>
    <row r="21318" spans="1:4" x14ac:dyDescent="0.25">
      <c r="A21318">
        <v>21317</v>
      </c>
      <c r="B21318">
        <f t="shared" si="332"/>
        <v>95</v>
      </c>
      <c r="C21318">
        <v>19</v>
      </c>
      <c r="D21318">
        <v>76</v>
      </c>
    </row>
    <row r="21319" spans="1:4" x14ac:dyDescent="0.25">
      <c r="A21319">
        <v>21318</v>
      </c>
      <c r="B21319">
        <f t="shared" ref="B21319:B21382" si="333">SUM(C21319:D21319)</f>
        <v>95</v>
      </c>
      <c r="C21319">
        <v>19</v>
      </c>
      <c r="D21319">
        <v>76</v>
      </c>
    </row>
    <row r="21320" spans="1:4" x14ac:dyDescent="0.25">
      <c r="A21320">
        <v>21319</v>
      </c>
      <c r="B21320">
        <f t="shared" si="333"/>
        <v>95</v>
      </c>
      <c r="C21320">
        <v>19</v>
      </c>
      <c r="D21320">
        <v>76</v>
      </c>
    </row>
    <row r="21321" spans="1:4" x14ac:dyDescent="0.25">
      <c r="A21321">
        <v>21320</v>
      </c>
      <c r="B21321">
        <f t="shared" si="333"/>
        <v>95</v>
      </c>
      <c r="C21321">
        <v>19</v>
      </c>
      <c r="D21321">
        <v>76</v>
      </c>
    </row>
    <row r="21322" spans="1:4" x14ac:dyDescent="0.25">
      <c r="A21322">
        <v>21321</v>
      </c>
      <c r="B21322">
        <f t="shared" si="333"/>
        <v>95</v>
      </c>
      <c r="C21322">
        <v>19</v>
      </c>
      <c r="D21322">
        <v>76</v>
      </c>
    </row>
    <row r="21323" spans="1:4" x14ac:dyDescent="0.25">
      <c r="A21323">
        <v>21322</v>
      </c>
      <c r="B21323">
        <f t="shared" si="333"/>
        <v>95</v>
      </c>
      <c r="C21323">
        <v>19</v>
      </c>
      <c r="D21323">
        <v>76</v>
      </c>
    </row>
    <row r="21324" spans="1:4" x14ac:dyDescent="0.25">
      <c r="A21324">
        <v>21323</v>
      </c>
      <c r="B21324">
        <f t="shared" si="333"/>
        <v>95</v>
      </c>
      <c r="C21324">
        <v>19</v>
      </c>
      <c r="D21324">
        <v>76</v>
      </c>
    </row>
    <row r="21325" spans="1:4" x14ac:dyDescent="0.25">
      <c r="A21325">
        <v>21324</v>
      </c>
      <c r="B21325">
        <f t="shared" si="333"/>
        <v>95</v>
      </c>
      <c r="C21325">
        <v>19</v>
      </c>
      <c r="D21325">
        <v>76</v>
      </c>
    </row>
    <row r="21326" spans="1:4" x14ac:dyDescent="0.25">
      <c r="A21326">
        <v>21325</v>
      </c>
      <c r="B21326">
        <f t="shared" si="333"/>
        <v>95</v>
      </c>
      <c r="C21326">
        <v>19</v>
      </c>
      <c r="D21326">
        <v>76</v>
      </c>
    </row>
    <row r="21327" spans="1:4" x14ac:dyDescent="0.25">
      <c r="A21327">
        <v>21326</v>
      </c>
      <c r="B21327">
        <f t="shared" si="333"/>
        <v>95</v>
      </c>
      <c r="C21327">
        <v>19</v>
      </c>
      <c r="D21327">
        <v>76</v>
      </c>
    </row>
    <row r="21328" spans="1:4" x14ac:dyDescent="0.25">
      <c r="A21328">
        <v>21327</v>
      </c>
      <c r="B21328">
        <f t="shared" si="333"/>
        <v>95</v>
      </c>
      <c r="C21328">
        <v>19</v>
      </c>
      <c r="D21328">
        <v>76</v>
      </c>
    </row>
    <row r="21329" spans="1:4" x14ac:dyDescent="0.25">
      <c r="A21329">
        <v>21328</v>
      </c>
      <c r="B21329">
        <f t="shared" si="333"/>
        <v>95</v>
      </c>
      <c r="C21329">
        <v>19</v>
      </c>
      <c r="D21329">
        <v>76</v>
      </c>
    </row>
    <row r="21330" spans="1:4" x14ac:dyDescent="0.25">
      <c r="A21330">
        <v>21329</v>
      </c>
      <c r="B21330">
        <f t="shared" si="333"/>
        <v>95</v>
      </c>
      <c r="C21330">
        <v>19</v>
      </c>
      <c r="D21330">
        <v>76</v>
      </c>
    </row>
    <row r="21331" spans="1:4" x14ac:dyDescent="0.25">
      <c r="A21331">
        <v>21330</v>
      </c>
      <c r="B21331">
        <f t="shared" si="333"/>
        <v>95</v>
      </c>
      <c r="C21331">
        <v>19</v>
      </c>
      <c r="D21331">
        <v>76</v>
      </c>
    </row>
    <row r="21332" spans="1:4" x14ac:dyDescent="0.25">
      <c r="A21332">
        <v>21331</v>
      </c>
      <c r="B21332">
        <f t="shared" si="333"/>
        <v>95</v>
      </c>
      <c r="C21332">
        <v>19</v>
      </c>
      <c r="D21332">
        <v>76</v>
      </c>
    </row>
    <row r="21333" spans="1:4" x14ac:dyDescent="0.25">
      <c r="A21333">
        <v>21332</v>
      </c>
      <c r="B21333">
        <f t="shared" si="333"/>
        <v>95</v>
      </c>
      <c r="C21333">
        <v>19</v>
      </c>
      <c r="D21333">
        <v>76</v>
      </c>
    </row>
    <row r="21334" spans="1:4" x14ac:dyDescent="0.25">
      <c r="A21334">
        <v>21333</v>
      </c>
      <c r="B21334">
        <f t="shared" si="333"/>
        <v>95</v>
      </c>
      <c r="C21334">
        <v>19</v>
      </c>
      <c r="D21334">
        <v>76</v>
      </c>
    </row>
    <row r="21335" spans="1:4" x14ac:dyDescent="0.25">
      <c r="A21335">
        <v>21334</v>
      </c>
      <c r="B21335">
        <f t="shared" si="333"/>
        <v>95</v>
      </c>
      <c r="C21335">
        <v>19</v>
      </c>
      <c r="D21335">
        <v>76</v>
      </c>
    </row>
    <row r="21336" spans="1:4" x14ac:dyDescent="0.25">
      <c r="A21336">
        <v>21335</v>
      </c>
      <c r="B21336">
        <f t="shared" si="333"/>
        <v>95</v>
      </c>
      <c r="C21336">
        <v>19</v>
      </c>
      <c r="D21336">
        <v>76</v>
      </c>
    </row>
    <row r="21337" spans="1:4" x14ac:dyDescent="0.25">
      <c r="A21337">
        <v>21336</v>
      </c>
      <c r="B21337">
        <f t="shared" si="333"/>
        <v>95</v>
      </c>
      <c r="C21337">
        <v>19</v>
      </c>
      <c r="D21337">
        <v>76</v>
      </c>
    </row>
    <row r="21338" spans="1:4" x14ac:dyDescent="0.25">
      <c r="A21338">
        <v>21337</v>
      </c>
      <c r="B21338">
        <f t="shared" si="333"/>
        <v>95</v>
      </c>
      <c r="C21338">
        <v>19</v>
      </c>
      <c r="D21338">
        <v>76</v>
      </c>
    </row>
    <row r="21339" spans="1:4" x14ac:dyDescent="0.25">
      <c r="A21339">
        <v>21338</v>
      </c>
      <c r="B21339">
        <f t="shared" si="333"/>
        <v>95</v>
      </c>
      <c r="C21339">
        <v>19</v>
      </c>
      <c r="D21339">
        <v>76</v>
      </c>
    </row>
    <row r="21340" spans="1:4" x14ac:dyDescent="0.25">
      <c r="A21340">
        <v>21339</v>
      </c>
      <c r="B21340">
        <f t="shared" si="333"/>
        <v>95</v>
      </c>
      <c r="C21340">
        <v>19</v>
      </c>
      <c r="D21340">
        <v>76</v>
      </c>
    </row>
    <row r="21341" spans="1:4" x14ac:dyDescent="0.25">
      <c r="A21341">
        <v>21340</v>
      </c>
      <c r="B21341">
        <f t="shared" si="333"/>
        <v>95</v>
      </c>
      <c r="C21341">
        <v>19</v>
      </c>
      <c r="D21341">
        <v>76</v>
      </c>
    </row>
    <row r="21342" spans="1:4" x14ac:dyDescent="0.25">
      <c r="A21342">
        <v>21341</v>
      </c>
      <c r="B21342">
        <f t="shared" si="333"/>
        <v>95</v>
      </c>
      <c r="C21342">
        <v>19</v>
      </c>
      <c r="D21342">
        <v>76</v>
      </c>
    </row>
    <row r="21343" spans="1:4" x14ac:dyDescent="0.25">
      <c r="A21343">
        <v>21342</v>
      </c>
      <c r="B21343">
        <f t="shared" si="333"/>
        <v>95</v>
      </c>
      <c r="C21343">
        <v>19</v>
      </c>
      <c r="D21343">
        <v>76</v>
      </c>
    </row>
    <row r="21344" spans="1:4" x14ac:dyDescent="0.25">
      <c r="A21344">
        <v>21343</v>
      </c>
      <c r="B21344">
        <f t="shared" si="333"/>
        <v>95</v>
      </c>
      <c r="C21344">
        <v>19</v>
      </c>
      <c r="D21344">
        <v>76</v>
      </c>
    </row>
    <row r="21345" spans="1:4" x14ac:dyDescent="0.25">
      <c r="A21345">
        <v>21344</v>
      </c>
      <c r="B21345">
        <f t="shared" si="333"/>
        <v>95</v>
      </c>
      <c r="C21345">
        <v>19</v>
      </c>
      <c r="D21345">
        <v>76</v>
      </c>
    </row>
    <row r="21346" spans="1:4" x14ac:dyDescent="0.25">
      <c r="A21346">
        <v>21345</v>
      </c>
      <c r="B21346">
        <f t="shared" si="333"/>
        <v>95</v>
      </c>
      <c r="C21346">
        <v>19</v>
      </c>
      <c r="D21346">
        <v>76</v>
      </c>
    </row>
    <row r="21347" spans="1:4" x14ac:dyDescent="0.25">
      <c r="A21347">
        <v>21346</v>
      </c>
      <c r="B21347">
        <f t="shared" si="333"/>
        <v>95</v>
      </c>
      <c r="C21347">
        <v>19</v>
      </c>
      <c r="D21347">
        <v>76</v>
      </c>
    </row>
    <row r="21348" spans="1:4" x14ac:dyDescent="0.25">
      <c r="A21348">
        <v>21347</v>
      </c>
      <c r="B21348">
        <f t="shared" si="333"/>
        <v>95</v>
      </c>
      <c r="C21348">
        <v>19</v>
      </c>
      <c r="D21348">
        <v>76</v>
      </c>
    </row>
    <row r="21349" spans="1:4" x14ac:dyDescent="0.25">
      <c r="A21349">
        <v>21348</v>
      </c>
      <c r="B21349">
        <f t="shared" si="333"/>
        <v>95</v>
      </c>
      <c r="C21349">
        <v>19</v>
      </c>
      <c r="D21349">
        <v>76</v>
      </c>
    </row>
    <row r="21350" spans="1:4" x14ac:dyDescent="0.25">
      <c r="A21350">
        <v>21349</v>
      </c>
      <c r="B21350">
        <f t="shared" si="333"/>
        <v>95</v>
      </c>
      <c r="C21350">
        <v>19</v>
      </c>
      <c r="D21350">
        <v>76</v>
      </c>
    </row>
    <row r="21351" spans="1:4" x14ac:dyDescent="0.25">
      <c r="A21351">
        <v>21350</v>
      </c>
      <c r="B21351">
        <f t="shared" si="333"/>
        <v>95</v>
      </c>
      <c r="C21351">
        <v>19</v>
      </c>
      <c r="D21351">
        <v>76</v>
      </c>
    </row>
    <row r="21352" spans="1:4" x14ac:dyDescent="0.25">
      <c r="A21352">
        <v>21351</v>
      </c>
      <c r="B21352">
        <f t="shared" si="333"/>
        <v>95</v>
      </c>
      <c r="C21352">
        <v>19</v>
      </c>
      <c r="D21352">
        <v>76</v>
      </c>
    </row>
    <row r="21353" spans="1:4" x14ac:dyDescent="0.25">
      <c r="A21353">
        <v>21352</v>
      </c>
      <c r="B21353">
        <f t="shared" si="333"/>
        <v>95</v>
      </c>
      <c r="C21353">
        <v>19</v>
      </c>
      <c r="D21353">
        <v>76</v>
      </c>
    </row>
    <row r="21354" spans="1:4" x14ac:dyDescent="0.25">
      <c r="A21354">
        <v>21353</v>
      </c>
      <c r="B21354">
        <f t="shared" si="333"/>
        <v>95</v>
      </c>
      <c r="C21354">
        <v>19</v>
      </c>
      <c r="D21354">
        <v>76</v>
      </c>
    </row>
    <row r="21355" spans="1:4" x14ac:dyDescent="0.25">
      <c r="A21355">
        <v>21354</v>
      </c>
      <c r="B21355">
        <f t="shared" si="333"/>
        <v>95</v>
      </c>
      <c r="C21355">
        <v>19</v>
      </c>
      <c r="D21355">
        <v>76</v>
      </c>
    </row>
    <row r="21356" spans="1:4" x14ac:dyDescent="0.25">
      <c r="A21356">
        <v>21355</v>
      </c>
      <c r="B21356">
        <f t="shared" si="333"/>
        <v>95</v>
      </c>
      <c r="C21356">
        <v>19</v>
      </c>
      <c r="D21356">
        <v>76</v>
      </c>
    </row>
    <row r="21357" spans="1:4" x14ac:dyDescent="0.25">
      <c r="A21357">
        <v>21356</v>
      </c>
      <c r="B21357">
        <f t="shared" si="333"/>
        <v>95</v>
      </c>
      <c r="C21357">
        <v>19</v>
      </c>
      <c r="D21357">
        <v>76</v>
      </c>
    </row>
    <row r="21358" spans="1:4" x14ac:dyDescent="0.25">
      <c r="A21358">
        <v>21357</v>
      </c>
      <c r="B21358">
        <f t="shared" si="333"/>
        <v>95</v>
      </c>
      <c r="C21358">
        <v>19</v>
      </c>
      <c r="D21358">
        <v>76</v>
      </c>
    </row>
    <row r="21359" spans="1:4" x14ac:dyDescent="0.25">
      <c r="A21359">
        <v>21358</v>
      </c>
      <c r="B21359">
        <f t="shared" si="333"/>
        <v>95</v>
      </c>
      <c r="C21359">
        <v>19</v>
      </c>
      <c r="D21359">
        <v>76</v>
      </c>
    </row>
    <row r="21360" spans="1:4" x14ac:dyDescent="0.25">
      <c r="A21360">
        <v>21359</v>
      </c>
      <c r="B21360">
        <f t="shared" si="333"/>
        <v>95</v>
      </c>
      <c r="C21360">
        <v>19</v>
      </c>
      <c r="D21360">
        <v>76</v>
      </c>
    </row>
    <row r="21361" spans="1:4" x14ac:dyDescent="0.25">
      <c r="A21361">
        <v>21360</v>
      </c>
      <c r="B21361">
        <f t="shared" si="333"/>
        <v>95</v>
      </c>
      <c r="C21361">
        <v>19</v>
      </c>
      <c r="D21361">
        <v>76</v>
      </c>
    </row>
    <row r="21362" spans="1:4" x14ac:dyDescent="0.25">
      <c r="A21362">
        <v>21361</v>
      </c>
      <c r="B21362">
        <f t="shared" si="333"/>
        <v>95</v>
      </c>
      <c r="C21362">
        <v>19</v>
      </c>
      <c r="D21362">
        <v>76</v>
      </c>
    </row>
    <row r="21363" spans="1:4" x14ac:dyDescent="0.25">
      <c r="A21363">
        <v>21362</v>
      </c>
      <c r="B21363">
        <f t="shared" si="333"/>
        <v>95</v>
      </c>
      <c r="C21363">
        <v>19</v>
      </c>
      <c r="D21363">
        <v>76</v>
      </c>
    </row>
    <row r="21364" spans="1:4" x14ac:dyDescent="0.25">
      <c r="A21364">
        <v>21363</v>
      </c>
      <c r="B21364">
        <f t="shared" si="333"/>
        <v>95</v>
      </c>
      <c r="C21364">
        <v>19</v>
      </c>
      <c r="D21364">
        <v>76</v>
      </c>
    </row>
    <row r="21365" spans="1:4" x14ac:dyDescent="0.25">
      <c r="A21365">
        <v>21364</v>
      </c>
      <c r="B21365">
        <f t="shared" si="333"/>
        <v>95</v>
      </c>
      <c r="C21365">
        <v>19</v>
      </c>
      <c r="D21365">
        <v>76</v>
      </c>
    </row>
    <row r="21366" spans="1:4" x14ac:dyDescent="0.25">
      <c r="A21366">
        <v>21365</v>
      </c>
      <c r="B21366">
        <f t="shared" si="333"/>
        <v>95</v>
      </c>
      <c r="C21366">
        <v>19</v>
      </c>
      <c r="D21366">
        <v>76</v>
      </c>
    </row>
    <row r="21367" spans="1:4" x14ac:dyDescent="0.25">
      <c r="A21367">
        <v>21366</v>
      </c>
      <c r="B21367">
        <f t="shared" si="333"/>
        <v>95</v>
      </c>
      <c r="C21367">
        <v>19</v>
      </c>
      <c r="D21367">
        <v>76</v>
      </c>
    </row>
    <row r="21368" spans="1:4" x14ac:dyDescent="0.25">
      <c r="A21368">
        <v>21367</v>
      </c>
      <c r="B21368">
        <f t="shared" si="333"/>
        <v>95</v>
      </c>
      <c r="C21368">
        <v>19</v>
      </c>
      <c r="D21368">
        <v>76</v>
      </c>
    </row>
    <row r="21369" spans="1:4" x14ac:dyDescent="0.25">
      <c r="A21369">
        <v>21368</v>
      </c>
      <c r="B21369">
        <f t="shared" si="333"/>
        <v>95</v>
      </c>
      <c r="C21369">
        <v>19</v>
      </c>
      <c r="D21369">
        <v>76</v>
      </c>
    </row>
    <row r="21370" spans="1:4" x14ac:dyDescent="0.25">
      <c r="A21370">
        <v>21369</v>
      </c>
      <c r="B21370">
        <f t="shared" si="333"/>
        <v>95</v>
      </c>
      <c r="C21370">
        <v>19</v>
      </c>
      <c r="D21370">
        <v>76</v>
      </c>
    </row>
    <row r="21371" spans="1:4" x14ac:dyDescent="0.25">
      <c r="A21371">
        <v>21370</v>
      </c>
      <c r="B21371">
        <f t="shared" si="333"/>
        <v>95</v>
      </c>
      <c r="C21371">
        <v>19</v>
      </c>
      <c r="D21371">
        <v>76</v>
      </c>
    </row>
    <row r="21372" spans="1:4" x14ac:dyDescent="0.25">
      <c r="A21372">
        <v>21371</v>
      </c>
      <c r="B21372">
        <f t="shared" si="333"/>
        <v>95</v>
      </c>
      <c r="C21372">
        <v>19</v>
      </c>
      <c r="D21372">
        <v>76</v>
      </c>
    </row>
    <row r="21373" spans="1:4" x14ac:dyDescent="0.25">
      <c r="A21373">
        <v>21372</v>
      </c>
      <c r="B21373">
        <f t="shared" si="333"/>
        <v>95</v>
      </c>
      <c r="C21373">
        <v>19</v>
      </c>
      <c r="D21373">
        <v>76</v>
      </c>
    </row>
    <row r="21374" spans="1:4" x14ac:dyDescent="0.25">
      <c r="A21374">
        <v>21373</v>
      </c>
      <c r="B21374">
        <f t="shared" si="333"/>
        <v>95</v>
      </c>
      <c r="C21374">
        <v>19</v>
      </c>
      <c r="D21374">
        <v>76</v>
      </c>
    </row>
    <row r="21375" spans="1:4" x14ac:dyDescent="0.25">
      <c r="A21375">
        <v>21374</v>
      </c>
      <c r="B21375">
        <f t="shared" si="333"/>
        <v>95</v>
      </c>
      <c r="C21375">
        <v>19</v>
      </c>
      <c r="D21375">
        <v>76</v>
      </c>
    </row>
    <row r="21376" spans="1:4" x14ac:dyDescent="0.25">
      <c r="A21376">
        <v>21375</v>
      </c>
      <c r="B21376">
        <f t="shared" si="333"/>
        <v>95</v>
      </c>
      <c r="C21376">
        <v>19</v>
      </c>
      <c r="D21376">
        <v>76</v>
      </c>
    </row>
    <row r="21377" spans="1:4" x14ac:dyDescent="0.25">
      <c r="A21377">
        <v>21376</v>
      </c>
      <c r="B21377">
        <f t="shared" si="333"/>
        <v>95</v>
      </c>
      <c r="C21377">
        <v>19</v>
      </c>
      <c r="D21377">
        <v>76</v>
      </c>
    </row>
    <row r="21378" spans="1:4" x14ac:dyDescent="0.25">
      <c r="A21378">
        <v>21377</v>
      </c>
      <c r="B21378">
        <f t="shared" si="333"/>
        <v>95</v>
      </c>
      <c r="C21378">
        <v>19</v>
      </c>
      <c r="D21378">
        <v>76</v>
      </c>
    </row>
    <row r="21379" spans="1:4" x14ac:dyDescent="0.25">
      <c r="A21379">
        <v>21378</v>
      </c>
      <c r="B21379">
        <f t="shared" si="333"/>
        <v>95</v>
      </c>
      <c r="C21379">
        <v>19</v>
      </c>
      <c r="D21379">
        <v>76</v>
      </c>
    </row>
    <row r="21380" spans="1:4" x14ac:dyDescent="0.25">
      <c r="A21380">
        <v>21379</v>
      </c>
      <c r="B21380">
        <f t="shared" si="333"/>
        <v>95</v>
      </c>
      <c r="C21380">
        <v>19</v>
      </c>
      <c r="D21380">
        <v>76</v>
      </c>
    </row>
    <row r="21381" spans="1:4" x14ac:dyDescent="0.25">
      <c r="A21381">
        <v>21380</v>
      </c>
      <c r="B21381">
        <f t="shared" si="333"/>
        <v>95</v>
      </c>
      <c r="C21381">
        <v>19</v>
      </c>
      <c r="D21381">
        <v>76</v>
      </c>
    </row>
    <row r="21382" spans="1:4" x14ac:dyDescent="0.25">
      <c r="A21382">
        <v>21381</v>
      </c>
      <c r="B21382">
        <f t="shared" si="333"/>
        <v>95</v>
      </c>
      <c r="C21382">
        <v>19</v>
      </c>
      <c r="D21382">
        <v>76</v>
      </c>
    </row>
    <row r="21383" spans="1:4" x14ac:dyDescent="0.25">
      <c r="A21383">
        <v>21382</v>
      </c>
      <c r="B21383">
        <f t="shared" ref="B21383:B21446" si="334">SUM(C21383:D21383)</f>
        <v>95</v>
      </c>
      <c r="C21383">
        <v>19</v>
      </c>
      <c r="D21383">
        <v>76</v>
      </c>
    </row>
    <row r="21384" spans="1:4" x14ac:dyDescent="0.25">
      <c r="A21384">
        <v>21383</v>
      </c>
      <c r="B21384">
        <f t="shared" si="334"/>
        <v>95</v>
      </c>
      <c r="C21384">
        <v>19</v>
      </c>
      <c r="D21384">
        <v>76</v>
      </c>
    </row>
    <row r="21385" spans="1:4" x14ac:dyDescent="0.25">
      <c r="A21385">
        <v>21384</v>
      </c>
      <c r="B21385">
        <f t="shared" si="334"/>
        <v>95</v>
      </c>
      <c r="C21385">
        <v>19</v>
      </c>
      <c r="D21385">
        <v>76</v>
      </c>
    </row>
    <row r="21386" spans="1:4" x14ac:dyDescent="0.25">
      <c r="A21386">
        <v>21385</v>
      </c>
      <c r="B21386">
        <f t="shared" si="334"/>
        <v>95</v>
      </c>
      <c r="C21386">
        <v>19</v>
      </c>
      <c r="D21386">
        <v>76</v>
      </c>
    </row>
    <row r="21387" spans="1:4" x14ac:dyDescent="0.25">
      <c r="A21387">
        <v>21386</v>
      </c>
      <c r="B21387">
        <f t="shared" si="334"/>
        <v>95</v>
      </c>
      <c r="C21387">
        <v>19</v>
      </c>
      <c r="D21387">
        <v>76</v>
      </c>
    </row>
    <row r="21388" spans="1:4" x14ac:dyDescent="0.25">
      <c r="A21388">
        <v>21387</v>
      </c>
      <c r="B21388">
        <f t="shared" si="334"/>
        <v>95</v>
      </c>
      <c r="C21388">
        <v>19</v>
      </c>
      <c r="D21388">
        <v>76</v>
      </c>
    </row>
    <row r="21389" spans="1:4" x14ac:dyDescent="0.25">
      <c r="A21389">
        <v>21388</v>
      </c>
      <c r="B21389">
        <f t="shared" si="334"/>
        <v>95</v>
      </c>
      <c r="C21389">
        <v>19</v>
      </c>
      <c r="D21389">
        <v>76</v>
      </c>
    </row>
    <row r="21390" spans="1:4" x14ac:dyDescent="0.25">
      <c r="A21390">
        <v>21389</v>
      </c>
      <c r="B21390">
        <f t="shared" si="334"/>
        <v>95</v>
      </c>
      <c r="C21390">
        <v>19</v>
      </c>
      <c r="D21390">
        <v>76</v>
      </c>
    </row>
    <row r="21391" spans="1:4" x14ac:dyDescent="0.25">
      <c r="A21391">
        <v>21390</v>
      </c>
      <c r="B21391">
        <f t="shared" si="334"/>
        <v>95</v>
      </c>
      <c r="C21391">
        <v>19</v>
      </c>
      <c r="D21391">
        <v>76</v>
      </c>
    </row>
    <row r="21392" spans="1:4" x14ac:dyDescent="0.25">
      <c r="A21392">
        <v>21391</v>
      </c>
      <c r="B21392">
        <f t="shared" si="334"/>
        <v>95</v>
      </c>
      <c r="C21392">
        <v>19</v>
      </c>
      <c r="D21392">
        <v>76</v>
      </c>
    </row>
    <row r="21393" spans="1:4" x14ac:dyDescent="0.25">
      <c r="A21393">
        <v>21392</v>
      </c>
      <c r="B21393">
        <f t="shared" si="334"/>
        <v>95</v>
      </c>
      <c r="C21393">
        <v>19</v>
      </c>
      <c r="D21393">
        <v>76</v>
      </c>
    </row>
    <row r="21394" spans="1:4" x14ac:dyDescent="0.25">
      <c r="A21394">
        <v>21393</v>
      </c>
      <c r="B21394">
        <f t="shared" si="334"/>
        <v>95</v>
      </c>
      <c r="C21394">
        <v>19</v>
      </c>
      <c r="D21394">
        <v>76</v>
      </c>
    </row>
    <row r="21395" spans="1:4" x14ac:dyDescent="0.25">
      <c r="A21395">
        <v>21394</v>
      </c>
      <c r="B21395">
        <f t="shared" si="334"/>
        <v>95</v>
      </c>
      <c r="C21395">
        <v>19</v>
      </c>
      <c r="D21395">
        <v>76</v>
      </c>
    </row>
    <row r="21396" spans="1:4" x14ac:dyDescent="0.25">
      <c r="A21396">
        <v>21395</v>
      </c>
      <c r="B21396">
        <f t="shared" si="334"/>
        <v>95</v>
      </c>
      <c r="C21396">
        <v>19</v>
      </c>
      <c r="D21396">
        <v>76</v>
      </c>
    </row>
    <row r="21397" spans="1:4" x14ac:dyDescent="0.25">
      <c r="A21397">
        <v>21396</v>
      </c>
      <c r="B21397">
        <f t="shared" si="334"/>
        <v>95</v>
      </c>
      <c r="C21397">
        <v>19</v>
      </c>
      <c r="D21397">
        <v>76</v>
      </c>
    </row>
    <row r="21398" spans="1:4" x14ac:dyDescent="0.25">
      <c r="A21398">
        <v>21397</v>
      </c>
      <c r="B21398">
        <f t="shared" si="334"/>
        <v>95</v>
      </c>
      <c r="C21398">
        <v>19</v>
      </c>
      <c r="D21398">
        <v>76</v>
      </c>
    </row>
    <row r="21399" spans="1:4" x14ac:dyDescent="0.25">
      <c r="A21399">
        <v>21398</v>
      </c>
      <c r="B21399">
        <f t="shared" si="334"/>
        <v>95</v>
      </c>
      <c r="C21399">
        <v>19</v>
      </c>
      <c r="D21399">
        <v>76</v>
      </c>
    </row>
    <row r="21400" spans="1:4" x14ac:dyDescent="0.25">
      <c r="A21400">
        <v>21399</v>
      </c>
      <c r="B21400">
        <f t="shared" si="334"/>
        <v>95</v>
      </c>
      <c r="C21400">
        <v>19</v>
      </c>
      <c r="D21400">
        <v>76</v>
      </c>
    </row>
    <row r="21401" spans="1:4" x14ac:dyDescent="0.25">
      <c r="A21401">
        <v>21400</v>
      </c>
      <c r="B21401">
        <f t="shared" si="334"/>
        <v>95</v>
      </c>
      <c r="C21401">
        <v>19</v>
      </c>
      <c r="D21401">
        <v>76</v>
      </c>
    </row>
    <row r="21402" spans="1:4" x14ac:dyDescent="0.25">
      <c r="A21402">
        <v>21401</v>
      </c>
      <c r="B21402">
        <f t="shared" si="334"/>
        <v>95</v>
      </c>
      <c r="C21402">
        <v>19</v>
      </c>
      <c r="D21402">
        <v>76</v>
      </c>
    </row>
    <row r="21403" spans="1:4" x14ac:dyDescent="0.25">
      <c r="A21403">
        <v>21402</v>
      </c>
      <c r="B21403">
        <f t="shared" si="334"/>
        <v>95</v>
      </c>
      <c r="C21403">
        <v>19</v>
      </c>
      <c r="D21403">
        <v>76</v>
      </c>
    </row>
    <row r="21404" spans="1:4" x14ac:dyDescent="0.25">
      <c r="A21404">
        <v>21403</v>
      </c>
      <c r="B21404">
        <f t="shared" si="334"/>
        <v>95</v>
      </c>
      <c r="C21404">
        <v>19</v>
      </c>
      <c r="D21404">
        <v>76</v>
      </c>
    </row>
    <row r="21405" spans="1:4" x14ac:dyDescent="0.25">
      <c r="A21405">
        <v>21404</v>
      </c>
      <c r="B21405">
        <f t="shared" si="334"/>
        <v>95</v>
      </c>
      <c r="C21405">
        <v>19</v>
      </c>
      <c r="D21405">
        <v>76</v>
      </c>
    </row>
    <row r="21406" spans="1:4" x14ac:dyDescent="0.25">
      <c r="A21406">
        <v>21405</v>
      </c>
      <c r="B21406">
        <f t="shared" si="334"/>
        <v>95</v>
      </c>
      <c r="C21406">
        <v>19</v>
      </c>
      <c r="D21406">
        <v>76</v>
      </c>
    </row>
    <row r="21407" spans="1:4" x14ac:dyDescent="0.25">
      <c r="A21407">
        <v>21406</v>
      </c>
      <c r="B21407">
        <f t="shared" si="334"/>
        <v>95</v>
      </c>
      <c r="C21407">
        <v>19</v>
      </c>
      <c r="D21407">
        <v>76</v>
      </c>
    </row>
    <row r="21408" spans="1:4" x14ac:dyDescent="0.25">
      <c r="A21408">
        <v>21407</v>
      </c>
      <c r="B21408">
        <f t="shared" si="334"/>
        <v>95</v>
      </c>
      <c r="C21408">
        <v>19</v>
      </c>
      <c r="D21408">
        <v>76</v>
      </c>
    </row>
    <row r="21409" spans="1:4" x14ac:dyDescent="0.25">
      <c r="A21409">
        <v>21408</v>
      </c>
      <c r="B21409">
        <f t="shared" si="334"/>
        <v>95</v>
      </c>
      <c r="C21409">
        <v>19</v>
      </c>
      <c r="D21409">
        <v>76</v>
      </c>
    </row>
    <row r="21410" spans="1:4" x14ac:dyDescent="0.25">
      <c r="A21410">
        <v>21409</v>
      </c>
      <c r="B21410">
        <f t="shared" si="334"/>
        <v>95</v>
      </c>
      <c r="C21410">
        <v>19</v>
      </c>
      <c r="D21410">
        <v>76</v>
      </c>
    </row>
    <row r="21411" spans="1:4" x14ac:dyDescent="0.25">
      <c r="A21411">
        <v>21410</v>
      </c>
      <c r="B21411">
        <f t="shared" si="334"/>
        <v>95</v>
      </c>
      <c r="C21411">
        <v>19</v>
      </c>
      <c r="D21411">
        <v>76</v>
      </c>
    </row>
    <row r="21412" spans="1:4" x14ac:dyDescent="0.25">
      <c r="A21412">
        <v>21411</v>
      </c>
      <c r="B21412">
        <f t="shared" si="334"/>
        <v>95</v>
      </c>
      <c r="C21412">
        <v>19</v>
      </c>
      <c r="D21412">
        <v>76</v>
      </c>
    </row>
    <row r="21413" spans="1:4" x14ac:dyDescent="0.25">
      <c r="A21413">
        <v>21412</v>
      </c>
      <c r="B21413">
        <f t="shared" si="334"/>
        <v>95</v>
      </c>
      <c r="C21413">
        <v>19</v>
      </c>
      <c r="D21413">
        <v>76</v>
      </c>
    </row>
    <row r="21414" spans="1:4" x14ac:dyDescent="0.25">
      <c r="A21414">
        <v>21413</v>
      </c>
      <c r="B21414">
        <f t="shared" si="334"/>
        <v>95</v>
      </c>
      <c r="C21414">
        <v>19</v>
      </c>
      <c r="D21414">
        <v>76</v>
      </c>
    </row>
    <row r="21415" spans="1:4" x14ac:dyDescent="0.25">
      <c r="A21415">
        <v>21414</v>
      </c>
      <c r="B21415">
        <f t="shared" si="334"/>
        <v>95</v>
      </c>
      <c r="C21415">
        <v>19</v>
      </c>
      <c r="D21415">
        <v>76</v>
      </c>
    </row>
    <row r="21416" spans="1:4" x14ac:dyDescent="0.25">
      <c r="A21416">
        <v>21415</v>
      </c>
      <c r="B21416">
        <f t="shared" si="334"/>
        <v>95</v>
      </c>
      <c r="C21416">
        <v>19</v>
      </c>
      <c r="D21416">
        <v>76</v>
      </c>
    </row>
    <row r="21417" spans="1:4" x14ac:dyDescent="0.25">
      <c r="A21417">
        <v>21416</v>
      </c>
      <c r="B21417">
        <f t="shared" si="334"/>
        <v>95</v>
      </c>
      <c r="C21417">
        <v>19</v>
      </c>
      <c r="D21417">
        <v>76</v>
      </c>
    </row>
    <row r="21418" spans="1:4" x14ac:dyDescent="0.25">
      <c r="A21418">
        <v>21417</v>
      </c>
      <c r="B21418">
        <f t="shared" si="334"/>
        <v>95</v>
      </c>
      <c r="C21418">
        <v>19</v>
      </c>
      <c r="D21418">
        <v>76</v>
      </c>
    </row>
    <row r="21419" spans="1:4" x14ac:dyDescent="0.25">
      <c r="A21419">
        <v>21418</v>
      </c>
      <c r="B21419">
        <f t="shared" si="334"/>
        <v>95</v>
      </c>
      <c r="C21419">
        <v>19</v>
      </c>
      <c r="D21419">
        <v>76</v>
      </c>
    </row>
    <row r="21420" spans="1:4" x14ac:dyDescent="0.25">
      <c r="A21420">
        <v>21419</v>
      </c>
      <c r="B21420">
        <f t="shared" si="334"/>
        <v>95</v>
      </c>
      <c r="C21420">
        <v>19</v>
      </c>
      <c r="D21420">
        <v>76</v>
      </c>
    </row>
    <row r="21421" spans="1:4" x14ac:dyDescent="0.25">
      <c r="A21421">
        <v>21420</v>
      </c>
      <c r="B21421">
        <f t="shared" si="334"/>
        <v>95</v>
      </c>
      <c r="C21421">
        <v>19</v>
      </c>
      <c r="D21421">
        <v>76</v>
      </c>
    </row>
    <row r="21422" spans="1:4" x14ac:dyDescent="0.25">
      <c r="A21422">
        <v>21421</v>
      </c>
      <c r="B21422">
        <f t="shared" si="334"/>
        <v>95</v>
      </c>
      <c r="C21422">
        <v>19</v>
      </c>
      <c r="D21422">
        <v>76</v>
      </c>
    </row>
    <row r="21423" spans="1:4" x14ac:dyDescent="0.25">
      <c r="A21423">
        <v>21422</v>
      </c>
      <c r="B21423">
        <f t="shared" si="334"/>
        <v>95</v>
      </c>
      <c r="C21423">
        <v>19</v>
      </c>
      <c r="D21423">
        <v>76</v>
      </c>
    </row>
    <row r="21424" spans="1:4" x14ac:dyDescent="0.25">
      <c r="A21424">
        <v>21423</v>
      </c>
      <c r="B21424">
        <f t="shared" si="334"/>
        <v>95</v>
      </c>
      <c r="C21424">
        <v>19</v>
      </c>
      <c r="D21424">
        <v>76</v>
      </c>
    </row>
    <row r="21425" spans="1:4" x14ac:dyDescent="0.25">
      <c r="A21425">
        <v>21424</v>
      </c>
      <c r="B21425">
        <f t="shared" si="334"/>
        <v>95</v>
      </c>
      <c r="C21425">
        <v>19</v>
      </c>
      <c r="D21425">
        <v>76</v>
      </c>
    </row>
    <row r="21426" spans="1:4" x14ac:dyDescent="0.25">
      <c r="A21426">
        <v>21425</v>
      </c>
      <c r="B21426">
        <f t="shared" si="334"/>
        <v>95</v>
      </c>
      <c r="C21426">
        <v>19</v>
      </c>
      <c r="D21426">
        <v>76</v>
      </c>
    </row>
    <row r="21427" spans="1:4" x14ac:dyDescent="0.25">
      <c r="A21427">
        <v>21426</v>
      </c>
      <c r="B21427">
        <f t="shared" si="334"/>
        <v>95</v>
      </c>
      <c r="C21427">
        <v>19</v>
      </c>
      <c r="D21427">
        <v>76</v>
      </c>
    </row>
    <row r="21428" spans="1:4" x14ac:dyDescent="0.25">
      <c r="A21428">
        <v>21427</v>
      </c>
      <c r="B21428">
        <f t="shared" si="334"/>
        <v>95</v>
      </c>
      <c r="C21428">
        <v>19</v>
      </c>
      <c r="D21428">
        <v>76</v>
      </c>
    </row>
    <row r="21429" spans="1:4" x14ac:dyDescent="0.25">
      <c r="A21429">
        <v>21428</v>
      </c>
      <c r="B21429">
        <f t="shared" si="334"/>
        <v>95</v>
      </c>
      <c r="C21429">
        <v>19</v>
      </c>
      <c r="D21429">
        <v>76</v>
      </c>
    </row>
    <row r="21430" spans="1:4" x14ac:dyDescent="0.25">
      <c r="A21430">
        <v>21429</v>
      </c>
      <c r="B21430">
        <f t="shared" si="334"/>
        <v>95</v>
      </c>
      <c r="C21430">
        <v>19</v>
      </c>
      <c r="D21430">
        <v>76</v>
      </c>
    </row>
    <row r="21431" spans="1:4" x14ac:dyDescent="0.25">
      <c r="A21431">
        <v>21430</v>
      </c>
      <c r="B21431">
        <f t="shared" si="334"/>
        <v>95</v>
      </c>
      <c r="C21431">
        <v>19</v>
      </c>
      <c r="D21431">
        <v>76</v>
      </c>
    </row>
    <row r="21432" spans="1:4" x14ac:dyDescent="0.25">
      <c r="A21432">
        <v>21431</v>
      </c>
      <c r="B21432">
        <f t="shared" si="334"/>
        <v>95</v>
      </c>
      <c r="C21432">
        <v>19</v>
      </c>
      <c r="D21432">
        <v>76</v>
      </c>
    </row>
    <row r="21433" spans="1:4" x14ac:dyDescent="0.25">
      <c r="A21433">
        <v>21432</v>
      </c>
      <c r="B21433">
        <f t="shared" si="334"/>
        <v>95</v>
      </c>
      <c r="C21433">
        <v>19</v>
      </c>
      <c r="D21433">
        <v>76</v>
      </c>
    </row>
    <row r="21434" spans="1:4" x14ac:dyDescent="0.25">
      <c r="A21434">
        <v>21433</v>
      </c>
      <c r="B21434">
        <f t="shared" si="334"/>
        <v>95</v>
      </c>
      <c r="C21434">
        <v>19</v>
      </c>
      <c r="D21434">
        <v>76</v>
      </c>
    </row>
    <row r="21435" spans="1:4" x14ac:dyDescent="0.25">
      <c r="A21435">
        <v>21434</v>
      </c>
      <c r="B21435">
        <f t="shared" si="334"/>
        <v>95</v>
      </c>
      <c r="C21435">
        <v>19</v>
      </c>
      <c r="D21435">
        <v>76</v>
      </c>
    </row>
    <row r="21436" spans="1:4" x14ac:dyDescent="0.25">
      <c r="A21436">
        <v>21435</v>
      </c>
      <c r="B21436">
        <f t="shared" si="334"/>
        <v>95</v>
      </c>
      <c r="C21436">
        <v>19</v>
      </c>
      <c r="D21436">
        <v>76</v>
      </c>
    </row>
    <row r="21437" spans="1:4" x14ac:dyDescent="0.25">
      <c r="A21437">
        <v>21436</v>
      </c>
      <c r="B21437">
        <f t="shared" si="334"/>
        <v>95</v>
      </c>
      <c r="C21437">
        <v>19</v>
      </c>
      <c r="D21437">
        <v>76</v>
      </c>
    </row>
    <row r="21438" spans="1:4" x14ac:dyDescent="0.25">
      <c r="A21438">
        <v>21437</v>
      </c>
      <c r="B21438">
        <f t="shared" si="334"/>
        <v>95</v>
      </c>
      <c r="C21438">
        <v>19</v>
      </c>
      <c r="D21438">
        <v>76</v>
      </c>
    </row>
    <row r="21439" spans="1:4" x14ac:dyDescent="0.25">
      <c r="A21439">
        <v>21438</v>
      </c>
      <c r="B21439">
        <f t="shared" si="334"/>
        <v>95</v>
      </c>
      <c r="C21439">
        <v>19</v>
      </c>
      <c r="D21439">
        <v>76</v>
      </c>
    </row>
    <row r="21440" spans="1:4" x14ac:dyDescent="0.25">
      <c r="A21440">
        <v>21439</v>
      </c>
      <c r="B21440">
        <f t="shared" si="334"/>
        <v>95</v>
      </c>
      <c r="C21440">
        <v>19</v>
      </c>
      <c r="D21440">
        <v>76</v>
      </c>
    </row>
    <row r="21441" spans="1:4" x14ac:dyDescent="0.25">
      <c r="A21441">
        <v>21440</v>
      </c>
      <c r="B21441">
        <f t="shared" si="334"/>
        <v>95</v>
      </c>
      <c r="C21441">
        <v>19</v>
      </c>
      <c r="D21441">
        <v>76</v>
      </c>
    </row>
    <row r="21442" spans="1:4" x14ac:dyDescent="0.25">
      <c r="A21442">
        <v>21441</v>
      </c>
      <c r="B21442">
        <f t="shared" si="334"/>
        <v>95</v>
      </c>
      <c r="C21442">
        <v>19</v>
      </c>
      <c r="D21442">
        <v>76</v>
      </c>
    </row>
    <row r="21443" spans="1:4" x14ac:dyDescent="0.25">
      <c r="A21443">
        <v>21442</v>
      </c>
      <c r="B21443">
        <f t="shared" si="334"/>
        <v>95</v>
      </c>
      <c r="C21443">
        <v>19</v>
      </c>
      <c r="D21443">
        <v>76</v>
      </c>
    </row>
    <row r="21444" spans="1:4" x14ac:dyDescent="0.25">
      <c r="A21444">
        <v>21443</v>
      </c>
      <c r="B21444">
        <f t="shared" si="334"/>
        <v>95</v>
      </c>
      <c r="C21444">
        <v>19</v>
      </c>
      <c r="D21444">
        <v>76</v>
      </c>
    </row>
    <row r="21445" spans="1:4" x14ac:dyDescent="0.25">
      <c r="A21445">
        <v>21444</v>
      </c>
      <c r="B21445">
        <f t="shared" si="334"/>
        <v>95</v>
      </c>
      <c r="C21445">
        <v>19</v>
      </c>
      <c r="D21445">
        <v>76</v>
      </c>
    </row>
    <row r="21446" spans="1:4" x14ac:dyDescent="0.25">
      <c r="A21446">
        <v>21445</v>
      </c>
      <c r="B21446">
        <f t="shared" si="334"/>
        <v>95</v>
      </c>
      <c r="C21446">
        <v>19</v>
      </c>
      <c r="D21446">
        <v>76</v>
      </c>
    </row>
    <row r="21447" spans="1:4" x14ac:dyDescent="0.25">
      <c r="A21447">
        <v>21446</v>
      </c>
      <c r="B21447">
        <f t="shared" ref="B21447:B21510" si="335">SUM(C21447:D21447)</f>
        <v>95</v>
      </c>
      <c r="C21447">
        <v>19</v>
      </c>
      <c r="D21447">
        <v>76</v>
      </c>
    </row>
    <row r="21448" spans="1:4" x14ac:dyDescent="0.25">
      <c r="A21448">
        <v>21447</v>
      </c>
      <c r="B21448">
        <f t="shared" si="335"/>
        <v>95</v>
      </c>
      <c r="C21448">
        <v>19</v>
      </c>
      <c r="D21448">
        <v>76</v>
      </c>
    </row>
    <row r="21449" spans="1:4" x14ac:dyDescent="0.25">
      <c r="A21449">
        <v>21448</v>
      </c>
      <c r="B21449">
        <f t="shared" si="335"/>
        <v>95</v>
      </c>
      <c r="C21449">
        <v>19</v>
      </c>
      <c r="D21449">
        <v>76</v>
      </c>
    </row>
    <row r="21450" spans="1:4" x14ac:dyDescent="0.25">
      <c r="A21450">
        <v>21449</v>
      </c>
      <c r="B21450">
        <f t="shared" si="335"/>
        <v>95</v>
      </c>
      <c r="C21450">
        <v>19</v>
      </c>
      <c r="D21450">
        <v>76</v>
      </c>
    </row>
    <row r="21451" spans="1:4" x14ac:dyDescent="0.25">
      <c r="A21451">
        <v>21450</v>
      </c>
      <c r="B21451">
        <f t="shared" si="335"/>
        <v>95</v>
      </c>
      <c r="C21451">
        <v>19</v>
      </c>
      <c r="D21451">
        <v>76</v>
      </c>
    </row>
    <row r="21452" spans="1:4" x14ac:dyDescent="0.25">
      <c r="A21452">
        <v>21451</v>
      </c>
      <c r="B21452">
        <f t="shared" si="335"/>
        <v>95</v>
      </c>
      <c r="C21452">
        <v>19</v>
      </c>
      <c r="D21452">
        <v>76</v>
      </c>
    </row>
    <row r="21453" spans="1:4" x14ac:dyDescent="0.25">
      <c r="A21453">
        <v>21452</v>
      </c>
      <c r="B21453">
        <f t="shared" si="335"/>
        <v>95</v>
      </c>
      <c r="C21453">
        <v>19</v>
      </c>
      <c r="D21453">
        <v>76</v>
      </c>
    </row>
    <row r="21454" spans="1:4" x14ac:dyDescent="0.25">
      <c r="A21454">
        <v>21453</v>
      </c>
      <c r="B21454">
        <f t="shared" si="335"/>
        <v>95</v>
      </c>
      <c r="C21454">
        <v>19</v>
      </c>
      <c r="D21454">
        <v>76</v>
      </c>
    </row>
    <row r="21455" spans="1:4" x14ac:dyDescent="0.25">
      <c r="A21455">
        <v>21454</v>
      </c>
      <c r="B21455">
        <f t="shared" si="335"/>
        <v>95</v>
      </c>
      <c r="C21455">
        <v>19</v>
      </c>
      <c r="D21455">
        <v>76</v>
      </c>
    </row>
    <row r="21456" spans="1:4" x14ac:dyDescent="0.25">
      <c r="A21456">
        <v>21455</v>
      </c>
      <c r="B21456">
        <f t="shared" si="335"/>
        <v>95</v>
      </c>
      <c r="C21456">
        <v>19</v>
      </c>
      <c r="D21456">
        <v>76</v>
      </c>
    </row>
    <row r="21457" spans="1:4" x14ac:dyDescent="0.25">
      <c r="A21457">
        <v>21456</v>
      </c>
      <c r="B21457">
        <f t="shared" si="335"/>
        <v>95</v>
      </c>
      <c r="C21457">
        <v>19</v>
      </c>
      <c r="D21457">
        <v>76</v>
      </c>
    </row>
    <row r="21458" spans="1:4" x14ac:dyDescent="0.25">
      <c r="A21458">
        <v>21457</v>
      </c>
      <c r="B21458">
        <f t="shared" si="335"/>
        <v>95</v>
      </c>
      <c r="C21458">
        <v>19</v>
      </c>
      <c r="D21458">
        <v>76</v>
      </c>
    </row>
    <row r="21459" spans="1:4" x14ac:dyDescent="0.25">
      <c r="A21459">
        <v>21458</v>
      </c>
      <c r="B21459">
        <f t="shared" si="335"/>
        <v>95</v>
      </c>
      <c r="C21459">
        <v>19</v>
      </c>
      <c r="D21459">
        <v>76</v>
      </c>
    </row>
    <row r="21460" spans="1:4" x14ac:dyDescent="0.25">
      <c r="A21460">
        <v>21459</v>
      </c>
      <c r="B21460">
        <f t="shared" si="335"/>
        <v>95</v>
      </c>
      <c r="C21460">
        <v>19</v>
      </c>
      <c r="D21460">
        <v>76</v>
      </c>
    </row>
    <row r="21461" spans="1:4" x14ac:dyDescent="0.25">
      <c r="A21461">
        <v>21460</v>
      </c>
      <c r="B21461">
        <f t="shared" si="335"/>
        <v>95</v>
      </c>
      <c r="C21461">
        <v>19</v>
      </c>
      <c r="D21461">
        <v>76</v>
      </c>
    </row>
    <row r="21462" spans="1:4" x14ac:dyDescent="0.25">
      <c r="A21462">
        <v>21461</v>
      </c>
      <c r="B21462">
        <f t="shared" si="335"/>
        <v>95</v>
      </c>
      <c r="C21462">
        <v>19</v>
      </c>
      <c r="D21462">
        <v>76</v>
      </c>
    </row>
    <row r="21463" spans="1:4" x14ac:dyDescent="0.25">
      <c r="A21463">
        <v>21462</v>
      </c>
      <c r="B21463">
        <f t="shared" si="335"/>
        <v>95</v>
      </c>
      <c r="C21463">
        <v>19</v>
      </c>
      <c r="D21463">
        <v>76</v>
      </c>
    </row>
    <row r="21464" spans="1:4" x14ac:dyDescent="0.25">
      <c r="A21464">
        <v>21463</v>
      </c>
      <c r="B21464">
        <f t="shared" si="335"/>
        <v>95</v>
      </c>
      <c r="C21464">
        <v>19</v>
      </c>
      <c r="D21464">
        <v>76</v>
      </c>
    </row>
    <row r="21465" spans="1:4" x14ac:dyDescent="0.25">
      <c r="A21465">
        <v>21464</v>
      </c>
      <c r="B21465">
        <f t="shared" si="335"/>
        <v>95</v>
      </c>
      <c r="C21465">
        <v>19</v>
      </c>
      <c r="D21465">
        <v>76</v>
      </c>
    </row>
    <row r="21466" spans="1:4" x14ac:dyDescent="0.25">
      <c r="A21466">
        <v>21465</v>
      </c>
      <c r="B21466">
        <f t="shared" si="335"/>
        <v>95</v>
      </c>
      <c r="C21466">
        <v>19</v>
      </c>
      <c r="D21466">
        <v>76</v>
      </c>
    </row>
    <row r="21467" spans="1:4" x14ac:dyDescent="0.25">
      <c r="A21467">
        <v>21466</v>
      </c>
      <c r="B21467">
        <f t="shared" si="335"/>
        <v>95</v>
      </c>
      <c r="C21467">
        <v>19</v>
      </c>
      <c r="D21467">
        <v>76</v>
      </c>
    </row>
    <row r="21468" spans="1:4" x14ac:dyDescent="0.25">
      <c r="A21468">
        <v>21467</v>
      </c>
      <c r="B21468">
        <f t="shared" si="335"/>
        <v>95</v>
      </c>
      <c r="C21468">
        <v>19</v>
      </c>
      <c r="D21468">
        <v>76</v>
      </c>
    </row>
    <row r="21469" spans="1:4" x14ac:dyDescent="0.25">
      <c r="A21469">
        <v>21468</v>
      </c>
      <c r="B21469">
        <f t="shared" si="335"/>
        <v>95</v>
      </c>
      <c r="C21469">
        <v>19</v>
      </c>
      <c r="D21469">
        <v>76</v>
      </c>
    </row>
    <row r="21470" spans="1:4" x14ac:dyDescent="0.25">
      <c r="A21470">
        <v>21469</v>
      </c>
      <c r="B21470">
        <f t="shared" si="335"/>
        <v>95</v>
      </c>
      <c r="C21470">
        <v>19</v>
      </c>
      <c r="D21470">
        <v>76</v>
      </c>
    </row>
    <row r="21471" spans="1:4" x14ac:dyDescent="0.25">
      <c r="A21471">
        <v>21470</v>
      </c>
      <c r="B21471">
        <f t="shared" si="335"/>
        <v>95</v>
      </c>
      <c r="C21471">
        <v>19</v>
      </c>
      <c r="D21471">
        <v>76</v>
      </c>
    </row>
    <row r="21472" spans="1:4" x14ac:dyDescent="0.25">
      <c r="A21472">
        <v>21471</v>
      </c>
      <c r="B21472">
        <f t="shared" si="335"/>
        <v>95</v>
      </c>
      <c r="C21472">
        <v>19</v>
      </c>
      <c r="D21472">
        <v>76</v>
      </c>
    </row>
    <row r="21473" spans="1:4" x14ac:dyDescent="0.25">
      <c r="A21473">
        <v>21472</v>
      </c>
      <c r="B21473">
        <f t="shared" si="335"/>
        <v>95</v>
      </c>
      <c r="C21473">
        <v>19</v>
      </c>
      <c r="D21473">
        <v>76</v>
      </c>
    </row>
    <row r="21474" spans="1:4" x14ac:dyDescent="0.25">
      <c r="A21474">
        <v>21473</v>
      </c>
      <c r="B21474">
        <f t="shared" si="335"/>
        <v>95</v>
      </c>
      <c r="C21474">
        <v>19</v>
      </c>
      <c r="D21474">
        <v>76</v>
      </c>
    </row>
    <row r="21475" spans="1:4" x14ac:dyDescent="0.25">
      <c r="A21475">
        <v>21474</v>
      </c>
      <c r="B21475">
        <f t="shared" si="335"/>
        <v>95</v>
      </c>
      <c r="C21475">
        <v>19</v>
      </c>
      <c r="D21475">
        <v>76</v>
      </c>
    </row>
    <row r="21476" spans="1:4" x14ac:dyDescent="0.25">
      <c r="A21476">
        <v>21475</v>
      </c>
      <c r="B21476">
        <f t="shared" si="335"/>
        <v>95</v>
      </c>
      <c r="C21476">
        <v>19</v>
      </c>
      <c r="D21476">
        <v>76</v>
      </c>
    </row>
    <row r="21477" spans="1:4" x14ac:dyDescent="0.25">
      <c r="A21477">
        <v>21476</v>
      </c>
      <c r="B21477">
        <f t="shared" si="335"/>
        <v>95</v>
      </c>
      <c r="C21477">
        <v>19</v>
      </c>
      <c r="D21477">
        <v>76</v>
      </c>
    </row>
    <row r="21478" spans="1:4" x14ac:dyDescent="0.25">
      <c r="A21478">
        <v>21477</v>
      </c>
      <c r="B21478">
        <f t="shared" si="335"/>
        <v>95</v>
      </c>
      <c r="C21478">
        <v>19</v>
      </c>
      <c r="D21478">
        <v>76</v>
      </c>
    </row>
    <row r="21479" spans="1:4" x14ac:dyDescent="0.25">
      <c r="A21479">
        <v>21478</v>
      </c>
      <c r="B21479">
        <f t="shared" si="335"/>
        <v>95</v>
      </c>
      <c r="C21479">
        <v>19</v>
      </c>
      <c r="D21479">
        <v>76</v>
      </c>
    </row>
    <row r="21480" spans="1:4" x14ac:dyDescent="0.25">
      <c r="A21480">
        <v>21479</v>
      </c>
      <c r="B21480">
        <f t="shared" si="335"/>
        <v>95</v>
      </c>
      <c r="C21480">
        <v>19</v>
      </c>
      <c r="D21480">
        <v>76</v>
      </c>
    </row>
    <row r="21481" spans="1:4" x14ac:dyDescent="0.25">
      <c r="A21481">
        <v>21480</v>
      </c>
      <c r="B21481">
        <f t="shared" si="335"/>
        <v>95</v>
      </c>
      <c r="C21481">
        <v>19</v>
      </c>
      <c r="D21481">
        <v>76</v>
      </c>
    </row>
    <row r="21482" spans="1:4" x14ac:dyDescent="0.25">
      <c r="A21482">
        <v>21481</v>
      </c>
      <c r="B21482">
        <f t="shared" si="335"/>
        <v>95</v>
      </c>
      <c r="C21482">
        <v>19</v>
      </c>
      <c r="D21482">
        <v>76</v>
      </c>
    </row>
    <row r="21483" spans="1:4" x14ac:dyDescent="0.25">
      <c r="A21483">
        <v>21482</v>
      </c>
      <c r="B21483">
        <f t="shared" si="335"/>
        <v>95</v>
      </c>
      <c r="C21483">
        <v>19</v>
      </c>
      <c r="D21483">
        <v>76</v>
      </c>
    </row>
    <row r="21484" spans="1:4" x14ac:dyDescent="0.25">
      <c r="A21484">
        <v>21483</v>
      </c>
      <c r="B21484">
        <f t="shared" si="335"/>
        <v>95</v>
      </c>
      <c r="C21484">
        <v>19</v>
      </c>
      <c r="D21484">
        <v>76</v>
      </c>
    </row>
    <row r="21485" spans="1:4" x14ac:dyDescent="0.25">
      <c r="A21485">
        <v>21484</v>
      </c>
      <c r="B21485">
        <f t="shared" si="335"/>
        <v>95</v>
      </c>
      <c r="C21485">
        <v>19</v>
      </c>
      <c r="D21485">
        <v>76</v>
      </c>
    </row>
    <row r="21486" spans="1:4" x14ac:dyDescent="0.25">
      <c r="A21486">
        <v>21485</v>
      </c>
      <c r="B21486">
        <f t="shared" si="335"/>
        <v>95</v>
      </c>
      <c r="C21486">
        <v>19</v>
      </c>
      <c r="D21486">
        <v>76</v>
      </c>
    </row>
    <row r="21487" spans="1:4" x14ac:dyDescent="0.25">
      <c r="A21487">
        <v>21486</v>
      </c>
      <c r="B21487">
        <f t="shared" si="335"/>
        <v>95</v>
      </c>
      <c r="C21487">
        <v>19</v>
      </c>
      <c r="D21487">
        <v>76</v>
      </c>
    </row>
    <row r="21488" spans="1:4" x14ac:dyDescent="0.25">
      <c r="A21488">
        <v>21487</v>
      </c>
      <c r="B21488">
        <f t="shared" si="335"/>
        <v>95</v>
      </c>
      <c r="C21488">
        <v>19</v>
      </c>
      <c r="D21488">
        <v>76</v>
      </c>
    </row>
    <row r="21489" spans="1:4" x14ac:dyDescent="0.25">
      <c r="A21489">
        <v>21488</v>
      </c>
      <c r="B21489">
        <f t="shared" si="335"/>
        <v>95</v>
      </c>
      <c r="C21489">
        <v>19</v>
      </c>
      <c r="D21489">
        <v>76</v>
      </c>
    </row>
    <row r="21490" spans="1:4" x14ac:dyDescent="0.25">
      <c r="A21490">
        <v>21489</v>
      </c>
      <c r="B21490">
        <f t="shared" si="335"/>
        <v>95</v>
      </c>
      <c r="C21490">
        <v>19</v>
      </c>
      <c r="D21490">
        <v>76</v>
      </c>
    </row>
    <row r="21491" spans="1:4" x14ac:dyDescent="0.25">
      <c r="A21491">
        <v>21490</v>
      </c>
      <c r="B21491">
        <f t="shared" si="335"/>
        <v>95</v>
      </c>
      <c r="C21491">
        <v>19</v>
      </c>
      <c r="D21491">
        <v>76</v>
      </c>
    </row>
    <row r="21492" spans="1:4" x14ac:dyDescent="0.25">
      <c r="A21492">
        <v>21491</v>
      </c>
      <c r="B21492">
        <f t="shared" si="335"/>
        <v>95</v>
      </c>
      <c r="C21492">
        <v>19</v>
      </c>
      <c r="D21492">
        <v>76</v>
      </c>
    </row>
    <row r="21493" spans="1:4" x14ac:dyDescent="0.25">
      <c r="A21493">
        <v>21492</v>
      </c>
      <c r="B21493">
        <f t="shared" si="335"/>
        <v>95</v>
      </c>
      <c r="C21493">
        <v>19</v>
      </c>
      <c r="D21493">
        <v>76</v>
      </c>
    </row>
    <row r="21494" spans="1:4" x14ac:dyDescent="0.25">
      <c r="A21494">
        <v>21493</v>
      </c>
      <c r="B21494">
        <f t="shared" si="335"/>
        <v>95</v>
      </c>
      <c r="C21494">
        <v>19</v>
      </c>
      <c r="D21494">
        <v>76</v>
      </c>
    </row>
    <row r="21495" spans="1:4" x14ac:dyDescent="0.25">
      <c r="A21495">
        <v>21494</v>
      </c>
      <c r="B21495">
        <f t="shared" si="335"/>
        <v>95</v>
      </c>
      <c r="C21495">
        <v>19</v>
      </c>
      <c r="D21495">
        <v>76</v>
      </c>
    </row>
    <row r="21496" spans="1:4" x14ac:dyDescent="0.25">
      <c r="A21496">
        <v>21495</v>
      </c>
      <c r="B21496">
        <f t="shared" si="335"/>
        <v>95</v>
      </c>
      <c r="C21496">
        <v>19</v>
      </c>
      <c r="D21496">
        <v>76</v>
      </c>
    </row>
    <row r="21497" spans="1:4" x14ac:dyDescent="0.25">
      <c r="A21497">
        <v>21496</v>
      </c>
      <c r="B21497">
        <f t="shared" si="335"/>
        <v>95</v>
      </c>
      <c r="C21497">
        <v>19</v>
      </c>
      <c r="D21497">
        <v>76</v>
      </c>
    </row>
    <row r="21498" spans="1:4" x14ac:dyDescent="0.25">
      <c r="A21498">
        <v>21497</v>
      </c>
      <c r="B21498">
        <f t="shared" si="335"/>
        <v>95</v>
      </c>
      <c r="C21498">
        <v>19</v>
      </c>
      <c r="D21498">
        <v>76</v>
      </c>
    </row>
    <row r="21499" spans="1:4" x14ac:dyDescent="0.25">
      <c r="A21499">
        <v>21498</v>
      </c>
      <c r="B21499">
        <f t="shared" si="335"/>
        <v>95</v>
      </c>
      <c r="C21499">
        <v>19</v>
      </c>
      <c r="D21499">
        <v>76</v>
      </c>
    </row>
    <row r="21500" spans="1:4" x14ac:dyDescent="0.25">
      <c r="A21500">
        <v>21499</v>
      </c>
      <c r="B21500">
        <f t="shared" si="335"/>
        <v>95</v>
      </c>
      <c r="C21500">
        <v>19</v>
      </c>
      <c r="D21500">
        <v>76</v>
      </c>
    </row>
    <row r="21501" spans="1:4" x14ac:dyDescent="0.25">
      <c r="A21501">
        <v>21500</v>
      </c>
      <c r="B21501">
        <f t="shared" si="335"/>
        <v>95</v>
      </c>
      <c r="C21501">
        <v>19</v>
      </c>
      <c r="D21501">
        <v>76</v>
      </c>
    </row>
    <row r="21502" spans="1:4" x14ac:dyDescent="0.25">
      <c r="A21502">
        <v>21501</v>
      </c>
      <c r="B21502">
        <f t="shared" si="335"/>
        <v>95</v>
      </c>
      <c r="C21502">
        <v>19</v>
      </c>
      <c r="D21502">
        <v>76</v>
      </c>
    </row>
    <row r="21503" spans="1:4" x14ac:dyDescent="0.25">
      <c r="A21503">
        <v>21502</v>
      </c>
      <c r="B21503">
        <f t="shared" si="335"/>
        <v>95</v>
      </c>
      <c r="C21503">
        <v>19</v>
      </c>
      <c r="D21503">
        <v>76</v>
      </c>
    </row>
    <row r="21504" spans="1:4" x14ac:dyDescent="0.25">
      <c r="A21504">
        <v>21503</v>
      </c>
      <c r="B21504">
        <f t="shared" si="335"/>
        <v>95</v>
      </c>
      <c r="C21504">
        <v>19</v>
      </c>
      <c r="D21504">
        <v>76</v>
      </c>
    </row>
    <row r="21505" spans="1:4" x14ac:dyDescent="0.25">
      <c r="A21505">
        <v>21504</v>
      </c>
      <c r="B21505">
        <f t="shared" si="335"/>
        <v>95</v>
      </c>
      <c r="C21505">
        <v>19</v>
      </c>
      <c r="D21505">
        <v>76</v>
      </c>
    </row>
    <row r="21506" spans="1:4" x14ac:dyDescent="0.25">
      <c r="A21506">
        <v>21505</v>
      </c>
      <c r="B21506">
        <f t="shared" si="335"/>
        <v>95</v>
      </c>
      <c r="C21506">
        <v>19</v>
      </c>
      <c r="D21506">
        <v>76</v>
      </c>
    </row>
    <row r="21507" spans="1:4" x14ac:dyDescent="0.25">
      <c r="A21507">
        <v>21506</v>
      </c>
      <c r="B21507">
        <f t="shared" si="335"/>
        <v>95</v>
      </c>
      <c r="C21507">
        <v>19</v>
      </c>
      <c r="D21507">
        <v>76</v>
      </c>
    </row>
    <row r="21508" spans="1:4" x14ac:dyDescent="0.25">
      <c r="A21508">
        <v>21507</v>
      </c>
      <c r="B21508">
        <f t="shared" si="335"/>
        <v>95</v>
      </c>
      <c r="C21508">
        <v>19</v>
      </c>
      <c r="D21508">
        <v>76</v>
      </c>
    </row>
    <row r="21509" spans="1:4" x14ac:dyDescent="0.25">
      <c r="A21509">
        <v>21508</v>
      </c>
      <c r="B21509">
        <f t="shared" si="335"/>
        <v>95</v>
      </c>
      <c r="C21509">
        <v>19</v>
      </c>
      <c r="D21509">
        <v>76</v>
      </c>
    </row>
    <row r="21510" spans="1:4" x14ac:dyDescent="0.25">
      <c r="A21510">
        <v>21509</v>
      </c>
      <c r="B21510">
        <f t="shared" si="335"/>
        <v>95</v>
      </c>
      <c r="C21510">
        <v>19</v>
      </c>
      <c r="D21510">
        <v>76</v>
      </c>
    </row>
    <row r="21511" spans="1:4" x14ac:dyDescent="0.25">
      <c r="A21511">
        <v>21510</v>
      </c>
      <c r="B21511">
        <f t="shared" ref="B21511:B21574" si="336">SUM(C21511:D21511)</f>
        <v>95</v>
      </c>
      <c r="C21511">
        <v>19</v>
      </c>
      <c r="D21511">
        <v>76</v>
      </c>
    </row>
    <row r="21512" spans="1:4" x14ac:dyDescent="0.25">
      <c r="A21512">
        <v>21511</v>
      </c>
      <c r="B21512">
        <f t="shared" si="336"/>
        <v>95</v>
      </c>
      <c r="C21512">
        <v>19</v>
      </c>
      <c r="D21512">
        <v>76</v>
      </c>
    </row>
    <row r="21513" spans="1:4" x14ac:dyDescent="0.25">
      <c r="A21513">
        <v>21512</v>
      </c>
      <c r="B21513">
        <f t="shared" si="336"/>
        <v>95</v>
      </c>
      <c r="C21513">
        <v>19</v>
      </c>
      <c r="D21513">
        <v>76</v>
      </c>
    </row>
    <row r="21514" spans="1:4" x14ac:dyDescent="0.25">
      <c r="A21514">
        <v>21513</v>
      </c>
      <c r="B21514">
        <f t="shared" si="336"/>
        <v>95</v>
      </c>
      <c r="C21514">
        <v>19</v>
      </c>
      <c r="D21514">
        <v>76</v>
      </c>
    </row>
    <row r="21515" spans="1:4" x14ac:dyDescent="0.25">
      <c r="A21515">
        <v>21514</v>
      </c>
      <c r="B21515">
        <f t="shared" si="336"/>
        <v>95</v>
      </c>
      <c r="C21515">
        <v>19</v>
      </c>
      <c r="D21515">
        <v>76</v>
      </c>
    </row>
    <row r="21516" spans="1:4" x14ac:dyDescent="0.25">
      <c r="A21516">
        <v>21515</v>
      </c>
      <c r="B21516">
        <f t="shared" si="336"/>
        <v>95</v>
      </c>
      <c r="C21516">
        <v>19</v>
      </c>
      <c r="D21516">
        <v>76</v>
      </c>
    </row>
    <row r="21517" spans="1:4" x14ac:dyDescent="0.25">
      <c r="A21517">
        <v>21516</v>
      </c>
      <c r="B21517">
        <f t="shared" si="336"/>
        <v>95</v>
      </c>
      <c r="C21517">
        <v>19</v>
      </c>
      <c r="D21517">
        <v>76</v>
      </c>
    </row>
    <row r="21518" spans="1:4" x14ac:dyDescent="0.25">
      <c r="A21518">
        <v>21517</v>
      </c>
      <c r="B21518">
        <f t="shared" si="336"/>
        <v>95</v>
      </c>
      <c r="C21518">
        <v>19</v>
      </c>
      <c r="D21518">
        <v>76</v>
      </c>
    </row>
    <row r="21519" spans="1:4" x14ac:dyDescent="0.25">
      <c r="A21519">
        <v>21518</v>
      </c>
      <c r="B21519">
        <f t="shared" si="336"/>
        <v>95</v>
      </c>
      <c r="C21519">
        <v>19</v>
      </c>
      <c r="D21519">
        <v>76</v>
      </c>
    </row>
    <row r="21520" spans="1:4" x14ac:dyDescent="0.25">
      <c r="A21520">
        <v>21519</v>
      </c>
      <c r="B21520">
        <f t="shared" si="336"/>
        <v>95</v>
      </c>
      <c r="C21520">
        <v>19</v>
      </c>
      <c r="D21520">
        <v>76</v>
      </c>
    </row>
    <row r="21521" spans="1:4" x14ac:dyDescent="0.25">
      <c r="A21521">
        <v>21520</v>
      </c>
      <c r="B21521">
        <f t="shared" si="336"/>
        <v>95</v>
      </c>
      <c r="C21521">
        <v>19</v>
      </c>
      <c r="D21521">
        <v>76</v>
      </c>
    </row>
    <row r="21522" spans="1:4" x14ac:dyDescent="0.25">
      <c r="A21522">
        <v>21521</v>
      </c>
      <c r="B21522">
        <f t="shared" si="336"/>
        <v>95</v>
      </c>
      <c r="C21522">
        <v>19</v>
      </c>
      <c r="D21522">
        <v>76</v>
      </c>
    </row>
    <row r="21523" spans="1:4" x14ac:dyDescent="0.25">
      <c r="A21523">
        <v>21522</v>
      </c>
      <c r="B21523">
        <f t="shared" si="336"/>
        <v>95</v>
      </c>
      <c r="C21523">
        <v>19</v>
      </c>
      <c r="D21523">
        <v>76</v>
      </c>
    </row>
    <row r="21524" spans="1:4" x14ac:dyDescent="0.25">
      <c r="A21524">
        <v>21523</v>
      </c>
      <c r="B21524">
        <f t="shared" si="336"/>
        <v>95</v>
      </c>
      <c r="C21524">
        <v>19</v>
      </c>
      <c r="D21524">
        <v>76</v>
      </c>
    </row>
    <row r="21525" spans="1:4" x14ac:dyDescent="0.25">
      <c r="A21525">
        <v>21524</v>
      </c>
      <c r="B21525">
        <f t="shared" si="336"/>
        <v>95</v>
      </c>
      <c r="C21525">
        <v>19</v>
      </c>
      <c r="D21525">
        <v>76</v>
      </c>
    </row>
    <row r="21526" spans="1:4" x14ac:dyDescent="0.25">
      <c r="A21526">
        <v>21525</v>
      </c>
      <c r="B21526">
        <f t="shared" si="336"/>
        <v>95</v>
      </c>
      <c r="C21526">
        <v>19</v>
      </c>
      <c r="D21526">
        <v>76</v>
      </c>
    </row>
    <row r="21527" spans="1:4" x14ac:dyDescent="0.25">
      <c r="A21527">
        <v>21526</v>
      </c>
      <c r="B21527">
        <f t="shared" si="336"/>
        <v>95</v>
      </c>
      <c r="C21527">
        <v>19</v>
      </c>
      <c r="D21527">
        <v>76</v>
      </c>
    </row>
    <row r="21528" spans="1:4" x14ac:dyDescent="0.25">
      <c r="A21528">
        <v>21527</v>
      </c>
      <c r="B21528">
        <f t="shared" si="336"/>
        <v>95</v>
      </c>
      <c r="C21528">
        <v>19</v>
      </c>
      <c r="D21528">
        <v>76</v>
      </c>
    </row>
    <row r="21529" spans="1:4" x14ac:dyDescent="0.25">
      <c r="A21529">
        <v>21528</v>
      </c>
      <c r="B21529">
        <f t="shared" si="336"/>
        <v>95</v>
      </c>
      <c r="C21529">
        <v>19</v>
      </c>
      <c r="D21529">
        <v>76</v>
      </c>
    </row>
    <row r="21530" spans="1:4" x14ac:dyDescent="0.25">
      <c r="A21530">
        <v>21529</v>
      </c>
      <c r="B21530">
        <f t="shared" si="336"/>
        <v>95</v>
      </c>
      <c r="C21530">
        <v>19</v>
      </c>
      <c r="D21530">
        <v>76</v>
      </c>
    </row>
    <row r="21531" spans="1:4" x14ac:dyDescent="0.25">
      <c r="A21531">
        <v>21530</v>
      </c>
      <c r="B21531">
        <f t="shared" si="336"/>
        <v>95</v>
      </c>
      <c r="C21531">
        <v>19</v>
      </c>
      <c r="D21531">
        <v>76</v>
      </c>
    </row>
    <row r="21532" spans="1:4" x14ac:dyDescent="0.25">
      <c r="A21532">
        <v>21531</v>
      </c>
      <c r="B21532">
        <f t="shared" si="336"/>
        <v>95</v>
      </c>
      <c r="C21532">
        <v>19</v>
      </c>
      <c r="D21532">
        <v>76</v>
      </c>
    </row>
    <row r="21533" spans="1:4" x14ac:dyDescent="0.25">
      <c r="A21533">
        <v>21532</v>
      </c>
      <c r="B21533">
        <f t="shared" si="336"/>
        <v>95</v>
      </c>
      <c r="C21533">
        <v>19</v>
      </c>
      <c r="D21533">
        <v>76</v>
      </c>
    </row>
    <row r="21534" spans="1:4" x14ac:dyDescent="0.25">
      <c r="A21534">
        <v>21533</v>
      </c>
      <c r="B21534">
        <f t="shared" si="336"/>
        <v>95</v>
      </c>
      <c r="C21534">
        <v>19</v>
      </c>
      <c r="D21534">
        <v>76</v>
      </c>
    </row>
    <row r="21535" spans="1:4" x14ac:dyDescent="0.25">
      <c r="A21535">
        <v>21534</v>
      </c>
      <c r="B21535">
        <f t="shared" si="336"/>
        <v>95</v>
      </c>
      <c r="C21535">
        <v>19</v>
      </c>
      <c r="D21535">
        <v>76</v>
      </c>
    </row>
    <row r="21536" spans="1:4" x14ac:dyDescent="0.25">
      <c r="A21536">
        <v>21535</v>
      </c>
      <c r="B21536">
        <f t="shared" si="336"/>
        <v>95</v>
      </c>
      <c r="C21536">
        <v>19</v>
      </c>
      <c r="D21536">
        <v>76</v>
      </c>
    </row>
    <row r="21537" spans="1:4" x14ac:dyDescent="0.25">
      <c r="A21537">
        <v>21536</v>
      </c>
      <c r="B21537">
        <f t="shared" si="336"/>
        <v>95</v>
      </c>
      <c r="C21537">
        <v>19</v>
      </c>
      <c r="D21537">
        <v>76</v>
      </c>
    </row>
    <row r="21538" spans="1:4" x14ac:dyDescent="0.25">
      <c r="A21538">
        <v>21537</v>
      </c>
      <c r="B21538">
        <f t="shared" si="336"/>
        <v>95</v>
      </c>
      <c r="C21538">
        <v>19</v>
      </c>
      <c r="D21538">
        <v>76</v>
      </c>
    </row>
    <row r="21539" spans="1:4" x14ac:dyDescent="0.25">
      <c r="A21539">
        <v>21538</v>
      </c>
      <c r="B21539">
        <f t="shared" si="336"/>
        <v>95</v>
      </c>
      <c r="C21539">
        <v>19</v>
      </c>
      <c r="D21539">
        <v>76</v>
      </c>
    </row>
    <row r="21540" spans="1:4" x14ac:dyDescent="0.25">
      <c r="A21540">
        <v>21539</v>
      </c>
      <c r="B21540">
        <f t="shared" si="336"/>
        <v>95</v>
      </c>
      <c r="C21540">
        <v>19</v>
      </c>
      <c r="D21540">
        <v>76</v>
      </c>
    </row>
    <row r="21541" spans="1:4" x14ac:dyDescent="0.25">
      <c r="A21541">
        <v>21540</v>
      </c>
      <c r="B21541">
        <f t="shared" si="336"/>
        <v>95</v>
      </c>
      <c r="C21541">
        <v>19</v>
      </c>
      <c r="D21541">
        <v>76</v>
      </c>
    </row>
    <row r="21542" spans="1:4" x14ac:dyDescent="0.25">
      <c r="A21542">
        <v>21541</v>
      </c>
      <c r="B21542">
        <f t="shared" si="336"/>
        <v>95</v>
      </c>
      <c r="C21542">
        <v>19</v>
      </c>
      <c r="D21542">
        <v>76</v>
      </c>
    </row>
    <row r="21543" spans="1:4" x14ac:dyDescent="0.25">
      <c r="A21543">
        <v>21542</v>
      </c>
      <c r="B21543">
        <f t="shared" si="336"/>
        <v>95</v>
      </c>
      <c r="C21543">
        <v>19</v>
      </c>
      <c r="D21543">
        <v>76</v>
      </c>
    </row>
    <row r="21544" spans="1:4" x14ac:dyDescent="0.25">
      <c r="A21544">
        <v>21543</v>
      </c>
      <c r="B21544">
        <f t="shared" si="336"/>
        <v>95</v>
      </c>
      <c r="C21544">
        <v>19</v>
      </c>
      <c r="D21544">
        <v>76</v>
      </c>
    </row>
    <row r="21545" spans="1:4" x14ac:dyDescent="0.25">
      <c r="A21545">
        <v>21544</v>
      </c>
      <c r="B21545">
        <f t="shared" si="336"/>
        <v>95</v>
      </c>
      <c r="C21545">
        <v>19</v>
      </c>
      <c r="D21545">
        <v>76</v>
      </c>
    </row>
    <row r="21546" spans="1:4" x14ac:dyDescent="0.25">
      <c r="A21546">
        <v>21545</v>
      </c>
      <c r="B21546">
        <f t="shared" si="336"/>
        <v>95</v>
      </c>
      <c r="C21546">
        <v>19</v>
      </c>
      <c r="D21546">
        <v>76</v>
      </c>
    </row>
    <row r="21547" spans="1:4" x14ac:dyDescent="0.25">
      <c r="A21547">
        <v>21546</v>
      </c>
      <c r="B21547">
        <f t="shared" si="336"/>
        <v>95</v>
      </c>
      <c r="C21547">
        <v>19</v>
      </c>
      <c r="D21547">
        <v>76</v>
      </c>
    </row>
    <row r="21548" spans="1:4" x14ac:dyDescent="0.25">
      <c r="A21548">
        <v>21547</v>
      </c>
      <c r="B21548">
        <f t="shared" si="336"/>
        <v>95</v>
      </c>
      <c r="C21548">
        <v>19</v>
      </c>
      <c r="D21548">
        <v>76</v>
      </c>
    </row>
    <row r="21549" spans="1:4" x14ac:dyDescent="0.25">
      <c r="A21549">
        <v>21548</v>
      </c>
      <c r="B21549">
        <f t="shared" si="336"/>
        <v>95</v>
      </c>
      <c r="C21549">
        <v>19</v>
      </c>
      <c r="D21549">
        <v>76</v>
      </c>
    </row>
    <row r="21550" spans="1:4" x14ac:dyDescent="0.25">
      <c r="A21550">
        <v>21549</v>
      </c>
      <c r="B21550">
        <f t="shared" si="336"/>
        <v>95</v>
      </c>
      <c r="C21550">
        <v>19</v>
      </c>
      <c r="D21550">
        <v>76</v>
      </c>
    </row>
    <row r="21551" spans="1:4" x14ac:dyDescent="0.25">
      <c r="A21551">
        <v>21550</v>
      </c>
      <c r="B21551">
        <f t="shared" si="336"/>
        <v>95</v>
      </c>
      <c r="C21551">
        <v>19</v>
      </c>
      <c r="D21551">
        <v>76</v>
      </c>
    </row>
    <row r="21552" spans="1:4" x14ac:dyDescent="0.25">
      <c r="A21552">
        <v>21551</v>
      </c>
      <c r="B21552">
        <f t="shared" si="336"/>
        <v>95</v>
      </c>
      <c r="C21552">
        <v>19</v>
      </c>
      <c r="D21552">
        <v>76</v>
      </c>
    </row>
    <row r="21553" spans="1:4" x14ac:dyDescent="0.25">
      <c r="A21553">
        <v>21552</v>
      </c>
      <c r="B21553">
        <f t="shared" si="336"/>
        <v>95</v>
      </c>
      <c r="C21553">
        <v>19</v>
      </c>
      <c r="D21553">
        <v>76</v>
      </c>
    </row>
    <row r="21554" spans="1:4" x14ac:dyDescent="0.25">
      <c r="A21554">
        <v>21553</v>
      </c>
      <c r="B21554">
        <f t="shared" si="336"/>
        <v>95</v>
      </c>
      <c r="C21554">
        <v>19</v>
      </c>
      <c r="D21554">
        <v>76</v>
      </c>
    </row>
    <row r="21555" spans="1:4" x14ac:dyDescent="0.25">
      <c r="A21555">
        <v>21554</v>
      </c>
      <c r="B21555">
        <f t="shared" si="336"/>
        <v>95</v>
      </c>
      <c r="C21555">
        <v>19</v>
      </c>
      <c r="D21555">
        <v>76</v>
      </c>
    </row>
    <row r="21556" spans="1:4" x14ac:dyDescent="0.25">
      <c r="A21556">
        <v>21555</v>
      </c>
      <c r="B21556">
        <f t="shared" si="336"/>
        <v>95</v>
      </c>
      <c r="C21556">
        <v>19</v>
      </c>
      <c r="D21556">
        <v>76</v>
      </c>
    </row>
    <row r="21557" spans="1:4" x14ac:dyDescent="0.25">
      <c r="A21557">
        <v>21556</v>
      </c>
      <c r="B21557">
        <f t="shared" si="336"/>
        <v>95</v>
      </c>
      <c r="C21557">
        <v>19</v>
      </c>
      <c r="D21557">
        <v>76</v>
      </c>
    </row>
    <row r="21558" spans="1:4" x14ac:dyDescent="0.25">
      <c r="A21558">
        <v>21557</v>
      </c>
      <c r="B21558">
        <f t="shared" si="336"/>
        <v>95</v>
      </c>
      <c r="C21558">
        <v>19</v>
      </c>
      <c r="D21558">
        <v>76</v>
      </c>
    </row>
    <row r="21559" spans="1:4" x14ac:dyDescent="0.25">
      <c r="A21559">
        <v>21558</v>
      </c>
      <c r="B21559">
        <f t="shared" si="336"/>
        <v>95</v>
      </c>
      <c r="C21559">
        <v>19</v>
      </c>
      <c r="D21559">
        <v>76</v>
      </c>
    </row>
    <row r="21560" spans="1:4" x14ac:dyDescent="0.25">
      <c r="A21560">
        <v>21559</v>
      </c>
      <c r="B21560">
        <f t="shared" si="336"/>
        <v>95</v>
      </c>
      <c r="C21560">
        <v>19</v>
      </c>
      <c r="D21560">
        <v>76</v>
      </c>
    </row>
    <row r="21561" spans="1:4" x14ac:dyDescent="0.25">
      <c r="A21561">
        <v>21560</v>
      </c>
      <c r="B21561">
        <f t="shared" si="336"/>
        <v>95</v>
      </c>
      <c r="C21561">
        <v>19</v>
      </c>
      <c r="D21561">
        <v>76</v>
      </c>
    </row>
    <row r="21562" spans="1:4" x14ac:dyDescent="0.25">
      <c r="A21562">
        <v>21561</v>
      </c>
      <c r="B21562">
        <f t="shared" si="336"/>
        <v>95</v>
      </c>
      <c r="C21562">
        <v>19</v>
      </c>
      <c r="D21562">
        <v>76</v>
      </c>
    </row>
    <row r="21563" spans="1:4" x14ac:dyDescent="0.25">
      <c r="A21563">
        <v>21562</v>
      </c>
      <c r="B21563">
        <f t="shared" si="336"/>
        <v>95</v>
      </c>
      <c r="C21563">
        <v>19</v>
      </c>
      <c r="D21563">
        <v>76</v>
      </c>
    </row>
    <row r="21564" spans="1:4" x14ac:dyDescent="0.25">
      <c r="A21564">
        <v>21563</v>
      </c>
      <c r="B21564">
        <f t="shared" si="336"/>
        <v>95</v>
      </c>
      <c r="C21564">
        <v>19</v>
      </c>
      <c r="D21564">
        <v>76</v>
      </c>
    </row>
    <row r="21565" spans="1:4" x14ac:dyDescent="0.25">
      <c r="A21565">
        <v>21564</v>
      </c>
      <c r="B21565">
        <f t="shared" si="336"/>
        <v>95</v>
      </c>
      <c r="C21565">
        <v>19</v>
      </c>
      <c r="D21565">
        <v>76</v>
      </c>
    </row>
    <row r="21566" spans="1:4" x14ac:dyDescent="0.25">
      <c r="A21566">
        <v>21565</v>
      </c>
      <c r="B21566">
        <f t="shared" si="336"/>
        <v>95</v>
      </c>
      <c r="C21566">
        <v>19</v>
      </c>
      <c r="D21566">
        <v>76</v>
      </c>
    </row>
    <row r="21567" spans="1:4" x14ac:dyDescent="0.25">
      <c r="A21567">
        <v>21566</v>
      </c>
      <c r="B21567">
        <f t="shared" si="336"/>
        <v>95</v>
      </c>
      <c r="C21567">
        <v>19</v>
      </c>
      <c r="D21567">
        <v>76</v>
      </c>
    </row>
    <row r="21568" spans="1:4" x14ac:dyDescent="0.25">
      <c r="A21568">
        <v>21567</v>
      </c>
      <c r="B21568">
        <f t="shared" si="336"/>
        <v>95</v>
      </c>
      <c r="C21568">
        <v>19</v>
      </c>
      <c r="D21568">
        <v>76</v>
      </c>
    </row>
    <row r="21569" spans="1:4" x14ac:dyDescent="0.25">
      <c r="A21569">
        <v>21568</v>
      </c>
      <c r="B21569">
        <f t="shared" si="336"/>
        <v>95</v>
      </c>
      <c r="C21569">
        <v>19</v>
      </c>
      <c r="D21569">
        <v>76</v>
      </c>
    </row>
    <row r="21570" spans="1:4" x14ac:dyDescent="0.25">
      <c r="A21570">
        <v>21569</v>
      </c>
      <c r="B21570">
        <f t="shared" si="336"/>
        <v>95</v>
      </c>
      <c r="C21570">
        <v>19</v>
      </c>
      <c r="D21570">
        <v>76</v>
      </c>
    </row>
    <row r="21571" spans="1:4" x14ac:dyDescent="0.25">
      <c r="A21571">
        <v>21570</v>
      </c>
      <c r="B21571">
        <f t="shared" si="336"/>
        <v>95</v>
      </c>
      <c r="C21571">
        <v>19</v>
      </c>
      <c r="D21571">
        <v>76</v>
      </c>
    </row>
    <row r="21572" spans="1:4" x14ac:dyDescent="0.25">
      <c r="A21572">
        <v>21571</v>
      </c>
      <c r="B21572">
        <f t="shared" si="336"/>
        <v>95</v>
      </c>
      <c r="C21572">
        <v>19</v>
      </c>
      <c r="D21572">
        <v>76</v>
      </c>
    </row>
    <row r="21573" spans="1:4" x14ac:dyDescent="0.25">
      <c r="A21573">
        <v>21572</v>
      </c>
      <c r="B21573">
        <f t="shared" si="336"/>
        <v>95</v>
      </c>
      <c r="C21573">
        <v>19</v>
      </c>
      <c r="D21573">
        <v>76</v>
      </c>
    </row>
    <row r="21574" spans="1:4" x14ac:dyDescent="0.25">
      <c r="A21574">
        <v>21573</v>
      </c>
      <c r="B21574">
        <f t="shared" si="336"/>
        <v>95</v>
      </c>
      <c r="C21574">
        <v>19</v>
      </c>
      <c r="D21574">
        <v>76</v>
      </c>
    </row>
    <row r="21575" spans="1:4" x14ac:dyDescent="0.25">
      <c r="A21575">
        <v>21574</v>
      </c>
      <c r="B21575">
        <f t="shared" ref="B21575:B21638" si="337">SUM(C21575:D21575)</f>
        <v>95</v>
      </c>
      <c r="C21575">
        <v>19</v>
      </c>
      <c r="D21575">
        <v>76</v>
      </c>
    </row>
    <row r="21576" spans="1:4" x14ac:dyDescent="0.25">
      <c r="A21576">
        <v>21575</v>
      </c>
      <c r="B21576">
        <f t="shared" si="337"/>
        <v>95</v>
      </c>
      <c r="C21576">
        <v>19</v>
      </c>
      <c r="D21576">
        <v>76</v>
      </c>
    </row>
    <row r="21577" spans="1:4" x14ac:dyDescent="0.25">
      <c r="A21577">
        <v>21576</v>
      </c>
      <c r="B21577">
        <f t="shared" si="337"/>
        <v>95</v>
      </c>
      <c r="C21577">
        <v>19</v>
      </c>
      <c r="D21577">
        <v>76</v>
      </c>
    </row>
    <row r="21578" spans="1:4" x14ac:dyDescent="0.25">
      <c r="A21578">
        <v>21577</v>
      </c>
      <c r="B21578">
        <f t="shared" si="337"/>
        <v>95</v>
      </c>
      <c r="C21578">
        <v>19</v>
      </c>
      <c r="D21578">
        <v>76</v>
      </c>
    </row>
    <row r="21579" spans="1:4" x14ac:dyDescent="0.25">
      <c r="A21579">
        <v>21578</v>
      </c>
      <c r="B21579">
        <f t="shared" si="337"/>
        <v>95</v>
      </c>
      <c r="C21579">
        <v>19</v>
      </c>
      <c r="D21579">
        <v>76</v>
      </c>
    </row>
    <row r="21580" spans="1:4" x14ac:dyDescent="0.25">
      <c r="A21580">
        <v>21579</v>
      </c>
      <c r="B21580">
        <f t="shared" si="337"/>
        <v>95</v>
      </c>
      <c r="C21580">
        <v>19</v>
      </c>
      <c r="D21580">
        <v>76</v>
      </c>
    </row>
    <row r="21581" spans="1:4" x14ac:dyDescent="0.25">
      <c r="A21581">
        <v>21580</v>
      </c>
      <c r="B21581">
        <f t="shared" si="337"/>
        <v>95</v>
      </c>
      <c r="C21581">
        <v>19</v>
      </c>
      <c r="D21581">
        <v>76</v>
      </c>
    </row>
    <row r="21582" spans="1:4" x14ac:dyDescent="0.25">
      <c r="A21582">
        <v>21581</v>
      </c>
      <c r="B21582">
        <f t="shared" si="337"/>
        <v>95</v>
      </c>
      <c r="C21582">
        <v>19</v>
      </c>
      <c r="D21582">
        <v>76</v>
      </c>
    </row>
    <row r="21583" spans="1:4" x14ac:dyDescent="0.25">
      <c r="A21583">
        <v>21582</v>
      </c>
      <c r="B21583">
        <f t="shared" si="337"/>
        <v>95</v>
      </c>
      <c r="C21583">
        <v>19</v>
      </c>
      <c r="D21583">
        <v>76</v>
      </c>
    </row>
    <row r="21584" spans="1:4" x14ac:dyDescent="0.25">
      <c r="A21584">
        <v>21583</v>
      </c>
      <c r="B21584">
        <f t="shared" si="337"/>
        <v>95</v>
      </c>
      <c r="C21584">
        <v>19</v>
      </c>
      <c r="D21584">
        <v>76</v>
      </c>
    </row>
    <row r="21585" spans="1:4" x14ac:dyDescent="0.25">
      <c r="A21585">
        <v>21584</v>
      </c>
      <c r="B21585">
        <f t="shared" si="337"/>
        <v>95</v>
      </c>
      <c r="C21585">
        <v>19</v>
      </c>
      <c r="D21585">
        <v>76</v>
      </c>
    </row>
    <row r="21586" spans="1:4" x14ac:dyDescent="0.25">
      <c r="A21586">
        <v>21585</v>
      </c>
      <c r="B21586">
        <f t="shared" si="337"/>
        <v>95</v>
      </c>
      <c r="C21586">
        <v>19</v>
      </c>
      <c r="D21586">
        <v>76</v>
      </c>
    </row>
    <row r="21587" spans="1:4" x14ac:dyDescent="0.25">
      <c r="A21587">
        <v>21586</v>
      </c>
      <c r="B21587">
        <f t="shared" si="337"/>
        <v>95</v>
      </c>
      <c r="C21587">
        <v>19</v>
      </c>
      <c r="D21587">
        <v>76</v>
      </c>
    </row>
    <row r="21588" spans="1:4" x14ac:dyDescent="0.25">
      <c r="A21588">
        <v>21587</v>
      </c>
      <c r="B21588">
        <f t="shared" si="337"/>
        <v>95</v>
      </c>
      <c r="C21588">
        <v>19</v>
      </c>
      <c r="D21588">
        <v>76</v>
      </c>
    </row>
    <row r="21589" spans="1:4" x14ac:dyDescent="0.25">
      <c r="A21589">
        <v>21588</v>
      </c>
      <c r="B21589">
        <f t="shared" si="337"/>
        <v>95</v>
      </c>
      <c r="C21589">
        <v>19</v>
      </c>
      <c r="D21589">
        <v>76</v>
      </c>
    </row>
    <row r="21590" spans="1:4" x14ac:dyDescent="0.25">
      <c r="A21590">
        <v>21589</v>
      </c>
      <c r="B21590">
        <f t="shared" si="337"/>
        <v>95</v>
      </c>
      <c r="C21590">
        <v>19</v>
      </c>
      <c r="D21590">
        <v>76</v>
      </c>
    </row>
    <row r="21591" spans="1:4" x14ac:dyDescent="0.25">
      <c r="A21591">
        <v>21590</v>
      </c>
      <c r="B21591">
        <f t="shared" si="337"/>
        <v>95</v>
      </c>
      <c r="C21591">
        <v>19</v>
      </c>
      <c r="D21591">
        <v>76</v>
      </c>
    </row>
    <row r="21592" spans="1:4" x14ac:dyDescent="0.25">
      <c r="A21592">
        <v>21591</v>
      </c>
      <c r="B21592">
        <f t="shared" si="337"/>
        <v>95</v>
      </c>
      <c r="C21592">
        <v>19</v>
      </c>
      <c r="D21592">
        <v>76</v>
      </c>
    </row>
    <row r="21593" spans="1:4" x14ac:dyDescent="0.25">
      <c r="A21593">
        <v>21592</v>
      </c>
      <c r="B21593">
        <f t="shared" si="337"/>
        <v>95</v>
      </c>
      <c r="C21593">
        <v>19</v>
      </c>
      <c r="D21593">
        <v>76</v>
      </c>
    </row>
    <row r="21594" spans="1:4" x14ac:dyDescent="0.25">
      <c r="A21594">
        <v>21593</v>
      </c>
      <c r="B21594">
        <f t="shared" si="337"/>
        <v>95</v>
      </c>
      <c r="C21594">
        <v>19</v>
      </c>
      <c r="D21594">
        <v>76</v>
      </c>
    </row>
    <row r="21595" spans="1:4" x14ac:dyDescent="0.25">
      <c r="A21595">
        <v>21594</v>
      </c>
      <c r="B21595">
        <f t="shared" si="337"/>
        <v>95</v>
      </c>
      <c r="C21595">
        <v>19</v>
      </c>
      <c r="D21595">
        <v>76</v>
      </c>
    </row>
    <row r="21596" spans="1:4" x14ac:dyDescent="0.25">
      <c r="A21596">
        <v>21595</v>
      </c>
      <c r="B21596">
        <f t="shared" si="337"/>
        <v>95</v>
      </c>
      <c r="C21596">
        <v>19</v>
      </c>
      <c r="D21596">
        <v>76</v>
      </c>
    </row>
    <row r="21597" spans="1:4" x14ac:dyDescent="0.25">
      <c r="A21597">
        <v>21596</v>
      </c>
      <c r="B21597">
        <f t="shared" si="337"/>
        <v>95</v>
      </c>
      <c r="C21597">
        <v>19</v>
      </c>
      <c r="D21597">
        <v>76</v>
      </c>
    </row>
    <row r="21598" spans="1:4" x14ac:dyDescent="0.25">
      <c r="A21598">
        <v>21597</v>
      </c>
      <c r="B21598">
        <f t="shared" si="337"/>
        <v>95</v>
      </c>
      <c r="C21598">
        <v>19</v>
      </c>
      <c r="D21598">
        <v>76</v>
      </c>
    </row>
    <row r="21599" spans="1:4" x14ac:dyDescent="0.25">
      <c r="A21599">
        <v>21598</v>
      </c>
      <c r="B21599">
        <f t="shared" si="337"/>
        <v>95</v>
      </c>
      <c r="C21599">
        <v>19</v>
      </c>
      <c r="D21599">
        <v>76</v>
      </c>
    </row>
    <row r="21600" spans="1:4" x14ac:dyDescent="0.25">
      <c r="A21600">
        <v>21599</v>
      </c>
      <c r="B21600">
        <f t="shared" si="337"/>
        <v>95</v>
      </c>
      <c r="C21600">
        <v>19</v>
      </c>
      <c r="D21600">
        <v>76</v>
      </c>
    </row>
    <row r="21601" spans="1:4" x14ac:dyDescent="0.25">
      <c r="A21601">
        <v>21600</v>
      </c>
      <c r="B21601">
        <f t="shared" si="337"/>
        <v>95</v>
      </c>
      <c r="C21601">
        <v>19</v>
      </c>
      <c r="D21601">
        <v>76</v>
      </c>
    </row>
    <row r="21602" spans="1:4" x14ac:dyDescent="0.25">
      <c r="A21602">
        <v>21601</v>
      </c>
      <c r="B21602">
        <f t="shared" si="337"/>
        <v>95</v>
      </c>
      <c r="C21602">
        <v>19</v>
      </c>
      <c r="D21602">
        <v>76</v>
      </c>
    </row>
    <row r="21603" spans="1:4" x14ac:dyDescent="0.25">
      <c r="A21603">
        <v>21602</v>
      </c>
      <c r="B21603">
        <f t="shared" si="337"/>
        <v>95</v>
      </c>
      <c r="C21603">
        <v>19</v>
      </c>
      <c r="D21603">
        <v>76</v>
      </c>
    </row>
    <row r="21604" spans="1:4" x14ac:dyDescent="0.25">
      <c r="A21604">
        <v>21603</v>
      </c>
      <c r="B21604">
        <f t="shared" si="337"/>
        <v>95</v>
      </c>
      <c r="C21604">
        <v>19</v>
      </c>
      <c r="D21604">
        <v>76</v>
      </c>
    </row>
    <row r="21605" spans="1:4" x14ac:dyDescent="0.25">
      <c r="A21605">
        <v>21604</v>
      </c>
      <c r="B21605">
        <f t="shared" si="337"/>
        <v>95</v>
      </c>
      <c r="C21605">
        <v>19</v>
      </c>
      <c r="D21605">
        <v>76</v>
      </c>
    </row>
    <row r="21606" spans="1:4" x14ac:dyDescent="0.25">
      <c r="A21606">
        <v>21605</v>
      </c>
      <c r="B21606">
        <f t="shared" si="337"/>
        <v>95</v>
      </c>
      <c r="C21606">
        <v>19</v>
      </c>
      <c r="D21606">
        <v>76</v>
      </c>
    </row>
    <row r="21607" spans="1:4" x14ac:dyDescent="0.25">
      <c r="A21607">
        <v>21606</v>
      </c>
      <c r="B21607">
        <f t="shared" si="337"/>
        <v>95</v>
      </c>
      <c r="C21607">
        <v>19</v>
      </c>
      <c r="D21607">
        <v>76</v>
      </c>
    </row>
    <row r="21608" spans="1:4" x14ac:dyDescent="0.25">
      <c r="A21608">
        <v>21607</v>
      </c>
      <c r="B21608">
        <f t="shared" si="337"/>
        <v>95</v>
      </c>
      <c r="C21608">
        <v>19</v>
      </c>
      <c r="D21608">
        <v>76</v>
      </c>
    </row>
    <row r="21609" spans="1:4" x14ac:dyDescent="0.25">
      <c r="A21609">
        <v>21608</v>
      </c>
      <c r="B21609">
        <f t="shared" si="337"/>
        <v>95</v>
      </c>
      <c r="C21609">
        <v>19</v>
      </c>
      <c r="D21609">
        <v>76</v>
      </c>
    </row>
    <row r="21610" spans="1:4" x14ac:dyDescent="0.25">
      <c r="A21610">
        <v>21609</v>
      </c>
      <c r="B21610">
        <f t="shared" si="337"/>
        <v>95</v>
      </c>
      <c r="C21610">
        <v>19</v>
      </c>
      <c r="D21610">
        <v>76</v>
      </c>
    </row>
    <row r="21611" spans="1:4" x14ac:dyDescent="0.25">
      <c r="A21611">
        <v>21610</v>
      </c>
      <c r="B21611">
        <f t="shared" si="337"/>
        <v>95</v>
      </c>
      <c r="C21611">
        <v>19</v>
      </c>
      <c r="D21611">
        <v>76</v>
      </c>
    </row>
    <row r="21612" spans="1:4" x14ac:dyDescent="0.25">
      <c r="A21612">
        <v>21611</v>
      </c>
      <c r="B21612">
        <f t="shared" si="337"/>
        <v>95</v>
      </c>
      <c r="C21612">
        <v>19</v>
      </c>
      <c r="D21612">
        <v>76</v>
      </c>
    </row>
    <row r="21613" spans="1:4" x14ac:dyDescent="0.25">
      <c r="A21613">
        <v>21612</v>
      </c>
      <c r="B21613">
        <f t="shared" si="337"/>
        <v>95</v>
      </c>
      <c r="C21613">
        <v>19</v>
      </c>
      <c r="D21613">
        <v>76</v>
      </c>
    </row>
    <row r="21614" spans="1:4" x14ac:dyDescent="0.25">
      <c r="A21614">
        <v>21613</v>
      </c>
      <c r="B21614">
        <f t="shared" si="337"/>
        <v>95</v>
      </c>
      <c r="C21614">
        <v>19</v>
      </c>
      <c r="D21614">
        <v>76</v>
      </c>
    </row>
    <row r="21615" spans="1:4" x14ac:dyDescent="0.25">
      <c r="A21615">
        <v>21614</v>
      </c>
      <c r="B21615">
        <f t="shared" si="337"/>
        <v>95</v>
      </c>
      <c r="C21615">
        <v>19</v>
      </c>
      <c r="D21615">
        <v>76</v>
      </c>
    </row>
    <row r="21616" spans="1:4" x14ac:dyDescent="0.25">
      <c r="A21616">
        <v>21615</v>
      </c>
      <c r="B21616">
        <f t="shared" si="337"/>
        <v>95</v>
      </c>
      <c r="C21616">
        <v>19</v>
      </c>
      <c r="D21616">
        <v>76</v>
      </c>
    </row>
    <row r="21617" spans="1:4" x14ac:dyDescent="0.25">
      <c r="A21617">
        <v>21616</v>
      </c>
      <c r="B21617">
        <f t="shared" si="337"/>
        <v>95</v>
      </c>
      <c r="C21617">
        <v>19</v>
      </c>
      <c r="D21617">
        <v>76</v>
      </c>
    </row>
    <row r="21618" spans="1:4" x14ac:dyDescent="0.25">
      <c r="A21618">
        <v>21617</v>
      </c>
      <c r="B21618">
        <f t="shared" si="337"/>
        <v>95</v>
      </c>
      <c r="C21618">
        <v>19</v>
      </c>
      <c r="D21618">
        <v>76</v>
      </c>
    </row>
    <row r="21619" spans="1:4" x14ac:dyDescent="0.25">
      <c r="A21619">
        <v>21618</v>
      </c>
      <c r="B21619">
        <f t="shared" si="337"/>
        <v>95</v>
      </c>
      <c r="C21619">
        <v>19</v>
      </c>
      <c r="D21619">
        <v>76</v>
      </c>
    </row>
    <row r="21620" spans="1:4" x14ac:dyDescent="0.25">
      <c r="A21620">
        <v>21619</v>
      </c>
      <c r="B21620">
        <f t="shared" si="337"/>
        <v>95</v>
      </c>
      <c r="C21620">
        <v>19</v>
      </c>
      <c r="D21620">
        <v>76</v>
      </c>
    </row>
    <row r="21621" spans="1:4" x14ac:dyDescent="0.25">
      <c r="A21621">
        <v>21620</v>
      </c>
      <c r="B21621">
        <f t="shared" si="337"/>
        <v>95</v>
      </c>
      <c r="C21621">
        <v>19</v>
      </c>
      <c r="D21621">
        <v>76</v>
      </c>
    </row>
    <row r="21622" spans="1:4" x14ac:dyDescent="0.25">
      <c r="A21622">
        <v>21621</v>
      </c>
      <c r="B21622">
        <f t="shared" si="337"/>
        <v>95</v>
      </c>
      <c r="C21622">
        <v>19</v>
      </c>
      <c r="D21622">
        <v>76</v>
      </c>
    </row>
    <row r="21623" spans="1:4" x14ac:dyDescent="0.25">
      <c r="A21623">
        <v>21622</v>
      </c>
      <c r="B21623">
        <f t="shared" si="337"/>
        <v>95</v>
      </c>
      <c r="C21623">
        <v>19</v>
      </c>
      <c r="D21623">
        <v>76</v>
      </c>
    </row>
    <row r="21624" spans="1:4" x14ac:dyDescent="0.25">
      <c r="A21624">
        <v>21623</v>
      </c>
      <c r="B21624">
        <f t="shared" si="337"/>
        <v>95</v>
      </c>
      <c r="C21624">
        <v>19</v>
      </c>
      <c r="D21624">
        <v>76</v>
      </c>
    </row>
    <row r="21625" spans="1:4" x14ac:dyDescent="0.25">
      <c r="A21625">
        <v>21624</v>
      </c>
      <c r="B21625">
        <f t="shared" si="337"/>
        <v>95</v>
      </c>
      <c r="C21625">
        <v>19</v>
      </c>
      <c r="D21625">
        <v>76</v>
      </c>
    </row>
    <row r="21626" spans="1:4" x14ac:dyDescent="0.25">
      <c r="A21626">
        <v>21625</v>
      </c>
      <c r="B21626">
        <f t="shared" si="337"/>
        <v>95</v>
      </c>
      <c r="C21626">
        <v>19</v>
      </c>
      <c r="D21626">
        <v>76</v>
      </c>
    </row>
    <row r="21627" spans="1:4" x14ac:dyDescent="0.25">
      <c r="A21627">
        <v>21626</v>
      </c>
      <c r="B21627">
        <f t="shared" si="337"/>
        <v>95</v>
      </c>
      <c r="C21627">
        <v>19</v>
      </c>
      <c r="D21627">
        <v>76</v>
      </c>
    </row>
    <row r="21628" spans="1:4" x14ac:dyDescent="0.25">
      <c r="A21628">
        <v>21627</v>
      </c>
      <c r="B21628">
        <f t="shared" si="337"/>
        <v>95</v>
      </c>
      <c r="C21628">
        <v>19</v>
      </c>
      <c r="D21628">
        <v>76</v>
      </c>
    </row>
    <row r="21629" spans="1:4" x14ac:dyDescent="0.25">
      <c r="A21629">
        <v>21628</v>
      </c>
      <c r="B21629">
        <f t="shared" si="337"/>
        <v>95</v>
      </c>
      <c r="C21629">
        <v>19</v>
      </c>
      <c r="D21629">
        <v>76</v>
      </c>
    </row>
    <row r="21630" spans="1:4" x14ac:dyDescent="0.25">
      <c r="A21630">
        <v>21629</v>
      </c>
      <c r="B21630">
        <f t="shared" si="337"/>
        <v>95</v>
      </c>
      <c r="C21630">
        <v>19</v>
      </c>
      <c r="D21630">
        <v>76</v>
      </c>
    </row>
    <row r="21631" spans="1:4" x14ac:dyDescent="0.25">
      <c r="A21631">
        <v>21630</v>
      </c>
      <c r="B21631">
        <f t="shared" si="337"/>
        <v>95</v>
      </c>
      <c r="C21631">
        <v>19</v>
      </c>
      <c r="D21631">
        <v>76</v>
      </c>
    </row>
    <row r="21632" spans="1:4" x14ac:dyDescent="0.25">
      <c r="A21632">
        <v>21631</v>
      </c>
      <c r="B21632">
        <f t="shared" si="337"/>
        <v>95</v>
      </c>
      <c r="C21632">
        <v>19</v>
      </c>
      <c r="D21632">
        <v>76</v>
      </c>
    </row>
    <row r="21633" spans="1:4" x14ac:dyDescent="0.25">
      <c r="A21633">
        <v>21632</v>
      </c>
      <c r="B21633">
        <f t="shared" si="337"/>
        <v>95</v>
      </c>
      <c r="C21633">
        <v>19</v>
      </c>
      <c r="D21633">
        <v>76</v>
      </c>
    </row>
    <row r="21634" spans="1:4" x14ac:dyDescent="0.25">
      <c r="A21634">
        <v>21633</v>
      </c>
      <c r="B21634">
        <f t="shared" si="337"/>
        <v>95</v>
      </c>
      <c r="C21634">
        <v>19</v>
      </c>
      <c r="D21634">
        <v>76</v>
      </c>
    </row>
    <row r="21635" spans="1:4" x14ac:dyDescent="0.25">
      <c r="A21635">
        <v>21634</v>
      </c>
      <c r="B21635">
        <f t="shared" si="337"/>
        <v>95</v>
      </c>
      <c r="C21635">
        <v>19</v>
      </c>
      <c r="D21635">
        <v>76</v>
      </c>
    </row>
    <row r="21636" spans="1:4" x14ac:dyDescent="0.25">
      <c r="A21636">
        <v>21635</v>
      </c>
      <c r="B21636">
        <f t="shared" si="337"/>
        <v>95</v>
      </c>
      <c r="C21636">
        <v>19</v>
      </c>
      <c r="D21636">
        <v>76</v>
      </c>
    </row>
    <row r="21637" spans="1:4" x14ac:dyDescent="0.25">
      <c r="A21637">
        <v>21636</v>
      </c>
      <c r="B21637">
        <f t="shared" si="337"/>
        <v>95</v>
      </c>
      <c r="C21637">
        <v>19</v>
      </c>
      <c r="D21637">
        <v>76</v>
      </c>
    </row>
    <row r="21638" spans="1:4" x14ac:dyDescent="0.25">
      <c r="A21638">
        <v>21637</v>
      </c>
      <c r="B21638">
        <f t="shared" si="337"/>
        <v>95</v>
      </c>
      <c r="C21638">
        <v>19</v>
      </c>
      <c r="D21638">
        <v>76</v>
      </c>
    </row>
    <row r="21639" spans="1:4" x14ac:dyDescent="0.25">
      <c r="A21639">
        <v>21638</v>
      </c>
      <c r="B21639">
        <f t="shared" ref="B21639:B21702" si="338">SUM(C21639:D21639)</f>
        <v>95</v>
      </c>
      <c r="C21639">
        <v>19</v>
      </c>
      <c r="D21639">
        <v>76</v>
      </c>
    </row>
    <row r="21640" spans="1:4" x14ac:dyDescent="0.25">
      <c r="A21640">
        <v>21639</v>
      </c>
      <c r="B21640">
        <f t="shared" si="338"/>
        <v>95</v>
      </c>
      <c r="C21640">
        <v>19</v>
      </c>
      <c r="D21640">
        <v>76</v>
      </c>
    </row>
    <row r="21641" spans="1:4" x14ac:dyDescent="0.25">
      <c r="A21641">
        <v>21640</v>
      </c>
      <c r="B21641">
        <f t="shared" si="338"/>
        <v>95</v>
      </c>
      <c r="C21641">
        <v>19</v>
      </c>
      <c r="D21641">
        <v>76</v>
      </c>
    </row>
    <row r="21642" spans="1:4" x14ac:dyDescent="0.25">
      <c r="A21642">
        <v>21641</v>
      </c>
      <c r="B21642">
        <f t="shared" si="338"/>
        <v>95</v>
      </c>
      <c r="C21642">
        <v>19</v>
      </c>
      <c r="D21642">
        <v>76</v>
      </c>
    </row>
    <row r="21643" spans="1:4" x14ac:dyDescent="0.25">
      <c r="A21643">
        <v>21642</v>
      </c>
      <c r="B21643">
        <f t="shared" si="338"/>
        <v>95</v>
      </c>
      <c r="C21643">
        <v>19</v>
      </c>
      <c r="D21643">
        <v>76</v>
      </c>
    </row>
    <row r="21644" spans="1:4" x14ac:dyDescent="0.25">
      <c r="A21644">
        <v>21643</v>
      </c>
      <c r="B21644">
        <f t="shared" si="338"/>
        <v>95</v>
      </c>
      <c r="C21644">
        <v>19</v>
      </c>
      <c r="D21644">
        <v>76</v>
      </c>
    </row>
    <row r="21645" spans="1:4" x14ac:dyDescent="0.25">
      <c r="A21645">
        <v>21644</v>
      </c>
      <c r="B21645">
        <f t="shared" si="338"/>
        <v>95</v>
      </c>
      <c r="C21645">
        <v>19</v>
      </c>
      <c r="D21645">
        <v>76</v>
      </c>
    </row>
    <row r="21646" spans="1:4" x14ac:dyDescent="0.25">
      <c r="A21646">
        <v>21645</v>
      </c>
      <c r="B21646">
        <f t="shared" si="338"/>
        <v>95</v>
      </c>
      <c r="C21646">
        <v>19</v>
      </c>
      <c r="D21646">
        <v>76</v>
      </c>
    </row>
    <row r="21647" spans="1:4" x14ac:dyDescent="0.25">
      <c r="A21647">
        <v>21646</v>
      </c>
      <c r="B21647">
        <f t="shared" si="338"/>
        <v>95</v>
      </c>
      <c r="C21647">
        <v>19</v>
      </c>
      <c r="D21647">
        <v>76</v>
      </c>
    </row>
    <row r="21648" spans="1:4" x14ac:dyDescent="0.25">
      <c r="A21648">
        <v>21647</v>
      </c>
      <c r="B21648">
        <f t="shared" si="338"/>
        <v>95</v>
      </c>
      <c r="C21648">
        <v>19</v>
      </c>
      <c r="D21648">
        <v>76</v>
      </c>
    </row>
    <row r="21649" spans="1:4" x14ac:dyDescent="0.25">
      <c r="A21649">
        <v>21648</v>
      </c>
      <c r="B21649">
        <f t="shared" si="338"/>
        <v>95</v>
      </c>
      <c r="C21649">
        <v>19</v>
      </c>
      <c r="D21649">
        <v>76</v>
      </c>
    </row>
    <row r="21650" spans="1:4" x14ac:dyDescent="0.25">
      <c r="A21650">
        <v>21649</v>
      </c>
      <c r="B21650">
        <f t="shared" si="338"/>
        <v>95</v>
      </c>
      <c r="C21650">
        <v>19</v>
      </c>
      <c r="D21650">
        <v>76</v>
      </c>
    </row>
    <row r="21651" spans="1:4" x14ac:dyDescent="0.25">
      <c r="A21651">
        <v>21650</v>
      </c>
      <c r="B21651">
        <f t="shared" si="338"/>
        <v>95</v>
      </c>
      <c r="C21651">
        <v>19</v>
      </c>
      <c r="D21651">
        <v>76</v>
      </c>
    </row>
    <row r="21652" spans="1:4" x14ac:dyDescent="0.25">
      <c r="A21652">
        <v>21651</v>
      </c>
      <c r="B21652">
        <f t="shared" si="338"/>
        <v>95</v>
      </c>
      <c r="C21652">
        <v>19</v>
      </c>
      <c r="D21652">
        <v>76</v>
      </c>
    </row>
    <row r="21653" spans="1:4" x14ac:dyDescent="0.25">
      <c r="A21653">
        <v>21652</v>
      </c>
      <c r="B21653">
        <f t="shared" si="338"/>
        <v>95</v>
      </c>
      <c r="C21653">
        <v>19</v>
      </c>
      <c r="D21653">
        <v>76</v>
      </c>
    </row>
    <row r="21654" spans="1:4" x14ac:dyDescent="0.25">
      <c r="A21654">
        <v>21653</v>
      </c>
      <c r="B21654">
        <f t="shared" si="338"/>
        <v>95</v>
      </c>
      <c r="C21654">
        <v>19</v>
      </c>
      <c r="D21654">
        <v>76</v>
      </c>
    </row>
    <row r="21655" spans="1:4" x14ac:dyDescent="0.25">
      <c r="A21655">
        <v>21654</v>
      </c>
      <c r="B21655">
        <f t="shared" si="338"/>
        <v>95</v>
      </c>
      <c r="C21655">
        <v>19</v>
      </c>
      <c r="D21655">
        <v>76</v>
      </c>
    </row>
    <row r="21656" spans="1:4" x14ac:dyDescent="0.25">
      <c r="A21656">
        <v>21655</v>
      </c>
      <c r="B21656">
        <f t="shared" si="338"/>
        <v>95</v>
      </c>
      <c r="C21656">
        <v>19</v>
      </c>
      <c r="D21656">
        <v>76</v>
      </c>
    </row>
    <row r="21657" spans="1:4" x14ac:dyDescent="0.25">
      <c r="A21657">
        <v>21656</v>
      </c>
      <c r="B21657">
        <f t="shared" si="338"/>
        <v>95</v>
      </c>
      <c r="C21657">
        <v>19</v>
      </c>
      <c r="D21657">
        <v>76</v>
      </c>
    </row>
    <row r="21658" spans="1:4" x14ac:dyDescent="0.25">
      <c r="A21658">
        <v>21657</v>
      </c>
      <c r="B21658">
        <f t="shared" si="338"/>
        <v>95</v>
      </c>
      <c r="C21658">
        <v>19</v>
      </c>
      <c r="D21658">
        <v>76</v>
      </c>
    </row>
    <row r="21659" spans="1:4" x14ac:dyDescent="0.25">
      <c r="A21659">
        <v>21658</v>
      </c>
      <c r="B21659">
        <f t="shared" si="338"/>
        <v>95</v>
      </c>
      <c r="C21659">
        <v>19</v>
      </c>
      <c r="D21659">
        <v>76</v>
      </c>
    </row>
    <row r="21660" spans="1:4" x14ac:dyDescent="0.25">
      <c r="A21660">
        <v>21659</v>
      </c>
      <c r="B21660">
        <f t="shared" si="338"/>
        <v>95</v>
      </c>
      <c r="C21660">
        <v>19</v>
      </c>
      <c r="D21660">
        <v>76</v>
      </c>
    </row>
    <row r="21661" spans="1:4" x14ac:dyDescent="0.25">
      <c r="A21661">
        <v>21660</v>
      </c>
      <c r="B21661">
        <f t="shared" si="338"/>
        <v>95</v>
      </c>
      <c r="C21661">
        <v>19</v>
      </c>
      <c r="D21661">
        <v>76</v>
      </c>
    </row>
    <row r="21662" spans="1:4" x14ac:dyDescent="0.25">
      <c r="A21662">
        <v>21661</v>
      </c>
      <c r="B21662">
        <f t="shared" si="338"/>
        <v>95</v>
      </c>
      <c r="C21662">
        <v>19</v>
      </c>
      <c r="D21662">
        <v>76</v>
      </c>
    </row>
    <row r="21663" spans="1:4" x14ac:dyDescent="0.25">
      <c r="A21663">
        <v>21662</v>
      </c>
      <c r="B21663">
        <f t="shared" si="338"/>
        <v>95</v>
      </c>
      <c r="C21663">
        <v>19</v>
      </c>
      <c r="D21663">
        <v>76</v>
      </c>
    </row>
    <row r="21664" spans="1:4" x14ac:dyDescent="0.25">
      <c r="A21664">
        <v>21663</v>
      </c>
      <c r="B21664">
        <f t="shared" si="338"/>
        <v>95</v>
      </c>
      <c r="C21664">
        <v>19</v>
      </c>
      <c r="D21664">
        <v>76</v>
      </c>
    </row>
    <row r="21665" spans="1:4" x14ac:dyDescent="0.25">
      <c r="A21665">
        <v>21664</v>
      </c>
      <c r="B21665">
        <f t="shared" si="338"/>
        <v>95</v>
      </c>
      <c r="C21665">
        <v>19</v>
      </c>
      <c r="D21665">
        <v>76</v>
      </c>
    </row>
    <row r="21666" spans="1:4" x14ac:dyDescent="0.25">
      <c r="A21666">
        <v>21665</v>
      </c>
      <c r="B21666">
        <f t="shared" si="338"/>
        <v>95</v>
      </c>
      <c r="C21666">
        <v>19</v>
      </c>
      <c r="D21666">
        <v>76</v>
      </c>
    </row>
    <row r="21667" spans="1:4" x14ac:dyDescent="0.25">
      <c r="A21667">
        <v>21666</v>
      </c>
      <c r="B21667">
        <f t="shared" si="338"/>
        <v>95</v>
      </c>
      <c r="C21667">
        <v>19</v>
      </c>
      <c r="D21667">
        <v>76</v>
      </c>
    </row>
    <row r="21668" spans="1:4" x14ac:dyDescent="0.25">
      <c r="A21668">
        <v>21667</v>
      </c>
      <c r="B21668">
        <f t="shared" si="338"/>
        <v>95</v>
      </c>
      <c r="C21668">
        <v>19</v>
      </c>
      <c r="D21668">
        <v>76</v>
      </c>
    </row>
    <row r="21669" spans="1:4" x14ac:dyDescent="0.25">
      <c r="A21669">
        <v>21668</v>
      </c>
      <c r="B21669">
        <f t="shared" si="338"/>
        <v>95</v>
      </c>
      <c r="C21669">
        <v>19</v>
      </c>
      <c r="D21669">
        <v>76</v>
      </c>
    </row>
    <row r="21670" spans="1:4" x14ac:dyDescent="0.25">
      <c r="A21670">
        <v>21669</v>
      </c>
      <c r="B21670">
        <f t="shared" si="338"/>
        <v>95</v>
      </c>
      <c r="C21670">
        <v>19</v>
      </c>
      <c r="D21670">
        <v>76</v>
      </c>
    </row>
    <row r="21671" spans="1:4" x14ac:dyDescent="0.25">
      <c r="A21671">
        <v>21670</v>
      </c>
      <c r="B21671">
        <f t="shared" si="338"/>
        <v>95</v>
      </c>
      <c r="C21671">
        <v>19</v>
      </c>
      <c r="D21671">
        <v>76</v>
      </c>
    </row>
    <row r="21672" spans="1:4" x14ac:dyDescent="0.25">
      <c r="A21672">
        <v>21671</v>
      </c>
      <c r="B21672">
        <f t="shared" si="338"/>
        <v>95</v>
      </c>
      <c r="C21672">
        <v>19</v>
      </c>
      <c r="D21672">
        <v>76</v>
      </c>
    </row>
    <row r="21673" spans="1:4" x14ac:dyDescent="0.25">
      <c r="A21673">
        <v>21672</v>
      </c>
      <c r="B21673">
        <f t="shared" si="338"/>
        <v>95</v>
      </c>
      <c r="C21673">
        <v>19</v>
      </c>
      <c r="D21673">
        <v>76</v>
      </c>
    </row>
    <row r="21674" spans="1:4" x14ac:dyDescent="0.25">
      <c r="A21674">
        <v>21673</v>
      </c>
      <c r="B21674">
        <f t="shared" si="338"/>
        <v>95</v>
      </c>
      <c r="C21674">
        <v>19</v>
      </c>
      <c r="D21674">
        <v>76</v>
      </c>
    </row>
    <row r="21675" spans="1:4" x14ac:dyDescent="0.25">
      <c r="A21675">
        <v>21674</v>
      </c>
      <c r="B21675">
        <f t="shared" si="338"/>
        <v>95</v>
      </c>
      <c r="C21675">
        <v>19</v>
      </c>
      <c r="D21675">
        <v>76</v>
      </c>
    </row>
    <row r="21676" spans="1:4" x14ac:dyDescent="0.25">
      <c r="A21676">
        <v>21675</v>
      </c>
      <c r="B21676">
        <f t="shared" si="338"/>
        <v>95</v>
      </c>
      <c r="C21676">
        <v>19</v>
      </c>
      <c r="D21676">
        <v>76</v>
      </c>
    </row>
    <row r="21677" spans="1:4" x14ac:dyDescent="0.25">
      <c r="A21677">
        <v>21676</v>
      </c>
      <c r="B21677">
        <f t="shared" si="338"/>
        <v>95</v>
      </c>
      <c r="C21677">
        <v>19</v>
      </c>
      <c r="D21677">
        <v>76</v>
      </c>
    </row>
    <row r="21678" spans="1:4" x14ac:dyDescent="0.25">
      <c r="A21678">
        <v>21677</v>
      </c>
      <c r="B21678">
        <f t="shared" si="338"/>
        <v>95</v>
      </c>
      <c r="C21678">
        <v>19</v>
      </c>
      <c r="D21678">
        <v>76</v>
      </c>
    </row>
    <row r="21679" spans="1:4" x14ac:dyDescent="0.25">
      <c r="A21679">
        <v>21678</v>
      </c>
      <c r="B21679">
        <f t="shared" si="338"/>
        <v>95</v>
      </c>
      <c r="C21679">
        <v>19</v>
      </c>
      <c r="D21679">
        <v>76</v>
      </c>
    </row>
    <row r="21680" spans="1:4" x14ac:dyDescent="0.25">
      <c r="A21680">
        <v>21679</v>
      </c>
      <c r="B21680">
        <f t="shared" si="338"/>
        <v>95</v>
      </c>
      <c r="C21680">
        <v>19</v>
      </c>
      <c r="D21680">
        <v>76</v>
      </c>
    </row>
    <row r="21681" spans="1:4" x14ac:dyDescent="0.25">
      <c r="A21681">
        <v>21680</v>
      </c>
      <c r="B21681">
        <f t="shared" si="338"/>
        <v>95</v>
      </c>
      <c r="C21681">
        <v>19</v>
      </c>
      <c r="D21681">
        <v>76</v>
      </c>
    </row>
    <row r="21682" spans="1:4" x14ac:dyDescent="0.25">
      <c r="A21682">
        <v>21681</v>
      </c>
      <c r="B21682">
        <f t="shared" si="338"/>
        <v>95</v>
      </c>
      <c r="C21682">
        <v>19</v>
      </c>
      <c r="D21682">
        <v>76</v>
      </c>
    </row>
    <row r="21683" spans="1:4" x14ac:dyDescent="0.25">
      <c r="A21683">
        <v>21682</v>
      </c>
      <c r="B21683">
        <f t="shared" si="338"/>
        <v>95</v>
      </c>
      <c r="C21683">
        <v>19</v>
      </c>
      <c r="D21683">
        <v>76</v>
      </c>
    </row>
    <row r="21684" spans="1:4" x14ac:dyDescent="0.25">
      <c r="A21684">
        <v>21683</v>
      </c>
      <c r="B21684">
        <f t="shared" si="338"/>
        <v>95</v>
      </c>
      <c r="C21684">
        <v>19</v>
      </c>
      <c r="D21684">
        <v>76</v>
      </c>
    </row>
    <row r="21685" spans="1:4" x14ac:dyDescent="0.25">
      <c r="A21685">
        <v>21684</v>
      </c>
      <c r="B21685">
        <f t="shared" si="338"/>
        <v>95</v>
      </c>
      <c r="C21685">
        <v>19</v>
      </c>
      <c r="D21685">
        <v>76</v>
      </c>
    </row>
    <row r="21686" spans="1:4" x14ac:dyDescent="0.25">
      <c r="A21686">
        <v>21685</v>
      </c>
      <c r="B21686">
        <f t="shared" si="338"/>
        <v>95</v>
      </c>
      <c r="C21686">
        <v>19</v>
      </c>
      <c r="D21686">
        <v>76</v>
      </c>
    </row>
    <row r="21687" spans="1:4" x14ac:dyDescent="0.25">
      <c r="A21687">
        <v>21686</v>
      </c>
      <c r="B21687">
        <f t="shared" si="338"/>
        <v>95</v>
      </c>
      <c r="C21687">
        <v>19</v>
      </c>
      <c r="D21687">
        <v>76</v>
      </c>
    </row>
    <row r="21688" spans="1:4" x14ac:dyDescent="0.25">
      <c r="A21688">
        <v>21687</v>
      </c>
      <c r="B21688">
        <f t="shared" si="338"/>
        <v>95</v>
      </c>
      <c r="C21688">
        <v>19</v>
      </c>
      <c r="D21688">
        <v>76</v>
      </c>
    </row>
    <row r="21689" spans="1:4" x14ac:dyDescent="0.25">
      <c r="A21689">
        <v>21688</v>
      </c>
      <c r="B21689">
        <f t="shared" si="338"/>
        <v>95</v>
      </c>
      <c r="C21689">
        <v>19</v>
      </c>
      <c r="D21689">
        <v>76</v>
      </c>
    </row>
    <row r="21690" spans="1:4" x14ac:dyDescent="0.25">
      <c r="A21690">
        <v>21689</v>
      </c>
      <c r="B21690">
        <f t="shared" si="338"/>
        <v>95</v>
      </c>
      <c r="C21690">
        <v>19</v>
      </c>
      <c r="D21690">
        <v>76</v>
      </c>
    </row>
    <row r="21691" spans="1:4" x14ac:dyDescent="0.25">
      <c r="A21691">
        <v>21690</v>
      </c>
      <c r="B21691">
        <f t="shared" si="338"/>
        <v>95</v>
      </c>
      <c r="C21691">
        <v>19</v>
      </c>
      <c r="D21691">
        <v>76</v>
      </c>
    </row>
    <row r="21692" spans="1:4" x14ac:dyDescent="0.25">
      <c r="A21692">
        <v>21691</v>
      </c>
      <c r="B21692">
        <f t="shared" si="338"/>
        <v>95</v>
      </c>
      <c r="C21692">
        <v>19</v>
      </c>
      <c r="D21692">
        <v>76</v>
      </c>
    </row>
    <row r="21693" spans="1:4" x14ac:dyDescent="0.25">
      <c r="A21693">
        <v>21692</v>
      </c>
      <c r="B21693">
        <f t="shared" si="338"/>
        <v>95</v>
      </c>
      <c r="C21693">
        <v>19</v>
      </c>
      <c r="D21693">
        <v>76</v>
      </c>
    </row>
    <row r="21694" spans="1:4" x14ac:dyDescent="0.25">
      <c r="A21694">
        <v>21693</v>
      </c>
      <c r="B21694">
        <f t="shared" si="338"/>
        <v>95</v>
      </c>
      <c r="C21694">
        <v>19</v>
      </c>
      <c r="D21694">
        <v>76</v>
      </c>
    </row>
    <row r="21695" spans="1:4" x14ac:dyDescent="0.25">
      <c r="A21695">
        <v>21694</v>
      </c>
      <c r="B21695">
        <f t="shared" si="338"/>
        <v>95</v>
      </c>
      <c r="C21695">
        <v>19</v>
      </c>
      <c r="D21695">
        <v>76</v>
      </c>
    </row>
    <row r="21696" spans="1:4" x14ac:dyDescent="0.25">
      <c r="A21696">
        <v>21695</v>
      </c>
      <c r="B21696">
        <f t="shared" si="338"/>
        <v>95</v>
      </c>
      <c r="C21696">
        <v>19</v>
      </c>
      <c r="D21696">
        <v>76</v>
      </c>
    </row>
    <row r="21697" spans="1:4" x14ac:dyDescent="0.25">
      <c r="A21697">
        <v>21696</v>
      </c>
      <c r="B21697">
        <f t="shared" si="338"/>
        <v>95</v>
      </c>
      <c r="C21697">
        <v>19</v>
      </c>
      <c r="D21697">
        <v>76</v>
      </c>
    </row>
    <row r="21698" spans="1:4" x14ac:dyDescent="0.25">
      <c r="A21698">
        <v>21697</v>
      </c>
      <c r="B21698">
        <f t="shared" si="338"/>
        <v>95</v>
      </c>
      <c r="C21698">
        <v>19</v>
      </c>
      <c r="D21698">
        <v>76</v>
      </c>
    </row>
    <row r="21699" spans="1:4" x14ac:dyDescent="0.25">
      <c r="A21699">
        <v>21698</v>
      </c>
      <c r="B21699">
        <f t="shared" si="338"/>
        <v>95</v>
      </c>
      <c r="C21699">
        <v>19</v>
      </c>
      <c r="D21699">
        <v>76</v>
      </c>
    </row>
    <row r="21700" spans="1:4" x14ac:dyDescent="0.25">
      <c r="A21700">
        <v>21699</v>
      </c>
      <c r="B21700">
        <f t="shared" si="338"/>
        <v>95</v>
      </c>
      <c r="C21700">
        <v>19</v>
      </c>
      <c r="D21700">
        <v>76</v>
      </c>
    </row>
    <row r="21701" spans="1:4" x14ac:dyDescent="0.25">
      <c r="A21701">
        <v>21700</v>
      </c>
      <c r="B21701">
        <f t="shared" si="338"/>
        <v>95</v>
      </c>
      <c r="C21701">
        <v>19</v>
      </c>
      <c r="D21701">
        <v>76</v>
      </c>
    </row>
    <row r="21702" spans="1:4" x14ac:dyDescent="0.25">
      <c r="A21702">
        <v>21701</v>
      </c>
      <c r="B21702">
        <f t="shared" si="338"/>
        <v>95</v>
      </c>
      <c r="C21702">
        <v>19</v>
      </c>
      <c r="D21702">
        <v>76</v>
      </c>
    </row>
    <row r="21703" spans="1:4" x14ac:dyDescent="0.25">
      <c r="A21703">
        <v>21702</v>
      </c>
      <c r="B21703">
        <f t="shared" ref="B21703:B21766" si="339">SUM(C21703:D21703)</f>
        <v>95</v>
      </c>
      <c r="C21703">
        <v>19</v>
      </c>
      <c r="D21703">
        <v>76</v>
      </c>
    </row>
    <row r="21704" spans="1:4" x14ac:dyDescent="0.25">
      <c r="A21704">
        <v>21703</v>
      </c>
      <c r="B21704">
        <f t="shared" si="339"/>
        <v>95</v>
      </c>
      <c r="C21704">
        <v>19</v>
      </c>
      <c r="D21704">
        <v>76</v>
      </c>
    </row>
    <row r="21705" spans="1:4" x14ac:dyDescent="0.25">
      <c r="A21705">
        <v>21704</v>
      </c>
      <c r="B21705">
        <f t="shared" si="339"/>
        <v>95</v>
      </c>
      <c r="C21705">
        <v>19</v>
      </c>
      <c r="D21705">
        <v>76</v>
      </c>
    </row>
    <row r="21706" spans="1:4" x14ac:dyDescent="0.25">
      <c r="A21706">
        <v>21705</v>
      </c>
      <c r="B21706">
        <f t="shared" si="339"/>
        <v>95</v>
      </c>
      <c r="C21706">
        <v>19</v>
      </c>
      <c r="D21706">
        <v>76</v>
      </c>
    </row>
    <row r="21707" spans="1:4" x14ac:dyDescent="0.25">
      <c r="A21707">
        <v>21706</v>
      </c>
      <c r="B21707">
        <f t="shared" si="339"/>
        <v>95</v>
      </c>
      <c r="C21707">
        <v>19</v>
      </c>
      <c r="D21707">
        <v>76</v>
      </c>
    </row>
    <row r="21708" spans="1:4" x14ac:dyDescent="0.25">
      <c r="A21708">
        <v>21707</v>
      </c>
      <c r="B21708">
        <f t="shared" si="339"/>
        <v>95</v>
      </c>
      <c r="C21708">
        <v>19</v>
      </c>
      <c r="D21708">
        <v>76</v>
      </c>
    </row>
    <row r="21709" spans="1:4" x14ac:dyDescent="0.25">
      <c r="A21709">
        <v>21708</v>
      </c>
      <c r="B21709">
        <f t="shared" si="339"/>
        <v>95</v>
      </c>
      <c r="C21709">
        <v>19</v>
      </c>
      <c r="D21709">
        <v>76</v>
      </c>
    </row>
    <row r="21710" spans="1:4" x14ac:dyDescent="0.25">
      <c r="A21710">
        <v>21709</v>
      </c>
      <c r="B21710">
        <f t="shared" si="339"/>
        <v>95</v>
      </c>
      <c r="C21710">
        <v>19</v>
      </c>
      <c r="D21710">
        <v>76</v>
      </c>
    </row>
    <row r="21711" spans="1:4" x14ac:dyDescent="0.25">
      <c r="A21711">
        <v>21710</v>
      </c>
      <c r="B21711">
        <f t="shared" si="339"/>
        <v>95</v>
      </c>
      <c r="C21711">
        <v>19</v>
      </c>
      <c r="D21711">
        <v>76</v>
      </c>
    </row>
    <row r="21712" spans="1:4" x14ac:dyDescent="0.25">
      <c r="A21712">
        <v>21711</v>
      </c>
      <c r="B21712">
        <f t="shared" si="339"/>
        <v>95</v>
      </c>
      <c r="C21712">
        <v>19</v>
      </c>
      <c r="D21712">
        <v>76</v>
      </c>
    </row>
    <row r="21713" spans="1:4" x14ac:dyDescent="0.25">
      <c r="A21713">
        <v>21712</v>
      </c>
      <c r="B21713">
        <f t="shared" si="339"/>
        <v>95</v>
      </c>
      <c r="C21713">
        <v>19</v>
      </c>
      <c r="D21713">
        <v>76</v>
      </c>
    </row>
    <row r="21714" spans="1:4" x14ac:dyDescent="0.25">
      <c r="A21714">
        <v>21713</v>
      </c>
      <c r="B21714">
        <f t="shared" si="339"/>
        <v>95</v>
      </c>
      <c r="C21714">
        <v>19</v>
      </c>
      <c r="D21714">
        <v>76</v>
      </c>
    </row>
    <row r="21715" spans="1:4" x14ac:dyDescent="0.25">
      <c r="A21715">
        <v>21714</v>
      </c>
      <c r="B21715">
        <f t="shared" si="339"/>
        <v>95</v>
      </c>
      <c r="C21715">
        <v>19</v>
      </c>
      <c r="D21715">
        <v>76</v>
      </c>
    </row>
    <row r="21716" spans="1:4" x14ac:dyDescent="0.25">
      <c r="A21716">
        <v>21715</v>
      </c>
      <c r="B21716">
        <f t="shared" si="339"/>
        <v>95</v>
      </c>
      <c r="C21716">
        <v>19</v>
      </c>
      <c r="D21716">
        <v>76</v>
      </c>
    </row>
    <row r="21717" spans="1:4" x14ac:dyDescent="0.25">
      <c r="A21717">
        <v>21716</v>
      </c>
      <c r="B21717">
        <f t="shared" si="339"/>
        <v>95</v>
      </c>
      <c r="C21717">
        <v>19</v>
      </c>
      <c r="D21717">
        <v>76</v>
      </c>
    </row>
    <row r="21718" spans="1:4" x14ac:dyDescent="0.25">
      <c r="A21718">
        <v>21717</v>
      </c>
      <c r="B21718">
        <f t="shared" si="339"/>
        <v>95</v>
      </c>
      <c r="C21718">
        <v>19</v>
      </c>
      <c r="D21718">
        <v>76</v>
      </c>
    </row>
    <row r="21719" spans="1:4" x14ac:dyDescent="0.25">
      <c r="A21719">
        <v>21718</v>
      </c>
      <c r="B21719">
        <f t="shared" si="339"/>
        <v>95</v>
      </c>
      <c r="C21719">
        <v>19</v>
      </c>
      <c r="D21719">
        <v>76</v>
      </c>
    </row>
    <row r="21720" spans="1:4" x14ac:dyDescent="0.25">
      <c r="A21720">
        <v>21719</v>
      </c>
      <c r="B21720">
        <f t="shared" si="339"/>
        <v>95</v>
      </c>
      <c r="C21720">
        <v>19</v>
      </c>
      <c r="D21720">
        <v>76</v>
      </c>
    </row>
    <row r="21721" spans="1:4" x14ac:dyDescent="0.25">
      <c r="A21721">
        <v>21720</v>
      </c>
      <c r="B21721">
        <f t="shared" si="339"/>
        <v>95</v>
      </c>
      <c r="C21721">
        <v>19</v>
      </c>
      <c r="D21721">
        <v>76</v>
      </c>
    </row>
    <row r="21722" spans="1:4" x14ac:dyDescent="0.25">
      <c r="A21722">
        <v>21721</v>
      </c>
      <c r="B21722">
        <f t="shared" si="339"/>
        <v>95</v>
      </c>
      <c r="C21722">
        <v>19</v>
      </c>
      <c r="D21722">
        <v>76</v>
      </c>
    </row>
    <row r="21723" spans="1:4" x14ac:dyDescent="0.25">
      <c r="A21723">
        <v>21722</v>
      </c>
      <c r="B21723">
        <f t="shared" si="339"/>
        <v>95</v>
      </c>
      <c r="C21723">
        <v>19</v>
      </c>
      <c r="D21723">
        <v>76</v>
      </c>
    </row>
    <row r="21724" spans="1:4" x14ac:dyDescent="0.25">
      <c r="A21724">
        <v>21723</v>
      </c>
      <c r="B21724">
        <f t="shared" si="339"/>
        <v>95</v>
      </c>
      <c r="C21724">
        <v>19</v>
      </c>
      <c r="D21724">
        <v>76</v>
      </c>
    </row>
    <row r="21725" spans="1:4" x14ac:dyDescent="0.25">
      <c r="A21725">
        <v>21724</v>
      </c>
      <c r="B21725">
        <f t="shared" si="339"/>
        <v>95</v>
      </c>
      <c r="C21725">
        <v>19</v>
      </c>
      <c r="D21725">
        <v>76</v>
      </c>
    </row>
    <row r="21726" spans="1:4" x14ac:dyDescent="0.25">
      <c r="A21726">
        <v>21725</v>
      </c>
      <c r="B21726">
        <f t="shared" si="339"/>
        <v>95</v>
      </c>
      <c r="C21726">
        <v>19</v>
      </c>
      <c r="D21726">
        <v>76</v>
      </c>
    </row>
    <row r="21727" spans="1:4" x14ac:dyDescent="0.25">
      <c r="A21727">
        <v>21726</v>
      </c>
      <c r="B21727">
        <f t="shared" si="339"/>
        <v>95</v>
      </c>
      <c r="C21727">
        <v>19</v>
      </c>
      <c r="D21727">
        <v>76</v>
      </c>
    </row>
    <row r="21728" spans="1:4" x14ac:dyDescent="0.25">
      <c r="A21728">
        <v>21727</v>
      </c>
      <c r="B21728">
        <f t="shared" si="339"/>
        <v>95</v>
      </c>
      <c r="C21728">
        <v>19</v>
      </c>
      <c r="D21728">
        <v>76</v>
      </c>
    </row>
    <row r="21729" spans="1:4" x14ac:dyDescent="0.25">
      <c r="A21729">
        <v>21728</v>
      </c>
      <c r="B21729">
        <f t="shared" si="339"/>
        <v>95</v>
      </c>
      <c r="C21729">
        <v>19</v>
      </c>
      <c r="D21729">
        <v>76</v>
      </c>
    </row>
    <row r="21730" spans="1:4" x14ac:dyDescent="0.25">
      <c r="A21730">
        <v>21729</v>
      </c>
      <c r="B21730">
        <f t="shared" si="339"/>
        <v>95</v>
      </c>
      <c r="C21730">
        <v>19</v>
      </c>
      <c r="D21730">
        <v>76</v>
      </c>
    </row>
    <row r="21731" spans="1:4" x14ac:dyDescent="0.25">
      <c r="A21731">
        <v>21730</v>
      </c>
      <c r="B21731">
        <f t="shared" si="339"/>
        <v>95</v>
      </c>
      <c r="C21731">
        <v>19</v>
      </c>
      <c r="D21731">
        <v>76</v>
      </c>
    </row>
    <row r="21732" spans="1:4" x14ac:dyDescent="0.25">
      <c r="A21732">
        <v>21731</v>
      </c>
      <c r="B21732">
        <f t="shared" si="339"/>
        <v>95</v>
      </c>
      <c r="C21732">
        <v>19</v>
      </c>
      <c r="D21732">
        <v>76</v>
      </c>
    </row>
    <row r="21733" spans="1:4" x14ac:dyDescent="0.25">
      <c r="A21733">
        <v>21732</v>
      </c>
      <c r="B21733">
        <f t="shared" si="339"/>
        <v>95</v>
      </c>
      <c r="C21733">
        <v>19</v>
      </c>
      <c r="D21733">
        <v>76</v>
      </c>
    </row>
    <row r="21734" spans="1:4" x14ac:dyDescent="0.25">
      <c r="A21734">
        <v>21733</v>
      </c>
      <c r="B21734">
        <f t="shared" si="339"/>
        <v>95</v>
      </c>
      <c r="C21734">
        <v>19</v>
      </c>
      <c r="D21734">
        <v>76</v>
      </c>
    </row>
    <row r="21735" spans="1:4" x14ac:dyDescent="0.25">
      <c r="A21735">
        <v>21734</v>
      </c>
      <c r="B21735">
        <f t="shared" si="339"/>
        <v>95</v>
      </c>
      <c r="C21735">
        <v>19</v>
      </c>
      <c r="D21735">
        <v>76</v>
      </c>
    </row>
    <row r="21736" spans="1:4" x14ac:dyDescent="0.25">
      <c r="A21736">
        <v>21735</v>
      </c>
      <c r="B21736">
        <f t="shared" si="339"/>
        <v>95</v>
      </c>
      <c r="C21736">
        <v>19</v>
      </c>
      <c r="D21736">
        <v>76</v>
      </c>
    </row>
    <row r="21737" spans="1:4" x14ac:dyDescent="0.25">
      <c r="A21737">
        <v>21736</v>
      </c>
      <c r="B21737">
        <f t="shared" si="339"/>
        <v>95</v>
      </c>
      <c r="C21737">
        <v>19</v>
      </c>
      <c r="D21737">
        <v>76</v>
      </c>
    </row>
    <row r="21738" spans="1:4" x14ac:dyDescent="0.25">
      <c r="A21738">
        <v>21737</v>
      </c>
      <c r="B21738">
        <f t="shared" si="339"/>
        <v>95</v>
      </c>
      <c r="C21738">
        <v>19</v>
      </c>
      <c r="D21738">
        <v>76</v>
      </c>
    </row>
    <row r="21739" spans="1:4" x14ac:dyDescent="0.25">
      <c r="A21739">
        <v>21738</v>
      </c>
      <c r="B21739">
        <f t="shared" si="339"/>
        <v>95</v>
      </c>
      <c r="C21739">
        <v>19</v>
      </c>
      <c r="D21739">
        <v>76</v>
      </c>
    </row>
    <row r="21740" spans="1:4" x14ac:dyDescent="0.25">
      <c r="A21740">
        <v>21739</v>
      </c>
      <c r="B21740">
        <f t="shared" si="339"/>
        <v>95</v>
      </c>
      <c r="C21740">
        <v>19</v>
      </c>
      <c r="D21740">
        <v>76</v>
      </c>
    </row>
    <row r="21741" spans="1:4" x14ac:dyDescent="0.25">
      <c r="A21741">
        <v>21740</v>
      </c>
      <c r="B21741">
        <f t="shared" si="339"/>
        <v>95</v>
      </c>
      <c r="C21741">
        <v>19</v>
      </c>
      <c r="D21741">
        <v>76</v>
      </c>
    </row>
    <row r="21742" spans="1:4" x14ac:dyDescent="0.25">
      <c r="A21742">
        <v>21741</v>
      </c>
      <c r="B21742">
        <f t="shared" si="339"/>
        <v>95</v>
      </c>
      <c r="C21742">
        <v>19</v>
      </c>
      <c r="D21742">
        <v>76</v>
      </c>
    </row>
    <row r="21743" spans="1:4" x14ac:dyDescent="0.25">
      <c r="A21743">
        <v>21742</v>
      </c>
      <c r="B21743">
        <f t="shared" si="339"/>
        <v>95</v>
      </c>
      <c r="C21743">
        <v>19</v>
      </c>
      <c r="D21743">
        <v>76</v>
      </c>
    </row>
    <row r="21744" spans="1:4" x14ac:dyDescent="0.25">
      <c r="A21744">
        <v>21743</v>
      </c>
      <c r="B21744">
        <f t="shared" si="339"/>
        <v>95</v>
      </c>
      <c r="C21744">
        <v>19</v>
      </c>
      <c r="D21744">
        <v>76</v>
      </c>
    </row>
    <row r="21745" spans="1:4" x14ac:dyDescent="0.25">
      <c r="A21745">
        <v>21744</v>
      </c>
      <c r="B21745">
        <f t="shared" si="339"/>
        <v>95</v>
      </c>
      <c r="C21745">
        <v>19</v>
      </c>
      <c r="D21745">
        <v>76</v>
      </c>
    </row>
    <row r="21746" spans="1:4" x14ac:dyDescent="0.25">
      <c r="A21746">
        <v>21745</v>
      </c>
      <c r="B21746">
        <f t="shared" si="339"/>
        <v>95</v>
      </c>
      <c r="C21746">
        <v>19</v>
      </c>
      <c r="D21746">
        <v>76</v>
      </c>
    </row>
    <row r="21747" spans="1:4" x14ac:dyDescent="0.25">
      <c r="A21747">
        <v>21746</v>
      </c>
      <c r="B21747">
        <f t="shared" si="339"/>
        <v>95</v>
      </c>
      <c r="C21747">
        <v>19</v>
      </c>
      <c r="D21747">
        <v>76</v>
      </c>
    </row>
    <row r="21748" spans="1:4" x14ac:dyDescent="0.25">
      <c r="A21748">
        <v>21747</v>
      </c>
      <c r="B21748">
        <f t="shared" si="339"/>
        <v>95</v>
      </c>
      <c r="C21748">
        <v>19</v>
      </c>
      <c r="D21748">
        <v>76</v>
      </c>
    </row>
    <row r="21749" spans="1:4" x14ac:dyDescent="0.25">
      <c r="A21749">
        <v>21748</v>
      </c>
      <c r="B21749">
        <f t="shared" si="339"/>
        <v>95</v>
      </c>
      <c r="C21749">
        <v>19</v>
      </c>
      <c r="D21749">
        <v>76</v>
      </c>
    </row>
    <row r="21750" spans="1:4" x14ac:dyDescent="0.25">
      <c r="A21750">
        <v>21749</v>
      </c>
      <c r="B21750">
        <f t="shared" si="339"/>
        <v>95</v>
      </c>
      <c r="C21750">
        <v>19</v>
      </c>
      <c r="D21750">
        <v>76</v>
      </c>
    </row>
    <row r="21751" spans="1:4" x14ac:dyDescent="0.25">
      <c r="A21751">
        <v>21750</v>
      </c>
      <c r="B21751">
        <f t="shared" si="339"/>
        <v>95</v>
      </c>
      <c r="C21751">
        <v>19</v>
      </c>
      <c r="D21751">
        <v>76</v>
      </c>
    </row>
    <row r="21752" spans="1:4" x14ac:dyDescent="0.25">
      <c r="A21752">
        <v>21751</v>
      </c>
      <c r="B21752">
        <f t="shared" si="339"/>
        <v>95</v>
      </c>
      <c r="C21752">
        <v>19</v>
      </c>
      <c r="D21752">
        <v>76</v>
      </c>
    </row>
    <row r="21753" spans="1:4" x14ac:dyDescent="0.25">
      <c r="A21753">
        <v>21752</v>
      </c>
      <c r="B21753">
        <f t="shared" si="339"/>
        <v>95</v>
      </c>
      <c r="C21753">
        <v>19</v>
      </c>
      <c r="D21753">
        <v>76</v>
      </c>
    </row>
    <row r="21754" spans="1:4" x14ac:dyDescent="0.25">
      <c r="A21754">
        <v>21753</v>
      </c>
      <c r="B21754">
        <f t="shared" si="339"/>
        <v>95</v>
      </c>
      <c r="C21754">
        <v>19</v>
      </c>
      <c r="D21754">
        <v>76</v>
      </c>
    </row>
    <row r="21755" spans="1:4" x14ac:dyDescent="0.25">
      <c r="A21755">
        <v>21754</v>
      </c>
      <c r="B21755">
        <f t="shared" si="339"/>
        <v>95</v>
      </c>
      <c r="C21755">
        <v>19</v>
      </c>
      <c r="D21755">
        <v>76</v>
      </c>
    </row>
    <row r="21756" spans="1:4" x14ac:dyDescent="0.25">
      <c r="A21756">
        <v>21755</v>
      </c>
      <c r="B21756">
        <f t="shared" si="339"/>
        <v>95</v>
      </c>
      <c r="C21756">
        <v>19</v>
      </c>
      <c r="D21756">
        <v>76</v>
      </c>
    </row>
    <row r="21757" spans="1:4" x14ac:dyDescent="0.25">
      <c r="A21757">
        <v>21756</v>
      </c>
      <c r="B21757">
        <f t="shared" si="339"/>
        <v>95</v>
      </c>
      <c r="C21757">
        <v>19</v>
      </c>
      <c r="D21757">
        <v>76</v>
      </c>
    </row>
    <row r="21758" spans="1:4" x14ac:dyDescent="0.25">
      <c r="A21758">
        <v>21757</v>
      </c>
      <c r="B21758">
        <f t="shared" si="339"/>
        <v>95</v>
      </c>
      <c r="C21758">
        <v>19</v>
      </c>
      <c r="D21758">
        <v>76</v>
      </c>
    </row>
    <row r="21759" spans="1:4" x14ac:dyDescent="0.25">
      <c r="A21759">
        <v>21758</v>
      </c>
      <c r="B21759">
        <f t="shared" si="339"/>
        <v>95</v>
      </c>
      <c r="C21759">
        <v>19</v>
      </c>
      <c r="D21759">
        <v>76</v>
      </c>
    </row>
    <row r="21760" spans="1:4" x14ac:dyDescent="0.25">
      <c r="A21760">
        <v>21759</v>
      </c>
      <c r="B21760">
        <f t="shared" si="339"/>
        <v>95</v>
      </c>
      <c r="C21760">
        <v>19</v>
      </c>
      <c r="D21760">
        <v>76</v>
      </c>
    </row>
    <row r="21761" spans="1:4" x14ac:dyDescent="0.25">
      <c r="A21761">
        <v>21760</v>
      </c>
      <c r="B21761">
        <f t="shared" si="339"/>
        <v>95</v>
      </c>
      <c r="C21761">
        <v>19</v>
      </c>
      <c r="D21761">
        <v>76</v>
      </c>
    </row>
    <row r="21762" spans="1:4" x14ac:dyDescent="0.25">
      <c r="A21762">
        <v>21761</v>
      </c>
      <c r="B21762">
        <f t="shared" si="339"/>
        <v>95</v>
      </c>
      <c r="C21762">
        <v>19</v>
      </c>
      <c r="D21762">
        <v>76</v>
      </c>
    </row>
    <row r="21763" spans="1:4" x14ac:dyDescent="0.25">
      <c r="A21763">
        <v>21762</v>
      </c>
      <c r="B21763">
        <f t="shared" si="339"/>
        <v>95</v>
      </c>
      <c r="C21763">
        <v>19</v>
      </c>
      <c r="D21763">
        <v>76</v>
      </c>
    </row>
    <row r="21764" spans="1:4" x14ac:dyDescent="0.25">
      <c r="A21764">
        <v>21763</v>
      </c>
      <c r="B21764">
        <f t="shared" si="339"/>
        <v>95</v>
      </c>
      <c r="C21764">
        <v>19</v>
      </c>
      <c r="D21764">
        <v>76</v>
      </c>
    </row>
    <row r="21765" spans="1:4" x14ac:dyDescent="0.25">
      <c r="A21765">
        <v>21764</v>
      </c>
      <c r="B21765">
        <f t="shared" si="339"/>
        <v>95</v>
      </c>
      <c r="C21765">
        <v>19</v>
      </c>
      <c r="D21765">
        <v>76</v>
      </c>
    </row>
    <row r="21766" spans="1:4" x14ac:dyDescent="0.25">
      <c r="A21766">
        <v>21765</v>
      </c>
      <c r="B21766">
        <f t="shared" si="339"/>
        <v>95</v>
      </c>
      <c r="C21766">
        <v>19</v>
      </c>
      <c r="D21766">
        <v>76</v>
      </c>
    </row>
    <row r="21767" spans="1:4" x14ac:dyDescent="0.25">
      <c r="A21767">
        <v>21766</v>
      </c>
      <c r="B21767">
        <f t="shared" ref="B21767:B21830" si="340">SUM(C21767:D21767)</f>
        <v>95</v>
      </c>
      <c r="C21767">
        <v>19</v>
      </c>
      <c r="D21767">
        <v>76</v>
      </c>
    </row>
    <row r="21768" spans="1:4" x14ac:dyDescent="0.25">
      <c r="A21768">
        <v>21767</v>
      </c>
      <c r="B21768">
        <f t="shared" si="340"/>
        <v>95</v>
      </c>
      <c r="C21768">
        <v>19</v>
      </c>
      <c r="D21768">
        <v>76</v>
      </c>
    </row>
    <row r="21769" spans="1:4" x14ac:dyDescent="0.25">
      <c r="A21769">
        <v>21768</v>
      </c>
      <c r="B21769">
        <f t="shared" si="340"/>
        <v>95</v>
      </c>
      <c r="C21769">
        <v>19</v>
      </c>
      <c r="D21769">
        <v>76</v>
      </c>
    </row>
    <row r="21770" spans="1:4" x14ac:dyDescent="0.25">
      <c r="A21770">
        <v>21769</v>
      </c>
      <c r="B21770">
        <f t="shared" si="340"/>
        <v>95</v>
      </c>
      <c r="C21770">
        <v>19</v>
      </c>
      <c r="D21770">
        <v>76</v>
      </c>
    </row>
    <row r="21771" spans="1:4" x14ac:dyDescent="0.25">
      <c r="A21771">
        <v>21770</v>
      </c>
      <c r="B21771">
        <f t="shared" si="340"/>
        <v>95</v>
      </c>
      <c r="C21771">
        <v>19</v>
      </c>
      <c r="D21771">
        <v>76</v>
      </c>
    </row>
    <row r="21772" spans="1:4" x14ac:dyDescent="0.25">
      <c r="A21772">
        <v>21771</v>
      </c>
      <c r="B21772">
        <f t="shared" si="340"/>
        <v>95</v>
      </c>
      <c r="C21772">
        <v>19</v>
      </c>
      <c r="D21772">
        <v>76</v>
      </c>
    </row>
    <row r="21773" spans="1:4" x14ac:dyDescent="0.25">
      <c r="A21773">
        <v>21772</v>
      </c>
      <c r="B21773">
        <f t="shared" si="340"/>
        <v>95</v>
      </c>
      <c r="C21773">
        <v>19</v>
      </c>
      <c r="D21773">
        <v>76</v>
      </c>
    </row>
    <row r="21774" spans="1:4" x14ac:dyDescent="0.25">
      <c r="A21774">
        <v>21773</v>
      </c>
      <c r="B21774">
        <f t="shared" si="340"/>
        <v>95</v>
      </c>
      <c r="C21774">
        <v>19</v>
      </c>
      <c r="D21774">
        <v>76</v>
      </c>
    </row>
    <row r="21775" spans="1:4" x14ac:dyDescent="0.25">
      <c r="A21775">
        <v>21774</v>
      </c>
      <c r="B21775">
        <f t="shared" si="340"/>
        <v>95</v>
      </c>
      <c r="C21775">
        <v>19</v>
      </c>
      <c r="D21775">
        <v>76</v>
      </c>
    </row>
    <row r="21776" spans="1:4" x14ac:dyDescent="0.25">
      <c r="A21776">
        <v>21775</v>
      </c>
      <c r="B21776">
        <f t="shared" si="340"/>
        <v>95</v>
      </c>
      <c r="C21776">
        <v>19</v>
      </c>
      <c r="D21776">
        <v>76</v>
      </c>
    </row>
    <row r="21777" spans="1:4" x14ac:dyDescent="0.25">
      <c r="A21777">
        <v>21776</v>
      </c>
      <c r="B21777">
        <f t="shared" si="340"/>
        <v>95</v>
      </c>
      <c r="C21777">
        <v>19</v>
      </c>
      <c r="D21777">
        <v>76</v>
      </c>
    </row>
    <row r="21778" spans="1:4" x14ac:dyDescent="0.25">
      <c r="A21778">
        <v>21777</v>
      </c>
      <c r="B21778">
        <f t="shared" si="340"/>
        <v>95</v>
      </c>
      <c r="C21778">
        <v>19</v>
      </c>
      <c r="D21778">
        <v>76</v>
      </c>
    </row>
    <row r="21779" spans="1:4" x14ac:dyDescent="0.25">
      <c r="A21779">
        <v>21778</v>
      </c>
      <c r="B21779">
        <f t="shared" si="340"/>
        <v>95</v>
      </c>
      <c r="C21779">
        <v>19</v>
      </c>
      <c r="D21779">
        <v>76</v>
      </c>
    </row>
    <row r="21780" spans="1:4" x14ac:dyDescent="0.25">
      <c r="A21780">
        <v>21779</v>
      </c>
      <c r="B21780">
        <f t="shared" si="340"/>
        <v>95</v>
      </c>
      <c r="C21780">
        <v>19</v>
      </c>
      <c r="D21780">
        <v>76</v>
      </c>
    </row>
    <row r="21781" spans="1:4" x14ac:dyDescent="0.25">
      <c r="A21781">
        <v>21780</v>
      </c>
      <c r="B21781">
        <f t="shared" si="340"/>
        <v>95</v>
      </c>
      <c r="C21781">
        <v>19</v>
      </c>
      <c r="D21781">
        <v>76</v>
      </c>
    </row>
    <row r="21782" spans="1:4" x14ac:dyDescent="0.25">
      <c r="A21782">
        <v>21781</v>
      </c>
      <c r="B21782">
        <f t="shared" si="340"/>
        <v>95</v>
      </c>
      <c r="C21782">
        <v>19</v>
      </c>
      <c r="D21782">
        <v>76</v>
      </c>
    </row>
    <row r="21783" spans="1:4" x14ac:dyDescent="0.25">
      <c r="A21783">
        <v>21782</v>
      </c>
      <c r="B21783">
        <f t="shared" si="340"/>
        <v>95</v>
      </c>
      <c r="C21783">
        <v>19</v>
      </c>
      <c r="D21783">
        <v>76</v>
      </c>
    </row>
    <row r="21784" spans="1:4" x14ac:dyDescent="0.25">
      <c r="A21784">
        <v>21783</v>
      </c>
      <c r="B21784">
        <f t="shared" si="340"/>
        <v>95</v>
      </c>
      <c r="C21784">
        <v>19</v>
      </c>
      <c r="D21784">
        <v>76</v>
      </c>
    </row>
    <row r="21785" spans="1:4" x14ac:dyDescent="0.25">
      <c r="A21785">
        <v>21784</v>
      </c>
      <c r="B21785">
        <f t="shared" si="340"/>
        <v>95</v>
      </c>
      <c r="C21785">
        <v>19</v>
      </c>
      <c r="D21785">
        <v>76</v>
      </c>
    </row>
    <row r="21786" spans="1:4" x14ac:dyDescent="0.25">
      <c r="A21786">
        <v>21785</v>
      </c>
      <c r="B21786">
        <f t="shared" si="340"/>
        <v>95</v>
      </c>
      <c r="C21786">
        <v>19</v>
      </c>
      <c r="D21786">
        <v>76</v>
      </c>
    </row>
    <row r="21787" spans="1:4" x14ac:dyDescent="0.25">
      <c r="A21787">
        <v>21786</v>
      </c>
      <c r="B21787">
        <f t="shared" si="340"/>
        <v>95</v>
      </c>
      <c r="C21787">
        <v>19</v>
      </c>
      <c r="D21787">
        <v>76</v>
      </c>
    </row>
    <row r="21788" spans="1:4" x14ac:dyDescent="0.25">
      <c r="A21788">
        <v>21787</v>
      </c>
      <c r="B21788">
        <f t="shared" si="340"/>
        <v>95</v>
      </c>
      <c r="C21788">
        <v>19</v>
      </c>
      <c r="D21788">
        <v>76</v>
      </c>
    </row>
    <row r="21789" spans="1:4" x14ac:dyDescent="0.25">
      <c r="A21789">
        <v>21788</v>
      </c>
      <c r="B21789">
        <f t="shared" si="340"/>
        <v>95</v>
      </c>
      <c r="C21789">
        <v>19</v>
      </c>
      <c r="D21789">
        <v>76</v>
      </c>
    </row>
    <row r="21790" spans="1:4" x14ac:dyDescent="0.25">
      <c r="A21790">
        <v>21789</v>
      </c>
      <c r="B21790">
        <f t="shared" si="340"/>
        <v>95</v>
      </c>
      <c r="C21790">
        <v>19</v>
      </c>
      <c r="D21790">
        <v>76</v>
      </c>
    </row>
    <row r="21791" spans="1:4" x14ac:dyDescent="0.25">
      <c r="A21791">
        <v>21790</v>
      </c>
      <c r="B21791">
        <f t="shared" si="340"/>
        <v>95</v>
      </c>
      <c r="C21791">
        <v>19</v>
      </c>
      <c r="D21791">
        <v>76</v>
      </c>
    </row>
    <row r="21792" spans="1:4" x14ac:dyDescent="0.25">
      <c r="A21792">
        <v>21791</v>
      </c>
      <c r="B21792">
        <f t="shared" si="340"/>
        <v>95</v>
      </c>
      <c r="C21792">
        <v>19</v>
      </c>
      <c r="D21792">
        <v>76</v>
      </c>
    </row>
    <row r="21793" spans="1:4" x14ac:dyDescent="0.25">
      <c r="A21793">
        <v>21792</v>
      </c>
      <c r="B21793">
        <f t="shared" si="340"/>
        <v>95</v>
      </c>
      <c r="C21793">
        <v>19</v>
      </c>
      <c r="D21793">
        <v>76</v>
      </c>
    </row>
    <row r="21794" spans="1:4" x14ac:dyDescent="0.25">
      <c r="A21794">
        <v>21793</v>
      </c>
      <c r="B21794">
        <f t="shared" si="340"/>
        <v>95</v>
      </c>
      <c r="C21794">
        <v>19</v>
      </c>
      <c r="D21794">
        <v>76</v>
      </c>
    </row>
    <row r="21795" spans="1:4" x14ac:dyDescent="0.25">
      <c r="A21795">
        <v>21794</v>
      </c>
      <c r="B21795">
        <f t="shared" si="340"/>
        <v>95</v>
      </c>
      <c r="C21795">
        <v>19</v>
      </c>
      <c r="D21795">
        <v>76</v>
      </c>
    </row>
    <row r="21796" spans="1:4" x14ac:dyDescent="0.25">
      <c r="A21796">
        <v>21795</v>
      </c>
      <c r="B21796">
        <f t="shared" si="340"/>
        <v>95</v>
      </c>
      <c r="C21796">
        <v>19</v>
      </c>
      <c r="D21796">
        <v>76</v>
      </c>
    </row>
    <row r="21797" spans="1:4" x14ac:dyDescent="0.25">
      <c r="A21797">
        <v>21796</v>
      </c>
      <c r="B21797">
        <f t="shared" si="340"/>
        <v>95</v>
      </c>
      <c r="C21797">
        <v>19</v>
      </c>
      <c r="D21797">
        <v>76</v>
      </c>
    </row>
    <row r="21798" spans="1:4" x14ac:dyDescent="0.25">
      <c r="A21798">
        <v>21797</v>
      </c>
      <c r="B21798">
        <f t="shared" si="340"/>
        <v>95</v>
      </c>
      <c r="C21798">
        <v>19</v>
      </c>
      <c r="D21798">
        <v>76</v>
      </c>
    </row>
    <row r="21799" spans="1:4" x14ac:dyDescent="0.25">
      <c r="A21799">
        <v>21798</v>
      </c>
      <c r="B21799">
        <f t="shared" si="340"/>
        <v>95</v>
      </c>
      <c r="C21799">
        <v>19</v>
      </c>
      <c r="D21799">
        <v>76</v>
      </c>
    </row>
    <row r="21800" spans="1:4" x14ac:dyDescent="0.25">
      <c r="A21800">
        <v>21799</v>
      </c>
      <c r="B21800">
        <f t="shared" si="340"/>
        <v>95</v>
      </c>
      <c r="C21800">
        <v>19</v>
      </c>
      <c r="D21800">
        <v>76</v>
      </c>
    </row>
    <row r="21801" spans="1:4" x14ac:dyDescent="0.25">
      <c r="A21801">
        <v>21800</v>
      </c>
      <c r="B21801">
        <f t="shared" si="340"/>
        <v>95</v>
      </c>
      <c r="C21801">
        <v>19</v>
      </c>
      <c r="D21801">
        <v>76</v>
      </c>
    </row>
    <row r="21802" spans="1:4" x14ac:dyDescent="0.25">
      <c r="A21802">
        <v>21801</v>
      </c>
      <c r="B21802">
        <f t="shared" si="340"/>
        <v>95</v>
      </c>
      <c r="C21802">
        <v>19</v>
      </c>
      <c r="D21802">
        <v>76</v>
      </c>
    </row>
    <row r="21803" spans="1:4" x14ac:dyDescent="0.25">
      <c r="A21803">
        <v>21802</v>
      </c>
      <c r="B21803">
        <f t="shared" si="340"/>
        <v>95</v>
      </c>
      <c r="C21803">
        <v>19</v>
      </c>
      <c r="D21803">
        <v>76</v>
      </c>
    </row>
    <row r="21804" spans="1:4" x14ac:dyDescent="0.25">
      <c r="A21804">
        <v>21803</v>
      </c>
      <c r="B21804">
        <f t="shared" si="340"/>
        <v>95</v>
      </c>
      <c r="C21804">
        <v>19</v>
      </c>
      <c r="D21804">
        <v>76</v>
      </c>
    </row>
    <row r="21805" spans="1:4" x14ac:dyDescent="0.25">
      <c r="A21805">
        <v>21804</v>
      </c>
      <c r="B21805">
        <f t="shared" si="340"/>
        <v>95</v>
      </c>
      <c r="C21805">
        <v>19</v>
      </c>
      <c r="D21805">
        <v>76</v>
      </c>
    </row>
    <row r="21806" spans="1:4" x14ac:dyDescent="0.25">
      <c r="A21806">
        <v>21805</v>
      </c>
      <c r="B21806">
        <f t="shared" si="340"/>
        <v>95</v>
      </c>
      <c r="C21806">
        <v>19</v>
      </c>
      <c r="D21806">
        <v>76</v>
      </c>
    </row>
    <row r="21807" spans="1:4" x14ac:dyDescent="0.25">
      <c r="A21807">
        <v>21806</v>
      </c>
      <c r="B21807">
        <f t="shared" si="340"/>
        <v>95</v>
      </c>
      <c r="C21807">
        <v>19</v>
      </c>
      <c r="D21807">
        <v>76</v>
      </c>
    </row>
    <row r="21808" spans="1:4" x14ac:dyDescent="0.25">
      <c r="A21808">
        <v>21807</v>
      </c>
      <c r="B21808">
        <f t="shared" si="340"/>
        <v>95</v>
      </c>
      <c r="C21808">
        <v>19</v>
      </c>
      <c r="D21808">
        <v>76</v>
      </c>
    </row>
    <row r="21809" spans="1:4" x14ac:dyDescent="0.25">
      <c r="A21809">
        <v>21808</v>
      </c>
      <c r="B21809">
        <f t="shared" si="340"/>
        <v>95</v>
      </c>
      <c r="C21809">
        <v>19</v>
      </c>
      <c r="D21809">
        <v>76</v>
      </c>
    </row>
    <row r="21810" spans="1:4" x14ac:dyDescent="0.25">
      <c r="A21810">
        <v>21809</v>
      </c>
      <c r="B21810">
        <f t="shared" si="340"/>
        <v>95</v>
      </c>
      <c r="C21810">
        <v>19</v>
      </c>
      <c r="D21810">
        <v>76</v>
      </c>
    </row>
    <row r="21811" spans="1:4" x14ac:dyDescent="0.25">
      <c r="A21811">
        <v>21810</v>
      </c>
      <c r="B21811">
        <f t="shared" si="340"/>
        <v>95</v>
      </c>
      <c r="C21811">
        <v>19</v>
      </c>
      <c r="D21811">
        <v>76</v>
      </c>
    </row>
    <row r="21812" spans="1:4" x14ac:dyDescent="0.25">
      <c r="A21812">
        <v>21811</v>
      </c>
      <c r="B21812">
        <f t="shared" si="340"/>
        <v>95</v>
      </c>
      <c r="C21812">
        <v>19</v>
      </c>
      <c r="D21812">
        <v>76</v>
      </c>
    </row>
    <row r="21813" spans="1:4" x14ac:dyDescent="0.25">
      <c r="A21813">
        <v>21812</v>
      </c>
      <c r="B21813">
        <f t="shared" si="340"/>
        <v>95</v>
      </c>
      <c r="C21813">
        <v>19</v>
      </c>
      <c r="D21813">
        <v>76</v>
      </c>
    </row>
    <row r="21814" spans="1:4" x14ac:dyDescent="0.25">
      <c r="A21814">
        <v>21813</v>
      </c>
      <c r="B21814">
        <f t="shared" si="340"/>
        <v>95</v>
      </c>
      <c r="C21814">
        <v>19</v>
      </c>
      <c r="D21814">
        <v>76</v>
      </c>
    </row>
    <row r="21815" spans="1:4" x14ac:dyDescent="0.25">
      <c r="A21815">
        <v>21814</v>
      </c>
      <c r="B21815">
        <f t="shared" si="340"/>
        <v>95</v>
      </c>
      <c r="C21815">
        <v>19</v>
      </c>
      <c r="D21815">
        <v>76</v>
      </c>
    </row>
    <row r="21816" spans="1:4" x14ac:dyDescent="0.25">
      <c r="A21816">
        <v>21815</v>
      </c>
      <c r="B21816">
        <f t="shared" si="340"/>
        <v>95</v>
      </c>
      <c r="C21816">
        <v>19</v>
      </c>
      <c r="D21816">
        <v>76</v>
      </c>
    </row>
    <row r="21817" spans="1:4" x14ac:dyDescent="0.25">
      <c r="A21817">
        <v>21816</v>
      </c>
      <c r="B21817">
        <f t="shared" si="340"/>
        <v>95</v>
      </c>
      <c r="C21817">
        <v>19</v>
      </c>
      <c r="D21817">
        <v>76</v>
      </c>
    </row>
    <row r="21818" spans="1:4" x14ac:dyDescent="0.25">
      <c r="A21818">
        <v>21817</v>
      </c>
      <c r="B21818">
        <f t="shared" si="340"/>
        <v>95</v>
      </c>
      <c r="C21818">
        <v>19</v>
      </c>
      <c r="D21818">
        <v>76</v>
      </c>
    </row>
    <row r="21819" spans="1:4" x14ac:dyDescent="0.25">
      <c r="A21819">
        <v>21818</v>
      </c>
      <c r="B21819">
        <f t="shared" si="340"/>
        <v>95</v>
      </c>
      <c r="C21819">
        <v>19</v>
      </c>
      <c r="D21819">
        <v>76</v>
      </c>
    </row>
    <row r="21820" spans="1:4" x14ac:dyDescent="0.25">
      <c r="A21820">
        <v>21819</v>
      </c>
      <c r="B21820">
        <f t="shared" si="340"/>
        <v>95</v>
      </c>
      <c r="C21820">
        <v>19</v>
      </c>
      <c r="D21820">
        <v>76</v>
      </c>
    </row>
    <row r="21821" spans="1:4" x14ac:dyDescent="0.25">
      <c r="A21821">
        <v>21820</v>
      </c>
      <c r="B21821">
        <f t="shared" si="340"/>
        <v>95</v>
      </c>
      <c r="C21821">
        <v>19</v>
      </c>
      <c r="D21821">
        <v>76</v>
      </c>
    </row>
    <row r="21822" spans="1:4" x14ac:dyDescent="0.25">
      <c r="A21822">
        <v>21821</v>
      </c>
      <c r="B21822">
        <f t="shared" si="340"/>
        <v>95</v>
      </c>
      <c r="C21822">
        <v>19</v>
      </c>
      <c r="D21822">
        <v>76</v>
      </c>
    </row>
    <row r="21823" spans="1:4" x14ac:dyDescent="0.25">
      <c r="A21823">
        <v>21822</v>
      </c>
      <c r="B21823">
        <f t="shared" si="340"/>
        <v>95</v>
      </c>
      <c r="C21823">
        <v>19</v>
      </c>
      <c r="D21823">
        <v>76</v>
      </c>
    </row>
    <row r="21824" spans="1:4" x14ac:dyDescent="0.25">
      <c r="A21824">
        <v>21823</v>
      </c>
      <c r="B21824">
        <f t="shared" si="340"/>
        <v>95</v>
      </c>
      <c r="C21824">
        <v>19</v>
      </c>
      <c r="D21824">
        <v>76</v>
      </c>
    </row>
    <row r="21825" spans="1:4" x14ac:dyDescent="0.25">
      <c r="A21825">
        <v>21824</v>
      </c>
      <c r="B21825">
        <f t="shared" si="340"/>
        <v>95</v>
      </c>
      <c r="C21825">
        <v>19</v>
      </c>
      <c r="D21825">
        <v>76</v>
      </c>
    </row>
    <row r="21826" spans="1:4" x14ac:dyDescent="0.25">
      <c r="A21826">
        <v>21825</v>
      </c>
      <c r="B21826">
        <f t="shared" si="340"/>
        <v>95</v>
      </c>
      <c r="C21826">
        <v>19</v>
      </c>
      <c r="D21826">
        <v>76</v>
      </c>
    </row>
    <row r="21827" spans="1:4" x14ac:dyDescent="0.25">
      <c r="A21827">
        <v>21826</v>
      </c>
      <c r="B21827">
        <f t="shared" si="340"/>
        <v>95</v>
      </c>
      <c r="C21827">
        <v>19</v>
      </c>
      <c r="D21827">
        <v>76</v>
      </c>
    </row>
    <row r="21828" spans="1:4" x14ac:dyDescent="0.25">
      <c r="A21828">
        <v>21827</v>
      </c>
      <c r="B21828">
        <f t="shared" si="340"/>
        <v>95</v>
      </c>
      <c r="C21828">
        <v>19</v>
      </c>
      <c r="D21828">
        <v>76</v>
      </c>
    </row>
    <row r="21829" spans="1:4" x14ac:dyDescent="0.25">
      <c r="A21829">
        <v>21828</v>
      </c>
      <c r="B21829">
        <f t="shared" si="340"/>
        <v>95</v>
      </c>
      <c r="C21829">
        <v>19</v>
      </c>
      <c r="D21829">
        <v>76</v>
      </c>
    </row>
    <row r="21830" spans="1:4" x14ac:dyDescent="0.25">
      <c r="A21830">
        <v>21829</v>
      </c>
      <c r="B21830">
        <f t="shared" si="340"/>
        <v>95</v>
      </c>
      <c r="C21830">
        <v>19</v>
      </c>
      <c r="D21830">
        <v>76</v>
      </c>
    </row>
    <row r="21831" spans="1:4" x14ac:dyDescent="0.25">
      <c r="A21831">
        <v>21830</v>
      </c>
      <c r="B21831">
        <f t="shared" ref="B21831:B21894" si="341">SUM(C21831:D21831)</f>
        <v>95</v>
      </c>
      <c r="C21831">
        <v>19</v>
      </c>
      <c r="D21831">
        <v>76</v>
      </c>
    </row>
    <row r="21832" spans="1:4" x14ac:dyDescent="0.25">
      <c r="A21832">
        <v>21831</v>
      </c>
      <c r="B21832">
        <f t="shared" si="341"/>
        <v>95</v>
      </c>
      <c r="C21832">
        <v>19</v>
      </c>
      <c r="D21832">
        <v>76</v>
      </c>
    </row>
    <row r="21833" spans="1:4" x14ac:dyDescent="0.25">
      <c r="A21833">
        <v>21832</v>
      </c>
      <c r="B21833">
        <f t="shared" si="341"/>
        <v>95</v>
      </c>
      <c r="C21833">
        <v>19</v>
      </c>
      <c r="D21833">
        <v>76</v>
      </c>
    </row>
    <row r="21834" spans="1:4" x14ac:dyDescent="0.25">
      <c r="A21834">
        <v>21833</v>
      </c>
      <c r="B21834">
        <f t="shared" si="341"/>
        <v>95</v>
      </c>
      <c r="C21834">
        <v>19</v>
      </c>
      <c r="D21834">
        <v>76</v>
      </c>
    </row>
    <row r="21835" spans="1:4" x14ac:dyDescent="0.25">
      <c r="A21835">
        <v>21834</v>
      </c>
      <c r="B21835">
        <f t="shared" si="341"/>
        <v>95</v>
      </c>
      <c r="C21835">
        <v>19</v>
      </c>
      <c r="D21835">
        <v>76</v>
      </c>
    </row>
    <row r="21836" spans="1:4" x14ac:dyDescent="0.25">
      <c r="A21836">
        <v>21835</v>
      </c>
      <c r="B21836">
        <f t="shared" si="341"/>
        <v>95</v>
      </c>
      <c r="C21836">
        <v>19</v>
      </c>
      <c r="D21836">
        <v>76</v>
      </c>
    </row>
    <row r="21837" spans="1:4" x14ac:dyDescent="0.25">
      <c r="A21837">
        <v>21836</v>
      </c>
      <c r="B21837">
        <f t="shared" si="341"/>
        <v>95</v>
      </c>
      <c r="C21837">
        <v>19</v>
      </c>
      <c r="D21837">
        <v>76</v>
      </c>
    </row>
    <row r="21838" spans="1:4" x14ac:dyDescent="0.25">
      <c r="A21838">
        <v>21837</v>
      </c>
      <c r="B21838">
        <f t="shared" si="341"/>
        <v>95</v>
      </c>
      <c r="C21838">
        <v>19</v>
      </c>
      <c r="D21838">
        <v>76</v>
      </c>
    </row>
    <row r="21839" spans="1:4" x14ac:dyDescent="0.25">
      <c r="A21839">
        <v>21838</v>
      </c>
      <c r="B21839">
        <f t="shared" si="341"/>
        <v>95</v>
      </c>
      <c r="C21839">
        <v>19</v>
      </c>
      <c r="D21839">
        <v>76</v>
      </c>
    </row>
    <row r="21840" spans="1:4" x14ac:dyDescent="0.25">
      <c r="A21840">
        <v>21839</v>
      </c>
      <c r="B21840">
        <f t="shared" si="341"/>
        <v>95</v>
      </c>
      <c r="C21840">
        <v>19</v>
      </c>
      <c r="D21840">
        <v>76</v>
      </c>
    </row>
    <row r="21841" spans="1:4" x14ac:dyDescent="0.25">
      <c r="A21841">
        <v>21840</v>
      </c>
      <c r="B21841">
        <f t="shared" si="341"/>
        <v>95</v>
      </c>
      <c r="C21841">
        <v>19</v>
      </c>
      <c r="D21841">
        <v>76</v>
      </c>
    </row>
    <row r="21842" spans="1:4" x14ac:dyDescent="0.25">
      <c r="A21842">
        <v>21841</v>
      </c>
      <c r="B21842">
        <f t="shared" si="341"/>
        <v>95</v>
      </c>
      <c r="C21842">
        <v>19</v>
      </c>
      <c r="D21842">
        <v>76</v>
      </c>
    </row>
    <row r="21843" spans="1:4" x14ac:dyDescent="0.25">
      <c r="A21843">
        <v>21842</v>
      </c>
      <c r="B21843">
        <f t="shared" si="341"/>
        <v>95</v>
      </c>
      <c r="C21843">
        <v>19</v>
      </c>
      <c r="D21843">
        <v>76</v>
      </c>
    </row>
    <row r="21844" spans="1:4" x14ac:dyDescent="0.25">
      <c r="A21844">
        <v>21843</v>
      </c>
      <c r="B21844">
        <f t="shared" si="341"/>
        <v>95</v>
      </c>
      <c r="C21844">
        <v>19</v>
      </c>
      <c r="D21844">
        <v>76</v>
      </c>
    </row>
    <row r="21845" spans="1:4" x14ac:dyDescent="0.25">
      <c r="A21845">
        <v>21844</v>
      </c>
      <c r="B21845">
        <f t="shared" si="341"/>
        <v>95</v>
      </c>
      <c r="C21845">
        <v>19</v>
      </c>
      <c r="D21845">
        <v>76</v>
      </c>
    </row>
    <row r="21846" spans="1:4" x14ac:dyDescent="0.25">
      <c r="A21846">
        <v>21845</v>
      </c>
      <c r="B21846">
        <f t="shared" si="341"/>
        <v>95</v>
      </c>
      <c r="C21846">
        <v>19</v>
      </c>
      <c r="D21846">
        <v>76</v>
      </c>
    </row>
    <row r="21847" spans="1:4" x14ac:dyDescent="0.25">
      <c r="A21847">
        <v>21846</v>
      </c>
      <c r="B21847">
        <f t="shared" si="341"/>
        <v>95</v>
      </c>
      <c r="C21847">
        <v>19</v>
      </c>
      <c r="D21847">
        <v>76</v>
      </c>
    </row>
    <row r="21848" spans="1:4" x14ac:dyDescent="0.25">
      <c r="A21848">
        <v>21847</v>
      </c>
      <c r="B21848">
        <f t="shared" si="341"/>
        <v>95</v>
      </c>
      <c r="C21848">
        <v>19</v>
      </c>
      <c r="D21848">
        <v>76</v>
      </c>
    </row>
    <row r="21849" spans="1:4" x14ac:dyDescent="0.25">
      <c r="A21849">
        <v>21848</v>
      </c>
      <c r="B21849">
        <f t="shared" si="341"/>
        <v>95</v>
      </c>
      <c r="C21849">
        <v>19</v>
      </c>
      <c r="D21849">
        <v>76</v>
      </c>
    </row>
    <row r="21850" spans="1:4" x14ac:dyDescent="0.25">
      <c r="A21850">
        <v>21849</v>
      </c>
      <c r="B21850">
        <f t="shared" si="341"/>
        <v>95</v>
      </c>
      <c r="C21850">
        <v>19</v>
      </c>
      <c r="D21850">
        <v>76</v>
      </c>
    </row>
    <row r="21851" spans="1:4" x14ac:dyDescent="0.25">
      <c r="A21851">
        <v>21850</v>
      </c>
      <c r="B21851">
        <f t="shared" si="341"/>
        <v>95</v>
      </c>
      <c r="C21851">
        <v>19</v>
      </c>
      <c r="D21851">
        <v>76</v>
      </c>
    </row>
    <row r="21852" spans="1:4" x14ac:dyDescent="0.25">
      <c r="A21852">
        <v>21851</v>
      </c>
      <c r="B21852">
        <f t="shared" si="341"/>
        <v>95</v>
      </c>
      <c r="C21852">
        <v>19</v>
      </c>
      <c r="D21852">
        <v>76</v>
      </c>
    </row>
    <row r="21853" spans="1:4" x14ac:dyDescent="0.25">
      <c r="A21853">
        <v>21852</v>
      </c>
      <c r="B21853">
        <f t="shared" si="341"/>
        <v>95</v>
      </c>
      <c r="C21853">
        <v>19</v>
      </c>
      <c r="D21853">
        <v>76</v>
      </c>
    </row>
    <row r="21854" spans="1:4" x14ac:dyDescent="0.25">
      <c r="A21854">
        <v>21853</v>
      </c>
      <c r="B21854">
        <f t="shared" si="341"/>
        <v>95</v>
      </c>
      <c r="C21854">
        <v>19</v>
      </c>
      <c r="D21854">
        <v>76</v>
      </c>
    </row>
    <row r="21855" spans="1:4" x14ac:dyDescent="0.25">
      <c r="A21855">
        <v>21854</v>
      </c>
      <c r="B21855">
        <f t="shared" si="341"/>
        <v>95</v>
      </c>
      <c r="C21855">
        <v>19</v>
      </c>
      <c r="D21855">
        <v>76</v>
      </c>
    </row>
    <row r="21856" spans="1:4" x14ac:dyDescent="0.25">
      <c r="A21856">
        <v>21855</v>
      </c>
      <c r="B21856">
        <f t="shared" si="341"/>
        <v>95</v>
      </c>
      <c r="C21856">
        <v>19</v>
      </c>
      <c r="D21856">
        <v>76</v>
      </c>
    </row>
    <row r="21857" spans="1:4" x14ac:dyDescent="0.25">
      <c r="A21857">
        <v>21856</v>
      </c>
      <c r="B21857">
        <f t="shared" si="341"/>
        <v>95</v>
      </c>
      <c r="C21857">
        <v>19</v>
      </c>
      <c r="D21857">
        <v>76</v>
      </c>
    </row>
    <row r="21858" spans="1:4" x14ac:dyDescent="0.25">
      <c r="A21858">
        <v>21857</v>
      </c>
      <c r="B21858">
        <f t="shared" si="341"/>
        <v>95</v>
      </c>
      <c r="C21858">
        <v>19</v>
      </c>
      <c r="D21858">
        <v>76</v>
      </c>
    </row>
    <row r="21859" spans="1:4" x14ac:dyDescent="0.25">
      <c r="A21859">
        <v>21858</v>
      </c>
      <c r="B21859">
        <f t="shared" si="341"/>
        <v>95</v>
      </c>
      <c r="C21859">
        <v>19</v>
      </c>
      <c r="D21859">
        <v>76</v>
      </c>
    </row>
    <row r="21860" spans="1:4" x14ac:dyDescent="0.25">
      <c r="A21860">
        <v>21859</v>
      </c>
      <c r="B21860">
        <f t="shared" si="341"/>
        <v>95</v>
      </c>
      <c r="C21860">
        <v>19</v>
      </c>
      <c r="D21860">
        <v>76</v>
      </c>
    </row>
    <row r="21861" spans="1:4" x14ac:dyDescent="0.25">
      <c r="A21861">
        <v>21860</v>
      </c>
      <c r="B21861">
        <f t="shared" si="341"/>
        <v>95</v>
      </c>
      <c r="C21861">
        <v>19</v>
      </c>
      <c r="D21861">
        <v>76</v>
      </c>
    </row>
    <row r="21862" spans="1:4" x14ac:dyDescent="0.25">
      <c r="A21862">
        <v>21861</v>
      </c>
      <c r="B21862">
        <f t="shared" si="341"/>
        <v>95</v>
      </c>
      <c r="C21862">
        <v>19</v>
      </c>
      <c r="D21862">
        <v>76</v>
      </c>
    </row>
    <row r="21863" spans="1:4" x14ac:dyDescent="0.25">
      <c r="A21863">
        <v>21862</v>
      </c>
      <c r="B21863">
        <f t="shared" si="341"/>
        <v>95</v>
      </c>
      <c r="C21863">
        <v>19</v>
      </c>
      <c r="D21863">
        <v>76</v>
      </c>
    </row>
    <row r="21864" spans="1:4" x14ac:dyDescent="0.25">
      <c r="A21864">
        <v>21863</v>
      </c>
      <c r="B21864">
        <f t="shared" si="341"/>
        <v>95</v>
      </c>
      <c r="C21864">
        <v>19</v>
      </c>
      <c r="D21864">
        <v>76</v>
      </c>
    </row>
    <row r="21865" spans="1:4" x14ac:dyDescent="0.25">
      <c r="A21865">
        <v>21864</v>
      </c>
      <c r="B21865">
        <f t="shared" si="341"/>
        <v>95</v>
      </c>
      <c r="C21865">
        <v>19</v>
      </c>
      <c r="D21865">
        <v>76</v>
      </c>
    </row>
    <row r="21866" spans="1:4" x14ac:dyDescent="0.25">
      <c r="A21866">
        <v>21865</v>
      </c>
      <c r="B21866">
        <f t="shared" si="341"/>
        <v>95</v>
      </c>
      <c r="C21866">
        <v>19</v>
      </c>
      <c r="D21866">
        <v>76</v>
      </c>
    </row>
    <row r="21867" spans="1:4" x14ac:dyDescent="0.25">
      <c r="A21867">
        <v>21866</v>
      </c>
      <c r="B21867">
        <f t="shared" si="341"/>
        <v>95</v>
      </c>
      <c r="C21867">
        <v>19</v>
      </c>
      <c r="D21867">
        <v>76</v>
      </c>
    </row>
    <row r="21868" spans="1:4" x14ac:dyDescent="0.25">
      <c r="A21868">
        <v>21867</v>
      </c>
      <c r="B21868">
        <f t="shared" si="341"/>
        <v>95</v>
      </c>
      <c r="C21868">
        <v>19</v>
      </c>
      <c r="D21868">
        <v>76</v>
      </c>
    </row>
    <row r="21869" spans="1:4" x14ac:dyDescent="0.25">
      <c r="A21869">
        <v>21868</v>
      </c>
      <c r="B21869">
        <f t="shared" si="341"/>
        <v>95</v>
      </c>
      <c r="C21869">
        <v>19</v>
      </c>
      <c r="D21869">
        <v>76</v>
      </c>
    </row>
    <row r="21870" spans="1:4" x14ac:dyDescent="0.25">
      <c r="A21870">
        <v>21869</v>
      </c>
      <c r="B21870">
        <f t="shared" si="341"/>
        <v>95</v>
      </c>
      <c r="C21870">
        <v>19</v>
      </c>
      <c r="D21870">
        <v>76</v>
      </c>
    </row>
    <row r="21871" spans="1:4" x14ac:dyDescent="0.25">
      <c r="A21871">
        <v>21870</v>
      </c>
      <c r="B21871">
        <f t="shared" si="341"/>
        <v>95</v>
      </c>
      <c r="C21871">
        <v>19</v>
      </c>
      <c r="D21871">
        <v>76</v>
      </c>
    </row>
    <row r="21872" spans="1:4" x14ac:dyDescent="0.25">
      <c r="A21872">
        <v>21871</v>
      </c>
      <c r="B21872">
        <f t="shared" si="341"/>
        <v>95</v>
      </c>
      <c r="C21872">
        <v>19</v>
      </c>
      <c r="D21872">
        <v>76</v>
      </c>
    </row>
    <row r="21873" spans="1:4" x14ac:dyDescent="0.25">
      <c r="A21873">
        <v>21872</v>
      </c>
      <c r="B21873">
        <f t="shared" si="341"/>
        <v>95</v>
      </c>
      <c r="C21873">
        <v>19</v>
      </c>
      <c r="D21873">
        <v>76</v>
      </c>
    </row>
    <row r="21874" spans="1:4" x14ac:dyDescent="0.25">
      <c r="A21874">
        <v>21873</v>
      </c>
      <c r="B21874">
        <f t="shared" si="341"/>
        <v>95</v>
      </c>
      <c r="C21874">
        <v>19</v>
      </c>
      <c r="D21874">
        <v>76</v>
      </c>
    </row>
    <row r="21875" spans="1:4" x14ac:dyDescent="0.25">
      <c r="A21875">
        <v>21874</v>
      </c>
      <c r="B21875">
        <f t="shared" si="341"/>
        <v>95</v>
      </c>
      <c r="C21875">
        <v>19</v>
      </c>
      <c r="D21875">
        <v>76</v>
      </c>
    </row>
    <row r="21876" spans="1:4" x14ac:dyDescent="0.25">
      <c r="A21876">
        <v>21875</v>
      </c>
      <c r="B21876">
        <f t="shared" si="341"/>
        <v>95</v>
      </c>
      <c r="C21876">
        <v>19</v>
      </c>
      <c r="D21876">
        <v>76</v>
      </c>
    </row>
    <row r="21877" spans="1:4" x14ac:dyDescent="0.25">
      <c r="A21877">
        <v>21876</v>
      </c>
      <c r="B21877">
        <f t="shared" si="341"/>
        <v>95</v>
      </c>
      <c r="C21877">
        <v>19</v>
      </c>
      <c r="D21877">
        <v>76</v>
      </c>
    </row>
    <row r="21878" spans="1:4" x14ac:dyDescent="0.25">
      <c r="A21878">
        <v>21877</v>
      </c>
      <c r="B21878">
        <f t="shared" si="341"/>
        <v>95</v>
      </c>
      <c r="C21878">
        <v>19</v>
      </c>
      <c r="D21878">
        <v>76</v>
      </c>
    </row>
    <row r="21879" spans="1:4" x14ac:dyDescent="0.25">
      <c r="A21879">
        <v>21878</v>
      </c>
      <c r="B21879">
        <f t="shared" si="341"/>
        <v>95</v>
      </c>
      <c r="C21879">
        <v>19</v>
      </c>
      <c r="D21879">
        <v>76</v>
      </c>
    </row>
    <row r="21880" spans="1:4" x14ac:dyDescent="0.25">
      <c r="A21880">
        <v>21879</v>
      </c>
      <c r="B21880">
        <f t="shared" si="341"/>
        <v>95</v>
      </c>
      <c r="C21880">
        <v>19</v>
      </c>
      <c r="D21880">
        <v>76</v>
      </c>
    </row>
    <row r="21881" spans="1:4" x14ac:dyDescent="0.25">
      <c r="A21881">
        <v>21880</v>
      </c>
      <c r="B21881">
        <f t="shared" si="341"/>
        <v>95</v>
      </c>
      <c r="C21881">
        <v>19</v>
      </c>
      <c r="D21881">
        <v>76</v>
      </c>
    </row>
    <row r="21882" spans="1:4" x14ac:dyDescent="0.25">
      <c r="A21882">
        <v>21881</v>
      </c>
      <c r="B21882">
        <f t="shared" si="341"/>
        <v>95</v>
      </c>
      <c r="C21882">
        <v>19</v>
      </c>
      <c r="D21882">
        <v>76</v>
      </c>
    </row>
    <row r="21883" spans="1:4" x14ac:dyDescent="0.25">
      <c r="A21883">
        <v>21882</v>
      </c>
      <c r="B21883">
        <f t="shared" si="341"/>
        <v>95</v>
      </c>
      <c r="C21883">
        <v>19</v>
      </c>
      <c r="D21883">
        <v>76</v>
      </c>
    </row>
    <row r="21884" spans="1:4" x14ac:dyDescent="0.25">
      <c r="A21884">
        <v>21883</v>
      </c>
      <c r="B21884">
        <f t="shared" si="341"/>
        <v>95</v>
      </c>
      <c r="C21884">
        <v>19</v>
      </c>
      <c r="D21884">
        <v>76</v>
      </c>
    </row>
    <row r="21885" spans="1:4" x14ac:dyDescent="0.25">
      <c r="A21885">
        <v>21884</v>
      </c>
      <c r="B21885">
        <f t="shared" si="341"/>
        <v>95</v>
      </c>
      <c r="C21885">
        <v>19</v>
      </c>
      <c r="D21885">
        <v>76</v>
      </c>
    </row>
    <row r="21886" spans="1:4" x14ac:dyDescent="0.25">
      <c r="A21886">
        <v>21885</v>
      </c>
      <c r="B21886">
        <f t="shared" si="341"/>
        <v>95</v>
      </c>
      <c r="C21886">
        <v>19</v>
      </c>
      <c r="D21886">
        <v>76</v>
      </c>
    </row>
    <row r="21887" spans="1:4" x14ac:dyDescent="0.25">
      <c r="A21887">
        <v>21886</v>
      </c>
      <c r="B21887">
        <f t="shared" si="341"/>
        <v>95</v>
      </c>
      <c r="C21887">
        <v>19</v>
      </c>
      <c r="D21887">
        <v>76</v>
      </c>
    </row>
    <row r="21888" spans="1:4" x14ac:dyDescent="0.25">
      <c r="A21888">
        <v>21887</v>
      </c>
      <c r="B21888">
        <f t="shared" si="341"/>
        <v>95</v>
      </c>
      <c r="C21888">
        <v>19</v>
      </c>
      <c r="D21888">
        <v>76</v>
      </c>
    </row>
    <row r="21889" spans="1:4" x14ac:dyDescent="0.25">
      <c r="A21889">
        <v>21888</v>
      </c>
      <c r="B21889">
        <f t="shared" si="341"/>
        <v>95</v>
      </c>
      <c r="C21889">
        <v>19</v>
      </c>
      <c r="D21889">
        <v>76</v>
      </c>
    </row>
    <row r="21890" spans="1:4" x14ac:dyDescent="0.25">
      <c r="A21890">
        <v>21889</v>
      </c>
      <c r="B21890">
        <f t="shared" si="341"/>
        <v>95</v>
      </c>
      <c r="C21890">
        <v>19</v>
      </c>
      <c r="D21890">
        <v>76</v>
      </c>
    </row>
    <row r="21891" spans="1:4" x14ac:dyDescent="0.25">
      <c r="A21891">
        <v>21890</v>
      </c>
      <c r="B21891">
        <f t="shared" si="341"/>
        <v>95</v>
      </c>
      <c r="C21891">
        <v>19</v>
      </c>
      <c r="D21891">
        <v>76</v>
      </c>
    </row>
    <row r="21892" spans="1:4" x14ac:dyDescent="0.25">
      <c r="A21892">
        <v>21891</v>
      </c>
      <c r="B21892">
        <f t="shared" si="341"/>
        <v>95</v>
      </c>
      <c r="C21892">
        <v>19</v>
      </c>
      <c r="D21892">
        <v>76</v>
      </c>
    </row>
    <row r="21893" spans="1:4" x14ac:dyDescent="0.25">
      <c r="A21893">
        <v>21892</v>
      </c>
      <c r="B21893">
        <f t="shared" si="341"/>
        <v>95</v>
      </c>
      <c r="C21893">
        <v>19</v>
      </c>
      <c r="D21893">
        <v>76</v>
      </c>
    </row>
    <row r="21894" spans="1:4" x14ac:dyDescent="0.25">
      <c r="A21894">
        <v>21893</v>
      </c>
      <c r="B21894">
        <f t="shared" si="341"/>
        <v>95</v>
      </c>
      <c r="C21894">
        <v>19</v>
      </c>
      <c r="D21894">
        <v>76</v>
      </c>
    </row>
    <row r="21895" spans="1:4" x14ac:dyDescent="0.25">
      <c r="A21895">
        <v>21894</v>
      </c>
      <c r="B21895">
        <f t="shared" ref="B21895:B21958" si="342">SUM(C21895:D21895)</f>
        <v>95</v>
      </c>
      <c r="C21895">
        <v>19</v>
      </c>
      <c r="D21895">
        <v>76</v>
      </c>
    </row>
    <row r="21896" spans="1:4" x14ac:dyDescent="0.25">
      <c r="A21896">
        <v>21895</v>
      </c>
      <c r="B21896">
        <f t="shared" si="342"/>
        <v>95</v>
      </c>
      <c r="C21896">
        <v>19</v>
      </c>
      <c r="D21896">
        <v>76</v>
      </c>
    </row>
    <row r="21897" spans="1:4" x14ac:dyDescent="0.25">
      <c r="A21897">
        <v>21896</v>
      </c>
      <c r="B21897">
        <f t="shared" si="342"/>
        <v>95</v>
      </c>
      <c r="C21897">
        <v>19</v>
      </c>
      <c r="D21897">
        <v>76</v>
      </c>
    </row>
    <row r="21898" spans="1:4" x14ac:dyDescent="0.25">
      <c r="A21898">
        <v>21897</v>
      </c>
      <c r="B21898">
        <f t="shared" si="342"/>
        <v>95</v>
      </c>
      <c r="C21898">
        <v>19</v>
      </c>
      <c r="D21898">
        <v>76</v>
      </c>
    </row>
    <row r="21899" spans="1:4" x14ac:dyDescent="0.25">
      <c r="A21899">
        <v>21898</v>
      </c>
      <c r="B21899">
        <f t="shared" si="342"/>
        <v>95</v>
      </c>
      <c r="C21899">
        <v>19</v>
      </c>
      <c r="D21899">
        <v>76</v>
      </c>
    </row>
    <row r="21900" spans="1:4" x14ac:dyDescent="0.25">
      <c r="A21900">
        <v>21899</v>
      </c>
      <c r="B21900">
        <f t="shared" si="342"/>
        <v>95</v>
      </c>
      <c r="C21900">
        <v>19</v>
      </c>
      <c r="D21900">
        <v>76</v>
      </c>
    </row>
    <row r="21901" spans="1:4" x14ac:dyDescent="0.25">
      <c r="A21901">
        <v>21900</v>
      </c>
      <c r="B21901">
        <f t="shared" si="342"/>
        <v>95</v>
      </c>
      <c r="C21901">
        <v>19</v>
      </c>
      <c r="D21901">
        <v>76</v>
      </c>
    </row>
    <row r="21902" spans="1:4" x14ac:dyDescent="0.25">
      <c r="A21902">
        <v>21901</v>
      </c>
      <c r="B21902">
        <f t="shared" si="342"/>
        <v>95</v>
      </c>
      <c r="C21902">
        <v>19</v>
      </c>
      <c r="D21902">
        <v>76</v>
      </c>
    </row>
    <row r="21903" spans="1:4" x14ac:dyDescent="0.25">
      <c r="A21903">
        <v>21902</v>
      </c>
      <c r="B21903">
        <f t="shared" si="342"/>
        <v>95</v>
      </c>
      <c r="C21903">
        <v>19</v>
      </c>
      <c r="D21903">
        <v>76</v>
      </c>
    </row>
    <row r="21904" spans="1:4" x14ac:dyDescent="0.25">
      <c r="A21904">
        <v>21903</v>
      </c>
      <c r="B21904">
        <f t="shared" si="342"/>
        <v>95</v>
      </c>
      <c r="C21904">
        <v>19</v>
      </c>
      <c r="D21904">
        <v>76</v>
      </c>
    </row>
    <row r="21905" spans="1:4" x14ac:dyDescent="0.25">
      <c r="A21905">
        <v>21904</v>
      </c>
      <c r="B21905">
        <f t="shared" si="342"/>
        <v>95</v>
      </c>
      <c r="C21905">
        <v>19</v>
      </c>
      <c r="D21905">
        <v>76</v>
      </c>
    </row>
    <row r="21906" spans="1:4" x14ac:dyDescent="0.25">
      <c r="A21906">
        <v>21905</v>
      </c>
      <c r="B21906">
        <f t="shared" si="342"/>
        <v>95</v>
      </c>
      <c r="C21906">
        <v>19</v>
      </c>
      <c r="D21906">
        <v>76</v>
      </c>
    </row>
    <row r="21907" spans="1:4" x14ac:dyDescent="0.25">
      <c r="A21907">
        <v>21906</v>
      </c>
      <c r="B21907">
        <f t="shared" si="342"/>
        <v>95</v>
      </c>
      <c r="C21907">
        <v>19</v>
      </c>
      <c r="D21907">
        <v>76</v>
      </c>
    </row>
    <row r="21908" spans="1:4" x14ac:dyDescent="0.25">
      <c r="A21908">
        <v>21907</v>
      </c>
      <c r="B21908">
        <f t="shared" si="342"/>
        <v>95</v>
      </c>
      <c r="C21908">
        <v>19</v>
      </c>
      <c r="D21908">
        <v>76</v>
      </c>
    </row>
    <row r="21909" spans="1:4" x14ac:dyDescent="0.25">
      <c r="A21909">
        <v>21908</v>
      </c>
      <c r="B21909">
        <f t="shared" si="342"/>
        <v>95</v>
      </c>
      <c r="C21909">
        <v>19</v>
      </c>
      <c r="D21909">
        <v>76</v>
      </c>
    </row>
    <row r="21910" spans="1:4" x14ac:dyDescent="0.25">
      <c r="A21910">
        <v>21909</v>
      </c>
      <c r="B21910">
        <f t="shared" si="342"/>
        <v>95</v>
      </c>
      <c r="C21910">
        <v>19</v>
      </c>
      <c r="D21910">
        <v>76</v>
      </c>
    </row>
    <row r="21911" spans="1:4" x14ac:dyDescent="0.25">
      <c r="A21911">
        <v>21910</v>
      </c>
      <c r="B21911">
        <f t="shared" si="342"/>
        <v>95</v>
      </c>
      <c r="C21911">
        <v>19</v>
      </c>
      <c r="D21911">
        <v>76</v>
      </c>
    </row>
    <row r="21912" spans="1:4" x14ac:dyDescent="0.25">
      <c r="A21912">
        <v>21911</v>
      </c>
      <c r="B21912">
        <f t="shared" si="342"/>
        <v>95</v>
      </c>
      <c r="C21912">
        <v>19</v>
      </c>
      <c r="D21912">
        <v>76</v>
      </c>
    </row>
    <row r="21913" spans="1:4" x14ac:dyDescent="0.25">
      <c r="A21913">
        <v>21912</v>
      </c>
      <c r="B21913">
        <f t="shared" si="342"/>
        <v>95</v>
      </c>
      <c r="C21913">
        <v>19</v>
      </c>
      <c r="D21913">
        <v>76</v>
      </c>
    </row>
    <row r="21914" spans="1:4" x14ac:dyDescent="0.25">
      <c r="A21914">
        <v>21913</v>
      </c>
      <c r="B21914">
        <f t="shared" si="342"/>
        <v>95</v>
      </c>
      <c r="C21914">
        <v>19</v>
      </c>
      <c r="D21914">
        <v>76</v>
      </c>
    </row>
    <row r="21915" spans="1:4" x14ac:dyDescent="0.25">
      <c r="A21915">
        <v>21914</v>
      </c>
      <c r="B21915">
        <f t="shared" si="342"/>
        <v>95</v>
      </c>
      <c r="C21915">
        <v>19</v>
      </c>
      <c r="D21915">
        <v>76</v>
      </c>
    </row>
    <row r="21916" spans="1:4" x14ac:dyDescent="0.25">
      <c r="A21916">
        <v>21915</v>
      </c>
      <c r="B21916">
        <f t="shared" si="342"/>
        <v>95</v>
      </c>
      <c r="C21916">
        <v>19</v>
      </c>
      <c r="D21916">
        <v>76</v>
      </c>
    </row>
    <row r="21917" spans="1:4" x14ac:dyDescent="0.25">
      <c r="A21917">
        <v>21916</v>
      </c>
      <c r="B21917">
        <f t="shared" si="342"/>
        <v>95</v>
      </c>
      <c r="C21917">
        <v>19</v>
      </c>
      <c r="D21917">
        <v>76</v>
      </c>
    </row>
    <row r="21918" spans="1:4" x14ac:dyDescent="0.25">
      <c r="A21918">
        <v>21917</v>
      </c>
      <c r="B21918">
        <f t="shared" si="342"/>
        <v>95</v>
      </c>
      <c r="C21918">
        <v>19</v>
      </c>
      <c r="D21918">
        <v>76</v>
      </c>
    </row>
    <row r="21919" spans="1:4" x14ac:dyDescent="0.25">
      <c r="A21919">
        <v>21918</v>
      </c>
      <c r="B21919">
        <f t="shared" si="342"/>
        <v>95</v>
      </c>
      <c r="C21919">
        <v>19</v>
      </c>
      <c r="D21919">
        <v>76</v>
      </c>
    </row>
    <row r="21920" spans="1:4" x14ac:dyDescent="0.25">
      <c r="A21920">
        <v>21919</v>
      </c>
      <c r="B21920">
        <f t="shared" si="342"/>
        <v>95</v>
      </c>
      <c r="C21920">
        <v>19</v>
      </c>
      <c r="D21920">
        <v>76</v>
      </c>
    </row>
    <row r="21921" spans="1:4" x14ac:dyDescent="0.25">
      <c r="A21921">
        <v>21920</v>
      </c>
      <c r="B21921">
        <f t="shared" si="342"/>
        <v>95</v>
      </c>
      <c r="C21921">
        <v>19</v>
      </c>
      <c r="D21921">
        <v>76</v>
      </c>
    </row>
    <row r="21922" spans="1:4" x14ac:dyDescent="0.25">
      <c r="A21922">
        <v>21921</v>
      </c>
      <c r="B21922">
        <f t="shared" si="342"/>
        <v>95</v>
      </c>
      <c r="C21922">
        <v>19</v>
      </c>
      <c r="D21922">
        <v>76</v>
      </c>
    </row>
    <row r="21923" spans="1:4" x14ac:dyDescent="0.25">
      <c r="A21923">
        <v>21922</v>
      </c>
      <c r="B21923">
        <f t="shared" si="342"/>
        <v>95</v>
      </c>
      <c r="C21923">
        <v>19</v>
      </c>
      <c r="D21923">
        <v>76</v>
      </c>
    </row>
    <row r="21924" spans="1:4" x14ac:dyDescent="0.25">
      <c r="A21924">
        <v>21923</v>
      </c>
      <c r="B21924">
        <f t="shared" si="342"/>
        <v>95</v>
      </c>
      <c r="C21924">
        <v>19</v>
      </c>
      <c r="D21924">
        <v>76</v>
      </c>
    </row>
    <row r="21925" spans="1:4" x14ac:dyDescent="0.25">
      <c r="A21925">
        <v>21924</v>
      </c>
      <c r="B21925">
        <f t="shared" si="342"/>
        <v>95</v>
      </c>
      <c r="C21925">
        <v>19</v>
      </c>
      <c r="D21925">
        <v>76</v>
      </c>
    </row>
    <row r="21926" spans="1:4" x14ac:dyDescent="0.25">
      <c r="A21926">
        <v>21925</v>
      </c>
      <c r="B21926">
        <f t="shared" si="342"/>
        <v>95</v>
      </c>
      <c r="C21926">
        <v>19</v>
      </c>
      <c r="D21926">
        <v>76</v>
      </c>
    </row>
    <row r="21927" spans="1:4" x14ac:dyDescent="0.25">
      <c r="A21927">
        <v>21926</v>
      </c>
      <c r="B21927">
        <f t="shared" si="342"/>
        <v>95</v>
      </c>
      <c r="C21927">
        <v>19</v>
      </c>
      <c r="D21927">
        <v>76</v>
      </c>
    </row>
    <row r="21928" spans="1:4" x14ac:dyDescent="0.25">
      <c r="A21928">
        <v>21927</v>
      </c>
      <c r="B21928">
        <f t="shared" si="342"/>
        <v>95</v>
      </c>
      <c r="C21928">
        <v>19</v>
      </c>
      <c r="D21928">
        <v>76</v>
      </c>
    </row>
    <row r="21929" spans="1:4" x14ac:dyDescent="0.25">
      <c r="A21929">
        <v>21928</v>
      </c>
      <c r="B21929">
        <f t="shared" si="342"/>
        <v>95</v>
      </c>
      <c r="C21929">
        <v>19</v>
      </c>
      <c r="D21929">
        <v>76</v>
      </c>
    </row>
    <row r="21930" spans="1:4" x14ac:dyDescent="0.25">
      <c r="A21930">
        <v>21929</v>
      </c>
      <c r="B21930">
        <f t="shared" si="342"/>
        <v>95</v>
      </c>
      <c r="C21930">
        <v>19</v>
      </c>
      <c r="D21930">
        <v>76</v>
      </c>
    </row>
    <row r="21931" spans="1:4" x14ac:dyDescent="0.25">
      <c r="A21931">
        <v>21930</v>
      </c>
      <c r="B21931">
        <f t="shared" si="342"/>
        <v>95</v>
      </c>
      <c r="C21931">
        <v>19</v>
      </c>
      <c r="D21931">
        <v>76</v>
      </c>
    </row>
    <row r="21932" spans="1:4" x14ac:dyDescent="0.25">
      <c r="A21932">
        <v>21931</v>
      </c>
      <c r="B21932">
        <f t="shared" si="342"/>
        <v>95</v>
      </c>
      <c r="C21932">
        <v>19</v>
      </c>
      <c r="D21932">
        <v>76</v>
      </c>
    </row>
    <row r="21933" spans="1:4" x14ac:dyDescent="0.25">
      <c r="A21933">
        <v>21932</v>
      </c>
      <c r="B21933">
        <f t="shared" si="342"/>
        <v>95</v>
      </c>
      <c r="C21933">
        <v>19</v>
      </c>
      <c r="D21933">
        <v>76</v>
      </c>
    </row>
    <row r="21934" spans="1:4" x14ac:dyDescent="0.25">
      <c r="A21934">
        <v>21933</v>
      </c>
      <c r="B21934">
        <f t="shared" si="342"/>
        <v>95</v>
      </c>
      <c r="C21934">
        <v>19</v>
      </c>
      <c r="D21934">
        <v>76</v>
      </c>
    </row>
    <row r="21935" spans="1:4" x14ac:dyDescent="0.25">
      <c r="A21935">
        <v>21934</v>
      </c>
      <c r="B21935">
        <f t="shared" si="342"/>
        <v>95</v>
      </c>
      <c r="C21935">
        <v>19</v>
      </c>
      <c r="D21935">
        <v>76</v>
      </c>
    </row>
    <row r="21936" spans="1:4" x14ac:dyDescent="0.25">
      <c r="A21936">
        <v>21935</v>
      </c>
      <c r="B21936">
        <f t="shared" si="342"/>
        <v>95</v>
      </c>
      <c r="C21936">
        <v>19</v>
      </c>
      <c r="D21936">
        <v>76</v>
      </c>
    </row>
    <row r="21937" spans="1:4" x14ac:dyDescent="0.25">
      <c r="A21937">
        <v>21936</v>
      </c>
      <c r="B21937">
        <f t="shared" si="342"/>
        <v>95</v>
      </c>
      <c r="C21937">
        <v>19</v>
      </c>
      <c r="D21937">
        <v>76</v>
      </c>
    </row>
    <row r="21938" spans="1:4" x14ac:dyDescent="0.25">
      <c r="A21938">
        <v>21937</v>
      </c>
      <c r="B21938">
        <f t="shared" si="342"/>
        <v>95</v>
      </c>
      <c r="C21938">
        <v>19</v>
      </c>
      <c r="D21938">
        <v>76</v>
      </c>
    </row>
    <row r="21939" spans="1:4" x14ac:dyDescent="0.25">
      <c r="A21939">
        <v>21938</v>
      </c>
      <c r="B21939">
        <f t="shared" si="342"/>
        <v>95</v>
      </c>
      <c r="C21939">
        <v>19</v>
      </c>
      <c r="D21939">
        <v>76</v>
      </c>
    </row>
    <row r="21940" spans="1:4" x14ac:dyDescent="0.25">
      <c r="A21940">
        <v>21939</v>
      </c>
      <c r="B21940">
        <f t="shared" si="342"/>
        <v>95</v>
      </c>
      <c r="C21940">
        <v>19</v>
      </c>
      <c r="D21940">
        <v>76</v>
      </c>
    </row>
    <row r="21941" spans="1:4" x14ac:dyDescent="0.25">
      <c r="A21941">
        <v>21940</v>
      </c>
      <c r="B21941">
        <f t="shared" si="342"/>
        <v>95</v>
      </c>
      <c r="C21941">
        <v>19</v>
      </c>
      <c r="D21941">
        <v>76</v>
      </c>
    </row>
    <row r="21942" spans="1:4" x14ac:dyDescent="0.25">
      <c r="A21942">
        <v>21941</v>
      </c>
      <c r="B21942">
        <f t="shared" si="342"/>
        <v>95</v>
      </c>
      <c r="C21942">
        <v>19</v>
      </c>
      <c r="D21942">
        <v>76</v>
      </c>
    </row>
    <row r="21943" spans="1:4" x14ac:dyDescent="0.25">
      <c r="A21943">
        <v>21942</v>
      </c>
      <c r="B21943">
        <f t="shared" si="342"/>
        <v>95</v>
      </c>
      <c r="C21943">
        <v>19</v>
      </c>
      <c r="D21943">
        <v>76</v>
      </c>
    </row>
    <row r="21944" spans="1:4" x14ac:dyDescent="0.25">
      <c r="A21944">
        <v>21943</v>
      </c>
      <c r="B21944">
        <f t="shared" si="342"/>
        <v>95</v>
      </c>
      <c r="C21944">
        <v>19</v>
      </c>
      <c r="D21944">
        <v>76</v>
      </c>
    </row>
    <row r="21945" spans="1:4" x14ac:dyDescent="0.25">
      <c r="A21945">
        <v>21944</v>
      </c>
      <c r="B21945">
        <f t="shared" si="342"/>
        <v>95</v>
      </c>
      <c r="C21945">
        <v>19</v>
      </c>
      <c r="D21945">
        <v>76</v>
      </c>
    </row>
    <row r="21946" spans="1:4" x14ac:dyDescent="0.25">
      <c r="A21946">
        <v>21945</v>
      </c>
      <c r="B21946">
        <f t="shared" si="342"/>
        <v>95</v>
      </c>
      <c r="C21946">
        <v>19</v>
      </c>
      <c r="D21946">
        <v>76</v>
      </c>
    </row>
    <row r="21947" spans="1:4" x14ac:dyDescent="0.25">
      <c r="A21947">
        <v>21946</v>
      </c>
      <c r="B21947">
        <f t="shared" si="342"/>
        <v>95</v>
      </c>
      <c r="C21947">
        <v>19</v>
      </c>
      <c r="D21947">
        <v>76</v>
      </c>
    </row>
    <row r="21948" spans="1:4" x14ac:dyDescent="0.25">
      <c r="A21948">
        <v>21947</v>
      </c>
      <c r="B21948">
        <f t="shared" si="342"/>
        <v>95</v>
      </c>
      <c r="C21948">
        <v>19</v>
      </c>
      <c r="D21948">
        <v>76</v>
      </c>
    </row>
    <row r="21949" spans="1:4" x14ac:dyDescent="0.25">
      <c r="A21949">
        <v>21948</v>
      </c>
      <c r="B21949">
        <f t="shared" si="342"/>
        <v>95</v>
      </c>
      <c r="C21949">
        <v>19</v>
      </c>
      <c r="D21949">
        <v>76</v>
      </c>
    </row>
    <row r="21950" spans="1:4" x14ac:dyDescent="0.25">
      <c r="A21950">
        <v>21949</v>
      </c>
      <c r="B21950">
        <f t="shared" si="342"/>
        <v>95</v>
      </c>
      <c r="C21950">
        <v>19</v>
      </c>
      <c r="D21950">
        <v>76</v>
      </c>
    </row>
    <row r="21951" spans="1:4" x14ac:dyDescent="0.25">
      <c r="A21951">
        <v>21950</v>
      </c>
      <c r="B21951">
        <f t="shared" si="342"/>
        <v>95</v>
      </c>
      <c r="C21951">
        <v>19</v>
      </c>
      <c r="D21951">
        <v>76</v>
      </c>
    </row>
    <row r="21952" spans="1:4" x14ac:dyDescent="0.25">
      <c r="A21952">
        <v>21951</v>
      </c>
      <c r="B21952">
        <f t="shared" si="342"/>
        <v>95</v>
      </c>
      <c r="C21952">
        <v>19</v>
      </c>
      <c r="D21952">
        <v>76</v>
      </c>
    </row>
    <row r="21953" spans="1:4" x14ac:dyDescent="0.25">
      <c r="A21953">
        <v>21952</v>
      </c>
      <c r="B21953">
        <f t="shared" si="342"/>
        <v>95</v>
      </c>
      <c r="C21953">
        <v>19</v>
      </c>
      <c r="D21953">
        <v>76</v>
      </c>
    </row>
    <row r="21954" spans="1:4" x14ac:dyDescent="0.25">
      <c r="A21954">
        <v>21953</v>
      </c>
      <c r="B21954">
        <f t="shared" si="342"/>
        <v>95</v>
      </c>
      <c r="C21954">
        <v>19</v>
      </c>
      <c r="D21954">
        <v>76</v>
      </c>
    </row>
    <row r="21955" spans="1:4" x14ac:dyDescent="0.25">
      <c r="A21955">
        <v>21954</v>
      </c>
      <c r="B21955">
        <f t="shared" si="342"/>
        <v>95</v>
      </c>
      <c r="C21955">
        <v>19</v>
      </c>
      <c r="D21955">
        <v>76</v>
      </c>
    </row>
    <row r="21956" spans="1:4" x14ac:dyDescent="0.25">
      <c r="A21956">
        <v>21955</v>
      </c>
      <c r="B21956">
        <f t="shared" si="342"/>
        <v>95</v>
      </c>
      <c r="C21956">
        <v>19</v>
      </c>
      <c r="D21956">
        <v>76</v>
      </c>
    </row>
    <row r="21957" spans="1:4" x14ac:dyDescent="0.25">
      <c r="A21957">
        <v>21956</v>
      </c>
      <c r="B21957">
        <f t="shared" si="342"/>
        <v>95</v>
      </c>
      <c r="C21957">
        <v>19</v>
      </c>
      <c r="D21957">
        <v>76</v>
      </c>
    </row>
    <row r="21958" spans="1:4" x14ac:dyDescent="0.25">
      <c r="A21958">
        <v>21957</v>
      </c>
      <c r="B21958">
        <f t="shared" si="342"/>
        <v>95</v>
      </c>
      <c r="C21958">
        <v>19</v>
      </c>
      <c r="D21958">
        <v>76</v>
      </c>
    </row>
    <row r="21959" spans="1:4" x14ac:dyDescent="0.25">
      <c r="A21959">
        <v>21958</v>
      </c>
      <c r="B21959">
        <f t="shared" ref="B21959:B22022" si="343">SUM(C21959:D21959)</f>
        <v>95</v>
      </c>
      <c r="C21959">
        <v>19</v>
      </c>
      <c r="D21959">
        <v>76</v>
      </c>
    </row>
    <row r="21960" spans="1:4" x14ac:dyDescent="0.25">
      <c r="A21960">
        <v>21959</v>
      </c>
      <c r="B21960">
        <f t="shared" si="343"/>
        <v>95</v>
      </c>
      <c r="C21960">
        <v>19</v>
      </c>
      <c r="D21960">
        <v>76</v>
      </c>
    </row>
    <row r="21961" spans="1:4" x14ac:dyDescent="0.25">
      <c r="A21961">
        <v>21960</v>
      </c>
      <c r="B21961">
        <f t="shared" si="343"/>
        <v>95</v>
      </c>
      <c r="C21961">
        <v>19</v>
      </c>
      <c r="D21961">
        <v>76</v>
      </c>
    </row>
    <row r="21962" spans="1:4" x14ac:dyDescent="0.25">
      <c r="A21962">
        <v>21961</v>
      </c>
      <c r="B21962">
        <f t="shared" si="343"/>
        <v>95</v>
      </c>
      <c r="C21962">
        <v>19</v>
      </c>
      <c r="D21962">
        <v>76</v>
      </c>
    </row>
    <row r="21963" spans="1:4" x14ac:dyDescent="0.25">
      <c r="A21963">
        <v>21962</v>
      </c>
      <c r="B21963">
        <f t="shared" si="343"/>
        <v>95</v>
      </c>
      <c r="C21963">
        <v>19</v>
      </c>
      <c r="D21963">
        <v>76</v>
      </c>
    </row>
    <row r="21964" spans="1:4" x14ac:dyDescent="0.25">
      <c r="A21964">
        <v>21963</v>
      </c>
      <c r="B21964">
        <f t="shared" si="343"/>
        <v>95</v>
      </c>
      <c r="C21964">
        <v>19</v>
      </c>
      <c r="D21964">
        <v>76</v>
      </c>
    </row>
    <row r="21965" spans="1:4" x14ac:dyDescent="0.25">
      <c r="A21965">
        <v>21964</v>
      </c>
      <c r="B21965">
        <f t="shared" si="343"/>
        <v>95</v>
      </c>
      <c r="C21965">
        <v>19</v>
      </c>
      <c r="D21965">
        <v>76</v>
      </c>
    </row>
    <row r="21966" spans="1:4" x14ac:dyDescent="0.25">
      <c r="A21966">
        <v>21965</v>
      </c>
      <c r="B21966">
        <f t="shared" si="343"/>
        <v>95</v>
      </c>
      <c r="C21966">
        <v>19</v>
      </c>
      <c r="D21966">
        <v>76</v>
      </c>
    </row>
    <row r="21967" spans="1:4" x14ac:dyDescent="0.25">
      <c r="A21967">
        <v>21966</v>
      </c>
      <c r="B21967">
        <f t="shared" si="343"/>
        <v>95</v>
      </c>
      <c r="C21967">
        <v>19</v>
      </c>
      <c r="D21967">
        <v>76</v>
      </c>
    </row>
    <row r="21968" spans="1:4" x14ac:dyDescent="0.25">
      <c r="A21968">
        <v>21967</v>
      </c>
      <c r="B21968">
        <f t="shared" si="343"/>
        <v>95</v>
      </c>
      <c r="C21968">
        <v>19</v>
      </c>
      <c r="D21968">
        <v>76</v>
      </c>
    </row>
    <row r="21969" spans="1:4" x14ac:dyDescent="0.25">
      <c r="A21969">
        <v>21968</v>
      </c>
      <c r="B21969">
        <f t="shared" si="343"/>
        <v>95</v>
      </c>
      <c r="C21969">
        <v>19</v>
      </c>
      <c r="D21969">
        <v>76</v>
      </c>
    </row>
    <row r="21970" spans="1:4" x14ac:dyDescent="0.25">
      <c r="A21970">
        <v>21969</v>
      </c>
      <c r="B21970">
        <f t="shared" si="343"/>
        <v>95</v>
      </c>
      <c r="C21970">
        <v>19</v>
      </c>
      <c r="D21970">
        <v>76</v>
      </c>
    </row>
    <row r="21971" spans="1:4" x14ac:dyDescent="0.25">
      <c r="A21971">
        <v>21970</v>
      </c>
      <c r="B21971">
        <f t="shared" si="343"/>
        <v>95</v>
      </c>
      <c r="C21971">
        <v>19</v>
      </c>
      <c r="D21971">
        <v>76</v>
      </c>
    </row>
    <row r="21972" spans="1:4" x14ac:dyDescent="0.25">
      <c r="A21972">
        <v>21971</v>
      </c>
      <c r="B21972">
        <f t="shared" si="343"/>
        <v>95</v>
      </c>
      <c r="C21972">
        <v>19</v>
      </c>
      <c r="D21972">
        <v>76</v>
      </c>
    </row>
    <row r="21973" spans="1:4" x14ac:dyDescent="0.25">
      <c r="A21973">
        <v>21972</v>
      </c>
      <c r="B21973">
        <f t="shared" si="343"/>
        <v>95</v>
      </c>
      <c r="C21973">
        <v>19</v>
      </c>
      <c r="D21973">
        <v>76</v>
      </c>
    </row>
    <row r="21974" spans="1:4" x14ac:dyDescent="0.25">
      <c r="A21974">
        <v>21973</v>
      </c>
      <c r="B21974">
        <f t="shared" si="343"/>
        <v>95</v>
      </c>
      <c r="C21974">
        <v>19</v>
      </c>
      <c r="D21974">
        <v>76</v>
      </c>
    </row>
    <row r="21975" spans="1:4" x14ac:dyDescent="0.25">
      <c r="A21975">
        <v>21974</v>
      </c>
      <c r="B21975">
        <f t="shared" si="343"/>
        <v>95</v>
      </c>
      <c r="C21975">
        <v>19</v>
      </c>
      <c r="D21975">
        <v>76</v>
      </c>
    </row>
    <row r="21976" spans="1:4" x14ac:dyDescent="0.25">
      <c r="A21976">
        <v>21975</v>
      </c>
      <c r="B21976">
        <f t="shared" si="343"/>
        <v>95</v>
      </c>
      <c r="C21976">
        <v>19</v>
      </c>
      <c r="D21976">
        <v>76</v>
      </c>
    </row>
    <row r="21977" spans="1:4" x14ac:dyDescent="0.25">
      <c r="A21977">
        <v>21976</v>
      </c>
      <c r="B21977">
        <f t="shared" si="343"/>
        <v>95</v>
      </c>
      <c r="C21977">
        <v>19</v>
      </c>
      <c r="D21977">
        <v>76</v>
      </c>
    </row>
    <row r="21978" spans="1:4" x14ac:dyDescent="0.25">
      <c r="A21978">
        <v>21977</v>
      </c>
      <c r="B21978">
        <f t="shared" si="343"/>
        <v>95</v>
      </c>
      <c r="C21978">
        <v>19</v>
      </c>
      <c r="D21978">
        <v>76</v>
      </c>
    </row>
    <row r="21979" spans="1:4" x14ac:dyDescent="0.25">
      <c r="A21979">
        <v>21978</v>
      </c>
      <c r="B21979">
        <f t="shared" si="343"/>
        <v>95</v>
      </c>
      <c r="C21979">
        <v>19</v>
      </c>
      <c r="D21979">
        <v>76</v>
      </c>
    </row>
    <row r="21980" spans="1:4" x14ac:dyDescent="0.25">
      <c r="A21980">
        <v>21979</v>
      </c>
      <c r="B21980">
        <f t="shared" si="343"/>
        <v>95</v>
      </c>
      <c r="C21980">
        <v>19</v>
      </c>
      <c r="D21980">
        <v>76</v>
      </c>
    </row>
    <row r="21981" spans="1:4" x14ac:dyDescent="0.25">
      <c r="A21981">
        <v>21980</v>
      </c>
      <c r="B21981">
        <f t="shared" si="343"/>
        <v>95</v>
      </c>
      <c r="C21981">
        <v>19</v>
      </c>
      <c r="D21981">
        <v>76</v>
      </c>
    </row>
    <row r="21982" spans="1:4" x14ac:dyDescent="0.25">
      <c r="A21982">
        <v>21981</v>
      </c>
      <c r="B21982">
        <f t="shared" si="343"/>
        <v>95</v>
      </c>
      <c r="C21982">
        <v>19</v>
      </c>
      <c r="D21982">
        <v>76</v>
      </c>
    </row>
    <row r="21983" spans="1:4" x14ac:dyDescent="0.25">
      <c r="A21983">
        <v>21982</v>
      </c>
      <c r="B21983">
        <f t="shared" si="343"/>
        <v>95</v>
      </c>
      <c r="C21983">
        <v>19</v>
      </c>
      <c r="D21983">
        <v>76</v>
      </c>
    </row>
    <row r="21984" spans="1:4" x14ac:dyDescent="0.25">
      <c r="A21984">
        <v>21983</v>
      </c>
      <c r="B21984">
        <f t="shared" si="343"/>
        <v>95</v>
      </c>
      <c r="C21984">
        <v>19</v>
      </c>
      <c r="D21984">
        <v>76</v>
      </c>
    </row>
    <row r="21985" spans="1:4" x14ac:dyDescent="0.25">
      <c r="A21985">
        <v>21984</v>
      </c>
      <c r="B21985">
        <f t="shared" si="343"/>
        <v>95</v>
      </c>
      <c r="C21985">
        <v>19</v>
      </c>
      <c r="D21985">
        <v>76</v>
      </c>
    </row>
    <row r="21986" spans="1:4" x14ac:dyDescent="0.25">
      <c r="A21986">
        <v>21985</v>
      </c>
      <c r="B21986">
        <f t="shared" si="343"/>
        <v>95</v>
      </c>
      <c r="C21986">
        <v>19</v>
      </c>
      <c r="D21986">
        <v>76</v>
      </c>
    </row>
    <row r="21987" spans="1:4" x14ac:dyDescent="0.25">
      <c r="A21987">
        <v>21986</v>
      </c>
      <c r="B21987">
        <f t="shared" si="343"/>
        <v>95</v>
      </c>
      <c r="C21987">
        <v>19</v>
      </c>
      <c r="D21987">
        <v>76</v>
      </c>
    </row>
    <row r="21988" spans="1:4" x14ac:dyDescent="0.25">
      <c r="A21988">
        <v>21987</v>
      </c>
      <c r="B21988">
        <f t="shared" si="343"/>
        <v>95</v>
      </c>
      <c r="C21988">
        <v>19</v>
      </c>
      <c r="D21988">
        <v>76</v>
      </c>
    </row>
    <row r="21989" spans="1:4" x14ac:dyDescent="0.25">
      <c r="A21989">
        <v>21988</v>
      </c>
      <c r="B21989">
        <f t="shared" si="343"/>
        <v>95</v>
      </c>
      <c r="C21989">
        <v>19</v>
      </c>
      <c r="D21989">
        <v>76</v>
      </c>
    </row>
    <row r="21990" spans="1:4" x14ac:dyDescent="0.25">
      <c r="A21990">
        <v>21989</v>
      </c>
      <c r="B21990">
        <f t="shared" si="343"/>
        <v>95</v>
      </c>
      <c r="C21990">
        <v>19</v>
      </c>
      <c r="D21990">
        <v>76</v>
      </c>
    </row>
    <row r="21991" spans="1:4" x14ac:dyDescent="0.25">
      <c r="A21991">
        <v>21990</v>
      </c>
      <c r="B21991">
        <f t="shared" si="343"/>
        <v>95</v>
      </c>
      <c r="C21991">
        <v>19</v>
      </c>
      <c r="D21991">
        <v>76</v>
      </c>
    </row>
    <row r="21992" spans="1:4" x14ac:dyDescent="0.25">
      <c r="A21992">
        <v>21991</v>
      </c>
      <c r="B21992">
        <f t="shared" si="343"/>
        <v>95</v>
      </c>
      <c r="C21992">
        <v>19</v>
      </c>
      <c r="D21992">
        <v>76</v>
      </c>
    </row>
    <row r="21993" spans="1:4" x14ac:dyDescent="0.25">
      <c r="A21993">
        <v>21992</v>
      </c>
      <c r="B21993">
        <f t="shared" si="343"/>
        <v>95</v>
      </c>
      <c r="C21993">
        <v>19</v>
      </c>
      <c r="D21993">
        <v>76</v>
      </c>
    </row>
    <row r="21994" spans="1:4" x14ac:dyDescent="0.25">
      <c r="A21994">
        <v>21993</v>
      </c>
      <c r="B21994">
        <f t="shared" si="343"/>
        <v>95</v>
      </c>
      <c r="C21994">
        <v>19</v>
      </c>
      <c r="D21994">
        <v>76</v>
      </c>
    </row>
    <row r="21995" spans="1:4" x14ac:dyDescent="0.25">
      <c r="A21995">
        <v>21994</v>
      </c>
      <c r="B21995">
        <f t="shared" si="343"/>
        <v>95</v>
      </c>
      <c r="C21995">
        <v>19</v>
      </c>
      <c r="D21995">
        <v>76</v>
      </c>
    </row>
    <row r="21996" spans="1:4" x14ac:dyDescent="0.25">
      <c r="A21996">
        <v>21995</v>
      </c>
      <c r="B21996">
        <f t="shared" si="343"/>
        <v>95</v>
      </c>
      <c r="C21996">
        <v>19</v>
      </c>
      <c r="D21996">
        <v>76</v>
      </c>
    </row>
    <row r="21997" spans="1:4" x14ac:dyDescent="0.25">
      <c r="A21997">
        <v>21996</v>
      </c>
      <c r="B21997">
        <f t="shared" si="343"/>
        <v>95</v>
      </c>
      <c r="C21997">
        <v>19</v>
      </c>
      <c r="D21997">
        <v>76</v>
      </c>
    </row>
    <row r="21998" spans="1:4" x14ac:dyDescent="0.25">
      <c r="A21998">
        <v>21997</v>
      </c>
      <c r="B21998">
        <f t="shared" si="343"/>
        <v>95</v>
      </c>
      <c r="C21998">
        <v>19</v>
      </c>
      <c r="D21998">
        <v>76</v>
      </c>
    </row>
    <row r="21999" spans="1:4" x14ac:dyDescent="0.25">
      <c r="A21999">
        <v>21998</v>
      </c>
      <c r="B21999">
        <f t="shared" si="343"/>
        <v>95</v>
      </c>
      <c r="C21999">
        <v>19</v>
      </c>
      <c r="D21999">
        <v>76</v>
      </c>
    </row>
    <row r="22000" spans="1:4" x14ac:dyDescent="0.25">
      <c r="A22000">
        <v>21999</v>
      </c>
      <c r="B22000">
        <f t="shared" si="343"/>
        <v>95</v>
      </c>
      <c r="C22000">
        <v>19</v>
      </c>
      <c r="D22000">
        <v>76</v>
      </c>
    </row>
    <row r="22001" spans="1:4" x14ac:dyDescent="0.25">
      <c r="A22001">
        <v>22000</v>
      </c>
      <c r="B22001">
        <f t="shared" si="343"/>
        <v>95</v>
      </c>
      <c r="C22001">
        <v>19</v>
      </c>
      <c r="D22001">
        <v>76</v>
      </c>
    </row>
    <row r="22002" spans="1:4" x14ac:dyDescent="0.25">
      <c r="A22002">
        <v>22001</v>
      </c>
      <c r="B22002">
        <f t="shared" si="343"/>
        <v>95</v>
      </c>
      <c r="C22002">
        <v>19</v>
      </c>
      <c r="D22002">
        <v>76</v>
      </c>
    </row>
    <row r="22003" spans="1:4" x14ac:dyDescent="0.25">
      <c r="A22003">
        <v>22002</v>
      </c>
      <c r="B22003">
        <f t="shared" si="343"/>
        <v>95</v>
      </c>
      <c r="C22003">
        <v>19</v>
      </c>
      <c r="D22003">
        <v>76</v>
      </c>
    </row>
    <row r="22004" spans="1:4" x14ac:dyDescent="0.25">
      <c r="A22004">
        <v>22003</v>
      </c>
      <c r="B22004">
        <f t="shared" si="343"/>
        <v>95</v>
      </c>
      <c r="C22004">
        <v>19</v>
      </c>
      <c r="D22004">
        <v>76</v>
      </c>
    </row>
    <row r="22005" spans="1:4" x14ac:dyDescent="0.25">
      <c r="A22005">
        <v>22004</v>
      </c>
      <c r="B22005">
        <f t="shared" si="343"/>
        <v>95</v>
      </c>
      <c r="C22005">
        <v>19</v>
      </c>
      <c r="D22005">
        <v>76</v>
      </c>
    </row>
    <row r="22006" spans="1:4" x14ac:dyDescent="0.25">
      <c r="A22006">
        <v>22005</v>
      </c>
      <c r="B22006">
        <f t="shared" si="343"/>
        <v>95</v>
      </c>
      <c r="C22006">
        <v>19</v>
      </c>
      <c r="D22006">
        <v>76</v>
      </c>
    </row>
    <row r="22007" spans="1:4" x14ac:dyDescent="0.25">
      <c r="A22007">
        <v>22006</v>
      </c>
      <c r="B22007">
        <f t="shared" si="343"/>
        <v>95</v>
      </c>
      <c r="C22007">
        <v>19</v>
      </c>
      <c r="D22007">
        <v>76</v>
      </c>
    </row>
    <row r="22008" spans="1:4" x14ac:dyDescent="0.25">
      <c r="A22008">
        <v>22007</v>
      </c>
      <c r="B22008">
        <f t="shared" si="343"/>
        <v>95</v>
      </c>
      <c r="C22008">
        <v>19</v>
      </c>
      <c r="D22008">
        <v>76</v>
      </c>
    </row>
    <row r="22009" spans="1:4" x14ac:dyDescent="0.25">
      <c r="A22009">
        <v>22008</v>
      </c>
      <c r="B22009">
        <f t="shared" si="343"/>
        <v>95</v>
      </c>
      <c r="C22009">
        <v>19</v>
      </c>
      <c r="D22009">
        <v>76</v>
      </c>
    </row>
    <row r="22010" spans="1:4" x14ac:dyDescent="0.25">
      <c r="A22010">
        <v>22009</v>
      </c>
      <c r="B22010">
        <f t="shared" si="343"/>
        <v>95</v>
      </c>
      <c r="C22010">
        <v>19</v>
      </c>
      <c r="D22010">
        <v>76</v>
      </c>
    </row>
    <row r="22011" spans="1:4" x14ac:dyDescent="0.25">
      <c r="A22011">
        <v>22010</v>
      </c>
      <c r="B22011">
        <f t="shared" si="343"/>
        <v>95</v>
      </c>
      <c r="C22011">
        <v>19</v>
      </c>
      <c r="D22011">
        <v>76</v>
      </c>
    </row>
    <row r="22012" spans="1:4" x14ac:dyDescent="0.25">
      <c r="A22012">
        <v>22011</v>
      </c>
      <c r="B22012">
        <f t="shared" si="343"/>
        <v>95</v>
      </c>
      <c r="C22012">
        <v>19</v>
      </c>
      <c r="D22012">
        <v>76</v>
      </c>
    </row>
    <row r="22013" spans="1:4" x14ac:dyDescent="0.25">
      <c r="A22013">
        <v>22012</v>
      </c>
      <c r="B22013">
        <f t="shared" si="343"/>
        <v>95</v>
      </c>
      <c r="C22013">
        <v>19</v>
      </c>
      <c r="D22013">
        <v>76</v>
      </c>
    </row>
    <row r="22014" spans="1:4" x14ac:dyDescent="0.25">
      <c r="A22014">
        <v>22013</v>
      </c>
      <c r="B22014">
        <f t="shared" si="343"/>
        <v>95</v>
      </c>
      <c r="C22014">
        <v>19</v>
      </c>
      <c r="D22014">
        <v>76</v>
      </c>
    </row>
    <row r="22015" spans="1:4" x14ac:dyDescent="0.25">
      <c r="A22015">
        <v>22014</v>
      </c>
      <c r="B22015">
        <f t="shared" si="343"/>
        <v>95</v>
      </c>
      <c r="C22015">
        <v>19</v>
      </c>
      <c r="D22015">
        <v>76</v>
      </c>
    </row>
    <row r="22016" spans="1:4" x14ac:dyDescent="0.25">
      <c r="A22016">
        <v>22015</v>
      </c>
      <c r="B22016">
        <f t="shared" si="343"/>
        <v>95</v>
      </c>
      <c r="C22016">
        <v>19</v>
      </c>
      <c r="D22016">
        <v>76</v>
      </c>
    </row>
    <row r="22017" spans="1:4" x14ac:dyDescent="0.25">
      <c r="A22017">
        <v>22016</v>
      </c>
      <c r="B22017">
        <f t="shared" si="343"/>
        <v>95</v>
      </c>
      <c r="C22017">
        <v>19</v>
      </c>
      <c r="D22017">
        <v>76</v>
      </c>
    </row>
    <row r="22018" spans="1:4" x14ac:dyDescent="0.25">
      <c r="A22018">
        <v>22017</v>
      </c>
      <c r="B22018">
        <f t="shared" si="343"/>
        <v>95</v>
      </c>
      <c r="C22018">
        <v>19</v>
      </c>
      <c r="D22018">
        <v>76</v>
      </c>
    </row>
    <row r="22019" spans="1:4" x14ac:dyDescent="0.25">
      <c r="A22019">
        <v>22018</v>
      </c>
      <c r="B22019">
        <f t="shared" si="343"/>
        <v>95</v>
      </c>
      <c r="C22019">
        <v>19</v>
      </c>
      <c r="D22019">
        <v>76</v>
      </c>
    </row>
    <row r="22020" spans="1:4" x14ac:dyDescent="0.25">
      <c r="A22020">
        <v>22019</v>
      </c>
      <c r="B22020">
        <f t="shared" si="343"/>
        <v>95</v>
      </c>
      <c r="C22020">
        <v>19</v>
      </c>
      <c r="D22020">
        <v>76</v>
      </c>
    </row>
    <row r="22021" spans="1:4" x14ac:dyDescent="0.25">
      <c r="A22021">
        <v>22020</v>
      </c>
      <c r="B22021">
        <f t="shared" si="343"/>
        <v>95</v>
      </c>
      <c r="C22021">
        <v>19</v>
      </c>
      <c r="D22021">
        <v>76</v>
      </c>
    </row>
    <row r="22022" spans="1:4" x14ac:dyDescent="0.25">
      <c r="A22022">
        <v>22021</v>
      </c>
      <c r="B22022">
        <f t="shared" si="343"/>
        <v>95</v>
      </c>
      <c r="C22022">
        <v>19</v>
      </c>
      <c r="D22022">
        <v>76</v>
      </c>
    </row>
    <row r="22023" spans="1:4" x14ac:dyDescent="0.25">
      <c r="A22023">
        <v>22022</v>
      </c>
      <c r="B22023">
        <f t="shared" ref="B22023:B22086" si="344">SUM(C22023:D22023)</f>
        <v>95</v>
      </c>
      <c r="C22023">
        <v>19</v>
      </c>
      <c r="D22023">
        <v>76</v>
      </c>
    </row>
    <row r="22024" spans="1:4" x14ac:dyDescent="0.25">
      <c r="A22024">
        <v>22023</v>
      </c>
      <c r="B22024">
        <f t="shared" si="344"/>
        <v>95</v>
      </c>
      <c r="C22024">
        <v>19</v>
      </c>
      <c r="D22024">
        <v>76</v>
      </c>
    </row>
    <row r="22025" spans="1:4" x14ac:dyDescent="0.25">
      <c r="A22025">
        <v>22024</v>
      </c>
      <c r="B22025">
        <f t="shared" si="344"/>
        <v>95</v>
      </c>
      <c r="C22025">
        <v>19</v>
      </c>
      <c r="D22025">
        <v>76</v>
      </c>
    </row>
    <row r="22026" spans="1:4" x14ac:dyDescent="0.25">
      <c r="A22026">
        <v>22025</v>
      </c>
      <c r="B22026">
        <f t="shared" si="344"/>
        <v>95</v>
      </c>
      <c r="C22026">
        <v>19</v>
      </c>
      <c r="D22026">
        <v>76</v>
      </c>
    </row>
    <row r="22027" spans="1:4" x14ac:dyDescent="0.25">
      <c r="A22027">
        <v>22026</v>
      </c>
      <c r="B22027">
        <f t="shared" si="344"/>
        <v>95</v>
      </c>
      <c r="C22027">
        <v>19</v>
      </c>
      <c r="D22027">
        <v>76</v>
      </c>
    </row>
    <row r="22028" spans="1:4" x14ac:dyDescent="0.25">
      <c r="A22028">
        <v>22027</v>
      </c>
      <c r="B22028">
        <f t="shared" si="344"/>
        <v>95</v>
      </c>
      <c r="C22028">
        <v>19</v>
      </c>
      <c r="D22028">
        <v>76</v>
      </c>
    </row>
    <row r="22029" spans="1:4" x14ac:dyDescent="0.25">
      <c r="A22029">
        <v>22028</v>
      </c>
      <c r="B22029">
        <f t="shared" si="344"/>
        <v>95</v>
      </c>
      <c r="C22029">
        <v>19</v>
      </c>
      <c r="D22029">
        <v>76</v>
      </c>
    </row>
    <row r="22030" spans="1:4" x14ac:dyDescent="0.25">
      <c r="A22030">
        <v>22029</v>
      </c>
      <c r="B22030">
        <f t="shared" si="344"/>
        <v>95</v>
      </c>
      <c r="C22030">
        <v>19</v>
      </c>
      <c r="D22030">
        <v>76</v>
      </c>
    </row>
    <row r="22031" spans="1:4" x14ac:dyDescent="0.25">
      <c r="A22031">
        <v>22030</v>
      </c>
      <c r="B22031">
        <f t="shared" si="344"/>
        <v>95</v>
      </c>
      <c r="C22031">
        <v>19</v>
      </c>
      <c r="D22031">
        <v>76</v>
      </c>
    </row>
    <row r="22032" spans="1:4" x14ac:dyDescent="0.25">
      <c r="A22032">
        <v>22031</v>
      </c>
      <c r="B22032">
        <f t="shared" si="344"/>
        <v>95</v>
      </c>
      <c r="C22032">
        <v>19</v>
      </c>
      <c r="D22032">
        <v>76</v>
      </c>
    </row>
    <row r="22033" spans="1:4" x14ac:dyDescent="0.25">
      <c r="A22033">
        <v>22032</v>
      </c>
      <c r="B22033">
        <f t="shared" si="344"/>
        <v>95</v>
      </c>
      <c r="C22033">
        <v>19</v>
      </c>
      <c r="D22033">
        <v>76</v>
      </c>
    </row>
    <row r="22034" spans="1:4" x14ac:dyDescent="0.25">
      <c r="A22034">
        <v>22033</v>
      </c>
      <c r="B22034">
        <f t="shared" si="344"/>
        <v>95</v>
      </c>
      <c r="C22034">
        <v>19</v>
      </c>
      <c r="D22034">
        <v>76</v>
      </c>
    </row>
    <row r="22035" spans="1:4" x14ac:dyDescent="0.25">
      <c r="A22035">
        <v>22034</v>
      </c>
      <c r="B22035">
        <f t="shared" si="344"/>
        <v>95</v>
      </c>
      <c r="C22035">
        <v>19</v>
      </c>
      <c r="D22035">
        <v>76</v>
      </c>
    </row>
    <row r="22036" spans="1:4" x14ac:dyDescent="0.25">
      <c r="A22036">
        <v>22035</v>
      </c>
      <c r="B22036">
        <f t="shared" si="344"/>
        <v>95</v>
      </c>
      <c r="C22036">
        <v>19</v>
      </c>
      <c r="D22036">
        <v>76</v>
      </c>
    </row>
    <row r="22037" spans="1:4" x14ac:dyDescent="0.25">
      <c r="A22037">
        <v>22036</v>
      </c>
      <c r="B22037">
        <f t="shared" si="344"/>
        <v>95</v>
      </c>
      <c r="C22037">
        <v>19</v>
      </c>
      <c r="D22037">
        <v>76</v>
      </c>
    </row>
    <row r="22038" spans="1:4" x14ac:dyDescent="0.25">
      <c r="A22038">
        <v>22037</v>
      </c>
      <c r="B22038">
        <f t="shared" si="344"/>
        <v>95</v>
      </c>
      <c r="C22038">
        <v>19</v>
      </c>
      <c r="D22038">
        <v>76</v>
      </c>
    </row>
    <row r="22039" spans="1:4" x14ac:dyDescent="0.25">
      <c r="A22039">
        <v>22038</v>
      </c>
      <c r="B22039">
        <f t="shared" si="344"/>
        <v>95</v>
      </c>
      <c r="C22039">
        <v>19</v>
      </c>
      <c r="D22039">
        <v>76</v>
      </c>
    </row>
    <row r="22040" spans="1:4" x14ac:dyDescent="0.25">
      <c r="A22040">
        <v>22039</v>
      </c>
      <c r="B22040">
        <f t="shared" si="344"/>
        <v>95</v>
      </c>
      <c r="C22040">
        <v>19</v>
      </c>
      <c r="D22040">
        <v>76</v>
      </c>
    </row>
    <row r="22041" spans="1:4" x14ac:dyDescent="0.25">
      <c r="A22041">
        <v>22040</v>
      </c>
      <c r="B22041">
        <f t="shared" si="344"/>
        <v>95</v>
      </c>
      <c r="C22041">
        <v>19</v>
      </c>
      <c r="D22041">
        <v>76</v>
      </c>
    </row>
    <row r="22042" spans="1:4" x14ac:dyDescent="0.25">
      <c r="A22042">
        <v>22041</v>
      </c>
      <c r="B22042">
        <f t="shared" si="344"/>
        <v>95</v>
      </c>
      <c r="C22042">
        <v>19</v>
      </c>
      <c r="D22042">
        <v>76</v>
      </c>
    </row>
    <row r="22043" spans="1:4" x14ac:dyDescent="0.25">
      <c r="A22043">
        <v>22042</v>
      </c>
      <c r="B22043">
        <f t="shared" si="344"/>
        <v>95</v>
      </c>
      <c r="C22043">
        <v>19</v>
      </c>
      <c r="D22043">
        <v>76</v>
      </c>
    </row>
    <row r="22044" spans="1:4" x14ac:dyDescent="0.25">
      <c r="A22044">
        <v>22043</v>
      </c>
      <c r="B22044">
        <f t="shared" si="344"/>
        <v>95</v>
      </c>
      <c r="C22044">
        <v>19</v>
      </c>
      <c r="D22044">
        <v>76</v>
      </c>
    </row>
    <row r="22045" spans="1:4" x14ac:dyDescent="0.25">
      <c r="A22045">
        <v>22044</v>
      </c>
      <c r="B22045">
        <f t="shared" si="344"/>
        <v>95</v>
      </c>
      <c r="C22045">
        <v>19</v>
      </c>
      <c r="D22045">
        <v>76</v>
      </c>
    </row>
    <row r="22046" spans="1:4" x14ac:dyDescent="0.25">
      <c r="A22046">
        <v>22045</v>
      </c>
      <c r="B22046">
        <f t="shared" si="344"/>
        <v>95</v>
      </c>
      <c r="C22046">
        <v>19</v>
      </c>
      <c r="D22046">
        <v>76</v>
      </c>
    </row>
    <row r="22047" spans="1:4" x14ac:dyDescent="0.25">
      <c r="A22047">
        <v>22046</v>
      </c>
      <c r="B22047">
        <f t="shared" si="344"/>
        <v>95</v>
      </c>
      <c r="C22047">
        <v>19</v>
      </c>
      <c r="D22047">
        <v>76</v>
      </c>
    </row>
    <row r="22048" spans="1:4" x14ac:dyDescent="0.25">
      <c r="A22048">
        <v>22047</v>
      </c>
      <c r="B22048">
        <f t="shared" si="344"/>
        <v>95</v>
      </c>
      <c r="C22048">
        <v>19</v>
      </c>
      <c r="D22048">
        <v>76</v>
      </c>
    </row>
    <row r="22049" spans="1:4" x14ac:dyDescent="0.25">
      <c r="A22049">
        <v>22048</v>
      </c>
      <c r="B22049">
        <f t="shared" si="344"/>
        <v>95</v>
      </c>
      <c r="C22049">
        <v>19</v>
      </c>
      <c r="D22049">
        <v>76</v>
      </c>
    </row>
    <row r="22050" spans="1:4" x14ac:dyDescent="0.25">
      <c r="A22050">
        <v>22049</v>
      </c>
      <c r="B22050">
        <f t="shared" si="344"/>
        <v>95</v>
      </c>
      <c r="C22050">
        <v>19</v>
      </c>
      <c r="D22050">
        <v>76</v>
      </c>
    </row>
    <row r="22051" spans="1:4" x14ac:dyDescent="0.25">
      <c r="A22051">
        <v>22050</v>
      </c>
      <c r="B22051">
        <f t="shared" si="344"/>
        <v>95</v>
      </c>
      <c r="C22051">
        <v>19</v>
      </c>
      <c r="D22051">
        <v>76</v>
      </c>
    </row>
    <row r="22052" spans="1:4" x14ac:dyDescent="0.25">
      <c r="A22052">
        <v>22051</v>
      </c>
      <c r="B22052">
        <f t="shared" si="344"/>
        <v>95</v>
      </c>
      <c r="C22052">
        <v>19</v>
      </c>
      <c r="D22052">
        <v>76</v>
      </c>
    </row>
    <row r="22053" spans="1:4" x14ac:dyDescent="0.25">
      <c r="A22053">
        <v>22052</v>
      </c>
      <c r="B22053">
        <f t="shared" si="344"/>
        <v>95</v>
      </c>
      <c r="C22053">
        <v>19</v>
      </c>
      <c r="D22053">
        <v>76</v>
      </c>
    </row>
    <row r="22054" spans="1:4" x14ac:dyDescent="0.25">
      <c r="A22054">
        <v>22053</v>
      </c>
      <c r="B22054">
        <f t="shared" si="344"/>
        <v>95</v>
      </c>
      <c r="C22054">
        <v>19</v>
      </c>
      <c r="D22054">
        <v>76</v>
      </c>
    </row>
    <row r="22055" spans="1:4" x14ac:dyDescent="0.25">
      <c r="A22055">
        <v>22054</v>
      </c>
      <c r="B22055">
        <f t="shared" si="344"/>
        <v>95</v>
      </c>
      <c r="C22055">
        <v>19</v>
      </c>
      <c r="D22055">
        <v>76</v>
      </c>
    </row>
    <row r="22056" spans="1:4" x14ac:dyDescent="0.25">
      <c r="A22056">
        <v>22055</v>
      </c>
      <c r="B22056">
        <f t="shared" si="344"/>
        <v>95</v>
      </c>
      <c r="C22056">
        <v>19</v>
      </c>
      <c r="D22056">
        <v>76</v>
      </c>
    </row>
    <row r="22057" spans="1:4" x14ac:dyDescent="0.25">
      <c r="A22057">
        <v>22056</v>
      </c>
      <c r="B22057">
        <f t="shared" si="344"/>
        <v>95</v>
      </c>
      <c r="C22057">
        <v>19</v>
      </c>
      <c r="D22057">
        <v>76</v>
      </c>
    </row>
    <row r="22058" spans="1:4" x14ac:dyDescent="0.25">
      <c r="A22058">
        <v>22057</v>
      </c>
      <c r="B22058">
        <f t="shared" si="344"/>
        <v>95</v>
      </c>
      <c r="C22058">
        <v>19</v>
      </c>
      <c r="D22058">
        <v>76</v>
      </c>
    </row>
    <row r="22059" spans="1:4" x14ac:dyDescent="0.25">
      <c r="A22059">
        <v>22058</v>
      </c>
      <c r="B22059">
        <f t="shared" si="344"/>
        <v>95</v>
      </c>
      <c r="C22059">
        <v>19</v>
      </c>
      <c r="D22059">
        <v>76</v>
      </c>
    </row>
    <row r="22060" spans="1:4" x14ac:dyDescent="0.25">
      <c r="A22060">
        <v>22059</v>
      </c>
      <c r="B22060">
        <f t="shared" si="344"/>
        <v>95</v>
      </c>
      <c r="C22060">
        <v>19</v>
      </c>
      <c r="D22060">
        <v>76</v>
      </c>
    </row>
    <row r="22061" spans="1:4" x14ac:dyDescent="0.25">
      <c r="A22061">
        <v>22060</v>
      </c>
      <c r="B22061">
        <f t="shared" si="344"/>
        <v>95</v>
      </c>
      <c r="C22061">
        <v>19</v>
      </c>
      <c r="D22061">
        <v>76</v>
      </c>
    </row>
    <row r="22062" spans="1:4" x14ac:dyDescent="0.25">
      <c r="A22062">
        <v>22061</v>
      </c>
      <c r="B22062">
        <f t="shared" si="344"/>
        <v>95</v>
      </c>
      <c r="C22062">
        <v>19</v>
      </c>
      <c r="D22062">
        <v>76</v>
      </c>
    </row>
    <row r="22063" spans="1:4" x14ac:dyDescent="0.25">
      <c r="A22063">
        <v>22062</v>
      </c>
      <c r="B22063">
        <f t="shared" si="344"/>
        <v>95</v>
      </c>
      <c r="C22063">
        <v>19</v>
      </c>
      <c r="D22063">
        <v>76</v>
      </c>
    </row>
    <row r="22064" spans="1:4" x14ac:dyDescent="0.25">
      <c r="A22064">
        <v>22063</v>
      </c>
      <c r="B22064">
        <f t="shared" si="344"/>
        <v>95</v>
      </c>
      <c r="C22064">
        <v>19</v>
      </c>
      <c r="D22064">
        <v>76</v>
      </c>
    </row>
    <row r="22065" spans="1:4" x14ac:dyDescent="0.25">
      <c r="A22065">
        <v>22064</v>
      </c>
      <c r="B22065">
        <f t="shared" si="344"/>
        <v>95</v>
      </c>
      <c r="C22065">
        <v>19</v>
      </c>
      <c r="D22065">
        <v>76</v>
      </c>
    </row>
    <row r="22066" spans="1:4" x14ac:dyDescent="0.25">
      <c r="A22066">
        <v>22065</v>
      </c>
      <c r="B22066">
        <f t="shared" si="344"/>
        <v>95</v>
      </c>
      <c r="C22066">
        <v>19</v>
      </c>
      <c r="D22066">
        <v>76</v>
      </c>
    </row>
    <row r="22067" spans="1:4" x14ac:dyDescent="0.25">
      <c r="A22067">
        <v>22066</v>
      </c>
      <c r="B22067">
        <f t="shared" si="344"/>
        <v>95</v>
      </c>
      <c r="C22067">
        <v>19</v>
      </c>
      <c r="D22067">
        <v>76</v>
      </c>
    </row>
    <row r="22068" spans="1:4" x14ac:dyDescent="0.25">
      <c r="A22068">
        <v>22067</v>
      </c>
      <c r="B22068">
        <f t="shared" si="344"/>
        <v>95</v>
      </c>
      <c r="C22068">
        <v>19</v>
      </c>
      <c r="D22068">
        <v>76</v>
      </c>
    </row>
    <row r="22069" spans="1:4" x14ac:dyDescent="0.25">
      <c r="A22069">
        <v>22068</v>
      </c>
      <c r="B22069">
        <f t="shared" si="344"/>
        <v>95</v>
      </c>
      <c r="C22069">
        <v>19</v>
      </c>
      <c r="D22069">
        <v>76</v>
      </c>
    </row>
    <row r="22070" spans="1:4" x14ac:dyDescent="0.25">
      <c r="A22070">
        <v>22069</v>
      </c>
      <c r="B22070">
        <f t="shared" si="344"/>
        <v>95</v>
      </c>
      <c r="C22070">
        <v>19</v>
      </c>
      <c r="D22070">
        <v>76</v>
      </c>
    </row>
    <row r="22071" spans="1:4" x14ac:dyDescent="0.25">
      <c r="A22071">
        <v>22070</v>
      </c>
      <c r="B22071">
        <f t="shared" si="344"/>
        <v>95</v>
      </c>
      <c r="C22071">
        <v>19</v>
      </c>
      <c r="D22071">
        <v>76</v>
      </c>
    </row>
    <row r="22072" spans="1:4" x14ac:dyDescent="0.25">
      <c r="A22072">
        <v>22071</v>
      </c>
      <c r="B22072">
        <f t="shared" si="344"/>
        <v>95</v>
      </c>
      <c r="C22072">
        <v>19</v>
      </c>
      <c r="D22072">
        <v>76</v>
      </c>
    </row>
    <row r="22073" spans="1:4" x14ac:dyDescent="0.25">
      <c r="A22073">
        <v>22072</v>
      </c>
      <c r="B22073">
        <f t="shared" si="344"/>
        <v>95</v>
      </c>
      <c r="C22073">
        <v>19</v>
      </c>
      <c r="D22073">
        <v>76</v>
      </c>
    </row>
    <row r="22074" spans="1:4" x14ac:dyDescent="0.25">
      <c r="A22074">
        <v>22073</v>
      </c>
      <c r="B22074">
        <f t="shared" si="344"/>
        <v>95</v>
      </c>
      <c r="C22074">
        <v>19</v>
      </c>
      <c r="D22074">
        <v>76</v>
      </c>
    </row>
    <row r="22075" spans="1:4" x14ac:dyDescent="0.25">
      <c r="A22075">
        <v>22074</v>
      </c>
      <c r="B22075">
        <f t="shared" si="344"/>
        <v>95</v>
      </c>
      <c r="C22075">
        <v>19</v>
      </c>
      <c r="D22075">
        <v>76</v>
      </c>
    </row>
    <row r="22076" spans="1:4" x14ac:dyDescent="0.25">
      <c r="A22076">
        <v>22075</v>
      </c>
      <c r="B22076">
        <f t="shared" si="344"/>
        <v>95</v>
      </c>
      <c r="C22076">
        <v>19</v>
      </c>
      <c r="D22076">
        <v>76</v>
      </c>
    </row>
    <row r="22077" spans="1:4" x14ac:dyDescent="0.25">
      <c r="A22077">
        <v>22076</v>
      </c>
      <c r="B22077">
        <f t="shared" si="344"/>
        <v>95</v>
      </c>
      <c r="C22077">
        <v>19</v>
      </c>
      <c r="D22077">
        <v>76</v>
      </c>
    </row>
    <row r="22078" spans="1:4" x14ac:dyDescent="0.25">
      <c r="A22078">
        <v>22077</v>
      </c>
      <c r="B22078">
        <f t="shared" si="344"/>
        <v>95</v>
      </c>
      <c r="C22078">
        <v>19</v>
      </c>
      <c r="D22078">
        <v>76</v>
      </c>
    </row>
    <row r="22079" spans="1:4" x14ac:dyDescent="0.25">
      <c r="A22079">
        <v>22078</v>
      </c>
      <c r="B22079">
        <f t="shared" si="344"/>
        <v>95</v>
      </c>
      <c r="C22079">
        <v>19</v>
      </c>
      <c r="D22079">
        <v>76</v>
      </c>
    </row>
    <row r="22080" spans="1:4" x14ac:dyDescent="0.25">
      <c r="A22080">
        <v>22079</v>
      </c>
      <c r="B22080">
        <f t="shared" si="344"/>
        <v>95</v>
      </c>
      <c r="C22080">
        <v>19</v>
      </c>
      <c r="D22080">
        <v>76</v>
      </c>
    </row>
    <row r="22081" spans="1:4" x14ac:dyDescent="0.25">
      <c r="A22081">
        <v>22080</v>
      </c>
      <c r="B22081">
        <f t="shared" si="344"/>
        <v>95</v>
      </c>
      <c r="C22081">
        <v>19</v>
      </c>
      <c r="D22081">
        <v>76</v>
      </c>
    </row>
    <row r="22082" spans="1:4" x14ac:dyDescent="0.25">
      <c r="A22082">
        <v>22081</v>
      </c>
      <c r="B22082">
        <f t="shared" si="344"/>
        <v>95</v>
      </c>
      <c r="C22082">
        <v>19</v>
      </c>
      <c r="D22082">
        <v>76</v>
      </c>
    </row>
    <row r="22083" spans="1:4" x14ac:dyDescent="0.25">
      <c r="A22083">
        <v>22082</v>
      </c>
      <c r="B22083">
        <f t="shared" si="344"/>
        <v>95</v>
      </c>
      <c r="C22083">
        <v>19</v>
      </c>
      <c r="D22083">
        <v>76</v>
      </c>
    </row>
    <row r="22084" spans="1:4" x14ac:dyDescent="0.25">
      <c r="A22084">
        <v>22083</v>
      </c>
      <c r="B22084">
        <f t="shared" si="344"/>
        <v>95</v>
      </c>
      <c r="C22084">
        <v>19</v>
      </c>
      <c r="D22084">
        <v>76</v>
      </c>
    </row>
    <row r="22085" spans="1:4" x14ac:dyDescent="0.25">
      <c r="A22085">
        <v>22084</v>
      </c>
      <c r="B22085">
        <f t="shared" si="344"/>
        <v>95</v>
      </c>
      <c r="C22085">
        <v>19</v>
      </c>
      <c r="D22085">
        <v>76</v>
      </c>
    </row>
    <row r="22086" spans="1:4" x14ac:dyDescent="0.25">
      <c r="A22086">
        <v>22085</v>
      </c>
      <c r="B22086">
        <f t="shared" si="344"/>
        <v>95</v>
      </c>
      <c r="C22086">
        <v>19</v>
      </c>
      <c r="D22086">
        <v>76</v>
      </c>
    </row>
    <row r="22087" spans="1:4" x14ac:dyDescent="0.25">
      <c r="A22087">
        <v>22086</v>
      </c>
      <c r="B22087">
        <f t="shared" ref="B22087:B22150" si="345">SUM(C22087:D22087)</f>
        <v>95</v>
      </c>
      <c r="C22087">
        <v>19</v>
      </c>
      <c r="D22087">
        <v>76</v>
      </c>
    </row>
    <row r="22088" spans="1:4" x14ac:dyDescent="0.25">
      <c r="A22088">
        <v>22087</v>
      </c>
      <c r="B22088">
        <f t="shared" si="345"/>
        <v>95</v>
      </c>
      <c r="C22088">
        <v>19</v>
      </c>
      <c r="D22088">
        <v>76</v>
      </c>
    </row>
    <row r="22089" spans="1:4" x14ac:dyDescent="0.25">
      <c r="A22089">
        <v>22088</v>
      </c>
      <c r="B22089">
        <f t="shared" si="345"/>
        <v>95</v>
      </c>
      <c r="C22089">
        <v>19</v>
      </c>
      <c r="D22089">
        <v>76</v>
      </c>
    </row>
    <row r="22090" spans="1:4" x14ac:dyDescent="0.25">
      <c r="A22090">
        <v>22089</v>
      </c>
      <c r="B22090">
        <f t="shared" si="345"/>
        <v>95</v>
      </c>
      <c r="C22090">
        <v>19</v>
      </c>
      <c r="D22090">
        <v>76</v>
      </c>
    </row>
    <row r="22091" spans="1:4" x14ac:dyDescent="0.25">
      <c r="A22091">
        <v>22090</v>
      </c>
      <c r="B22091">
        <f t="shared" si="345"/>
        <v>95</v>
      </c>
      <c r="C22091">
        <v>19</v>
      </c>
      <c r="D22091">
        <v>76</v>
      </c>
    </row>
    <row r="22092" spans="1:4" x14ac:dyDescent="0.25">
      <c r="A22092">
        <v>22091</v>
      </c>
      <c r="B22092">
        <f t="shared" si="345"/>
        <v>95</v>
      </c>
      <c r="C22092">
        <v>19</v>
      </c>
      <c r="D22092">
        <v>76</v>
      </c>
    </row>
    <row r="22093" spans="1:4" x14ac:dyDescent="0.25">
      <c r="A22093">
        <v>22092</v>
      </c>
      <c r="B22093">
        <f t="shared" si="345"/>
        <v>95</v>
      </c>
      <c r="C22093">
        <v>19</v>
      </c>
      <c r="D22093">
        <v>76</v>
      </c>
    </row>
    <row r="22094" spans="1:4" x14ac:dyDescent="0.25">
      <c r="A22094">
        <v>22093</v>
      </c>
      <c r="B22094">
        <f t="shared" si="345"/>
        <v>95</v>
      </c>
      <c r="C22094">
        <v>19</v>
      </c>
      <c r="D22094">
        <v>76</v>
      </c>
    </row>
    <row r="22095" spans="1:4" x14ac:dyDescent="0.25">
      <c r="A22095">
        <v>22094</v>
      </c>
      <c r="B22095">
        <f t="shared" si="345"/>
        <v>95</v>
      </c>
      <c r="C22095">
        <v>19</v>
      </c>
      <c r="D22095">
        <v>76</v>
      </c>
    </row>
    <row r="22096" spans="1:4" x14ac:dyDescent="0.25">
      <c r="A22096">
        <v>22095</v>
      </c>
      <c r="B22096">
        <f t="shared" si="345"/>
        <v>95</v>
      </c>
      <c r="C22096">
        <v>19</v>
      </c>
      <c r="D22096">
        <v>76</v>
      </c>
    </row>
    <row r="22097" spans="1:4" x14ac:dyDescent="0.25">
      <c r="A22097">
        <v>22096</v>
      </c>
      <c r="B22097">
        <f t="shared" si="345"/>
        <v>95</v>
      </c>
      <c r="C22097">
        <v>19</v>
      </c>
      <c r="D22097">
        <v>76</v>
      </c>
    </row>
    <row r="22098" spans="1:4" x14ac:dyDescent="0.25">
      <c r="A22098">
        <v>22097</v>
      </c>
      <c r="B22098">
        <f t="shared" si="345"/>
        <v>95</v>
      </c>
      <c r="C22098">
        <v>19</v>
      </c>
      <c r="D22098">
        <v>76</v>
      </c>
    </row>
    <row r="22099" spans="1:4" x14ac:dyDescent="0.25">
      <c r="A22099">
        <v>22098</v>
      </c>
      <c r="B22099">
        <f t="shared" si="345"/>
        <v>95</v>
      </c>
      <c r="C22099">
        <v>19</v>
      </c>
      <c r="D22099">
        <v>76</v>
      </c>
    </row>
    <row r="22100" spans="1:4" x14ac:dyDescent="0.25">
      <c r="A22100">
        <v>22099</v>
      </c>
      <c r="B22100">
        <f t="shared" si="345"/>
        <v>95</v>
      </c>
      <c r="C22100">
        <v>19</v>
      </c>
      <c r="D22100">
        <v>76</v>
      </c>
    </row>
    <row r="22101" spans="1:4" x14ac:dyDescent="0.25">
      <c r="A22101">
        <v>22100</v>
      </c>
      <c r="B22101">
        <f t="shared" si="345"/>
        <v>95</v>
      </c>
      <c r="C22101">
        <v>19</v>
      </c>
      <c r="D22101">
        <v>76</v>
      </c>
    </row>
    <row r="22102" spans="1:4" x14ac:dyDescent="0.25">
      <c r="A22102">
        <v>22101</v>
      </c>
      <c r="B22102">
        <f t="shared" si="345"/>
        <v>95</v>
      </c>
      <c r="C22102">
        <v>19</v>
      </c>
      <c r="D22102">
        <v>76</v>
      </c>
    </row>
    <row r="22103" spans="1:4" x14ac:dyDescent="0.25">
      <c r="A22103">
        <v>22102</v>
      </c>
      <c r="B22103">
        <f t="shared" si="345"/>
        <v>95</v>
      </c>
      <c r="C22103">
        <v>19</v>
      </c>
      <c r="D22103">
        <v>76</v>
      </c>
    </row>
    <row r="22104" spans="1:4" x14ac:dyDescent="0.25">
      <c r="A22104">
        <v>22103</v>
      </c>
      <c r="B22104">
        <f t="shared" si="345"/>
        <v>95</v>
      </c>
      <c r="C22104">
        <v>19</v>
      </c>
      <c r="D22104">
        <v>76</v>
      </c>
    </row>
    <row r="22105" spans="1:4" x14ac:dyDescent="0.25">
      <c r="A22105">
        <v>22104</v>
      </c>
      <c r="B22105">
        <f t="shared" si="345"/>
        <v>95</v>
      </c>
      <c r="C22105">
        <v>19</v>
      </c>
      <c r="D22105">
        <v>76</v>
      </c>
    </row>
    <row r="22106" spans="1:4" x14ac:dyDescent="0.25">
      <c r="A22106">
        <v>22105</v>
      </c>
      <c r="B22106">
        <f t="shared" si="345"/>
        <v>95</v>
      </c>
      <c r="C22106">
        <v>19</v>
      </c>
      <c r="D22106">
        <v>76</v>
      </c>
    </row>
    <row r="22107" spans="1:4" x14ac:dyDescent="0.25">
      <c r="A22107">
        <v>22106</v>
      </c>
      <c r="B22107">
        <f t="shared" si="345"/>
        <v>95</v>
      </c>
      <c r="C22107">
        <v>19</v>
      </c>
      <c r="D22107">
        <v>76</v>
      </c>
    </row>
    <row r="22108" spans="1:4" x14ac:dyDescent="0.25">
      <c r="A22108">
        <v>22107</v>
      </c>
      <c r="B22108">
        <f t="shared" si="345"/>
        <v>95</v>
      </c>
      <c r="C22108">
        <v>19</v>
      </c>
      <c r="D22108">
        <v>76</v>
      </c>
    </row>
    <row r="22109" spans="1:4" x14ac:dyDescent="0.25">
      <c r="A22109">
        <v>22108</v>
      </c>
      <c r="B22109">
        <f t="shared" si="345"/>
        <v>95</v>
      </c>
      <c r="C22109">
        <v>19</v>
      </c>
      <c r="D22109">
        <v>76</v>
      </c>
    </row>
    <row r="22110" spans="1:4" x14ac:dyDescent="0.25">
      <c r="A22110">
        <v>22109</v>
      </c>
      <c r="B22110">
        <f t="shared" si="345"/>
        <v>95</v>
      </c>
      <c r="C22110">
        <v>19</v>
      </c>
      <c r="D22110">
        <v>76</v>
      </c>
    </row>
    <row r="22111" spans="1:4" x14ac:dyDescent="0.25">
      <c r="A22111">
        <v>22110</v>
      </c>
      <c r="B22111">
        <f t="shared" si="345"/>
        <v>95</v>
      </c>
      <c r="C22111">
        <v>19</v>
      </c>
      <c r="D22111">
        <v>76</v>
      </c>
    </row>
    <row r="22112" spans="1:4" x14ac:dyDescent="0.25">
      <c r="A22112">
        <v>22111</v>
      </c>
      <c r="B22112">
        <f t="shared" si="345"/>
        <v>95</v>
      </c>
      <c r="C22112">
        <v>19</v>
      </c>
      <c r="D22112">
        <v>76</v>
      </c>
    </row>
    <row r="22113" spans="1:4" x14ac:dyDescent="0.25">
      <c r="A22113">
        <v>22112</v>
      </c>
      <c r="B22113">
        <f t="shared" si="345"/>
        <v>95</v>
      </c>
      <c r="C22113">
        <v>19</v>
      </c>
      <c r="D22113">
        <v>76</v>
      </c>
    </row>
    <row r="22114" spans="1:4" x14ac:dyDescent="0.25">
      <c r="A22114">
        <v>22113</v>
      </c>
      <c r="B22114">
        <f t="shared" si="345"/>
        <v>95</v>
      </c>
      <c r="C22114">
        <v>19</v>
      </c>
      <c r="D22114">
        <v>76</v>
      </c>
    </row>
    <row r="22115" spans="1:4" x14ac:dyDescent="0.25">
      <c r="A22115">
        <v>22114</v>
      </c>
      <c r="B22115">
        <f t="shared" si="345"/>
        <v>95</v>
      </c>
      <c r="C22115">
        <v>19</v>
      </c>
      <c r="D22115">
        <v>76</v>
      </c>
    </row>
    <row r="22116" spans="1:4" x14ac:dyDescent="0.25">
      <c r="A22116">
        <v>22115</v>
      </c>
      <c r="B22116">
        <f t="shared" si="345"/>
        <v>95</v>
      </c>
      <c r="C22116">
        <v>19</v>
      </c>
      <c r="D22116">
        <v>76</v>
      </c>
    </row>
    <row r="22117" spans="1:4" x14ac:dyDescent="0.25">
      <c r="A22117">
        <v>22116</v>
      </c>
      <c r="B22117">
        <f t="shared" si="345"/>
        <v>95</v>
      </c>
      <c r="C22117">
        <v>19</v>
      </c>
      <c r="D22117">
        <v>76</v>
      </c>
    </row>
    <row r="22118" spans="1:4" x14ac:dyDescent="0.25">
      <c r="A22118">
        <v>22117</v>
      </c>
      <c r="B22118">
        <f t="shared" si="345"/>
        <v>95</v>
      </c>
      <c r="C22118">
        <v>19</v>
      </c>
      <c r="D22118">
        <v>76</v>
      </c>
    </row>
    <row r="22119" spans="1:4" x14ac:dyDescent="0.25">
      <c r="A22119">
        <v>22118</v>
      </c>
      <c r="B22119">
        <f t="shared" si="345"/>
        <v>95</v>
      </c>
      <c r="C22119">
        <v>19</v>
      </c>
      <c r="D22119">
        <v>76</v>
      </c>
    </row>
    <row r="22120" spans="1:4" x14ac:dyDescent="0.25">
      <c r="A22120">
        <v>22119</v>
      </c>
      <c r="B22120">
        <f t="shared" si="345"/>
        <v>95</v>
      </c>
      <c r="C22120">
        <v>19</v>
      </c>
      <c r="D22120">
        <v>76</v>
      </c>
    </row>
    <row r="22121" spans="1:4" x14ac:dyDescent="0.25">
      <c r="A22121">
        <v>22120</v>
      </c>
      <c r="B22121">
        <f t="shared" si="345"/>
        <v>95</v>
      </c>
      <c r="C22121">
        <v>19</v>
      </c>
      <c r="D22121">
        <v>76</v>
      </c>
    </row>
    <row r="22122" spans="1:4" x14ac:dyDescent="0.25">
      <c r="A22122">
        <v>22121</v>
      </c>
      <c r="B22122">
        <f t="shared" si="345"/>
        <v>95</v>
      </c>
      <c r="C22122">
        <v>19</v>
      </c>
      <c r="D22122">
        <v>76</v>
      </c>
    </row>
    <row r="22123" spans="1:4" x14ac:dyDescent="0.25">
      <c r="A22123">
        <v>22122</v>
      </c>
      <c r="B22123">
        <f t="shared" si="345"/>
        <v>95</v>
      </c>
      <c r="C22123">
        <v>19</v>
      </c>
      <c r="D22123">
        <v>76</v>
      </c>
    </row>
    <row r="22124" spans="1:4" x14ac:dyDescent="0.25">
      <c r="A22124">
        <v>22123</v>
      </c>
      <c r="B22124">
        <f t="shared" si="345"/>
        <v>95</v>
      </c>
      <c r="C22124">
        <v>19</v>
      </c>
      <c r="D22124">
        <v>76</v>
      </c>
    </row>
    <row r="22125" spans="1:4" x14ac:dyDescent="0.25">
      <c r="A22125">
        <v>22124</v>
      </c>
      <c r="B22125">
        <f t="shared" si="345"/>
        <v>95</v>
      </c>
      <c r="C22125">
        <v>19</v>
      </c>
      <c r="D22125">
        <v>76</v>
      </c>
    </row>
    <row r="22126" spans="1:4" x14ac:dyDescent="0.25">
      <c r="A22126">
        <v>22125</v>
      </c>
      <c r="B22126">
        <f t="shared" si="345"/>
        <v>95</v>
      </c>
      <c r="C22126">
        <v>19</v>
      </c>
      <c r="D22126">
        <v>76</v>
      </c>
    </row>
    <row r="22127" spans="1:4" x14ac:dyDescent="0.25">
      <c r="A22127">
        <v>22126</v>
      </c>
      <c r="B22127">
        <f t="shared" si="345"/>
        <v>95</v>
      </c>
      <c r="C22127">
        <v>19</v>
      </c>
      <c r="D22127">
        <v>76</v>
      </c>
    </row>
    <row r="22128" spans="1:4" x14ac:dyDescent="0.25">
      <c r="A22128">
        <v>22127</v>
      </c>
      <c r="B22128">
        <f t="shared" si="345"/>
        <v>95</v>
      </c>
      <c r="C22128">
        <v>19</v>
      </c>
      <c r="D22128">
        <v>76</v>
      </c>
    </row>
    <row r="22129" spans="1:4" x14ac:dyDescent="0.25">
      <c r="A22129">
        <v>22128</v>
      </c>
      <c r="B22129">
        <f t="shared" si="345"/>
        <v>95</v>
      </c>
      <c r="C22129">
        <v>19</v>
      </c>
      <c r="D22129">
        <v>76</v>
      </c>
    </row>
    <row r="22130" spans="1:4" x14ac:dyDescent="0.25">
      <c r="A22130">
        <v>22129</v>
      </c>
      <c r="B22130">
        <f t="shared" si="345"/>
        <v>95</v>
      </c>
      <c r="C22130">
        <v>19</v>
      </c>
      <c r="D22130">
        <v>76</v>
      </c>
    </row>
    <row r="22131" spans="1:4" x14ac:dyDescent="0.25">
      <c r="A22131">
        <v>22130</v>
      </c>
      <c r="B22131">
        <f t="shared" si="345"/>
        <v>95</v>
      </c>
      <c r="C22131">
        <v>19</v>
      </c>
      <c r="D22131">
        <v>76</v>
      </c>
    </row>
    <row r="22132" spans="1:4" x14ac:dyDescent="0.25">
      <c r="A22132">
        <v>22131</v>
      </c>
      <c r="B22132">
        <f t="shared" si="345"/>
        <v>95</v>
      </c>
      <c r="C22132">
        <v>19</v>
      </c>
      <c r="D22132">
        <v>76</v>
      </c>
    </row>
    <row r="22133" spans="1:4" x14ac:dyDescent="0.25">
      <c r="A22133">
        <v>22132</v>
      </c>
      <c r="B22133">
        <f t="shared" si="345"/>
        <v>95</v>
      </c>
      <c r="C22133">
        <v>19</v>
      </c>
      <c r="D22133">
        <v>76</v>
      </c>
    </row>
    <row r="22134" spans="1:4" x14ac:dyDescent="0.25">
      <c r="A22134">
        <v>22133</v>
      </c>
      <c r="B22134">
        <f t="shared" si="345"/>
        <v>95</v>
      </c>
      <c r="C22134">
        <v>19</v>
      </c>
      <c r="D22134">
        <v>76</v>
      </c>
    </row>
    <row r="22135" spans="1:4" x14ac:dyDescent="0.25">
      <c r="A22135">
        <v>22134</v>
      </c>
      <c r="B22135">
        <f t="shared" si="345"/>
        <v>95</v>
      </c>
      <c r="C22135">
        <v>19</v>
      </c>
      <c r="D22135">
        <v>76</v>
      </c>
    </row>
    <row r="22136" spans="1:4" x14ac:dyDescent="0.25">
      <c r="A22136">
        <v>22135</v>
      </c>
      <c r="B22136">
        <f t="shared" si="345"/>
        <v>95</v>
      </c>
      <c r="C22136">
        <v>19</v>
      </c>
      <c r="D22136">
        <v>76</v>
      </c>
    </row>
    <row r="22137" spans="1:4" x14ac:dyDescent="0.25">
      <c r="A22137">
        <v>22136</v>
      </c>
      <c r="B22137">
        <f t="shared" si="345"/>
        <v>95</v>
      </c>
      <c r="C22137">
        <v>19</v>
      </c>
      <c r="D22137">
        <v>76</v>
      </c>
    </row>
    <row r="22138" spans="1:4" x14ac:dyDescent="0.25">
      <c r="A22138">
        <v>22137</v>
      </c>
      <c r="B22138">
        <f t="shared" si="345"/>
        <v>95</v>
      </c>
      <c r="C22138">
        <v>19</v>
      </c>
      <c r="D22138">
        <v>76</v>
      </c>
    </row>
    <row r="22139" spans="1:4" x14ac:dyDescent="0.25">
      <c r="A22139">
        <v>22138</v>
      </c>
      <c r="B22139">
        <f t="shared" si="345"/>
        <v>95</v>
      </c>
      <c r="C22139">
        <v>19</v>
      </c>
      <c r="D22139">
        <v>76</v>
      </c>
    </row>
    <row r="22140" spans="1:4" x14ac:dyDescent="0.25">
      <c r="A22140">
        <v>22139</v>
      </c>
      <c r="B22140">
        <f t="shared" si="345"/>
        <v>95</v>
      </c>
      <c r="C22140">
        <v>19</v>
      </c>
      <c r="D22140">
        <v>76</v>
      </c>
    </row>
    <row r="22141" spans="1:4" x14ac:dyDescent="0.25">
      <c r="A22141">
        <v>22140</v>
      </c>
      <c r="B22141">
        <f t="shared" si="345"/>
        <v>95</v>
      </c>
      <c r="C22141">
        <v>19</v>
      </c>
      <c r="D22141">
        <v>76</v>
      </c>
    </row>
    <row r="22142" spans="1:4" x14ac:dyDescent="0.25">
      <c r="A22142">
        <v>22141</v>
      </c>
      <c r="B22142">
        <f t="shared" si="345"/>
        <v>95</v>
      </c>
      <c r="C22142">
        <v>19</v>
      </c>
      <c r="D22142">
        <v>76</v>
      </c>
    </row>
    <row r="22143" spans="1:4" x14ac:dyDescent="0.25">
      <c r="A22143">
        <v>22142</v>
      </c>
      <c r="B22143">
        <f t="shared" si="345"/>
        <v>95</v>
      </c>
      <c r="C22143">
        <v>19</v>
      </c>
      <c r="D22143">
        <v>76</v>
      </c>
    </row>
    <row r="22144" spans="1:4" x14ac:dyDescent="0.25">
      <c r="A22144">
        <v>22143</v>
      </c>
      <c r="B22144">
        <f t="shared" si="345"/>
        <v>95</v>
      </c>
      <c r="C22144">
        <v>19</v>
      </c>
      <c r="D22144">
        <v>76</v>
      </c>
    </row>
    <row r="22145" spans="1:4" x14ac:dyDescent="0.25">
      <c r="A22145">
        <v>22144</v>
      </c>
      <c r="B22145">
        <f t="shared" si="345"/>
        <v>95</v>
      </c>
      <c r="C22145">
        <v>19</v>
      </c>
      <c r="D22145">
        <v>76</v>
      </c>
    </row>
    <row r="22146" spans="1:4" x14ac:dyDescent="0.25">
      <c r="A22146">
        <v>22145</v>
      </c>
      <c r="B22146">
        <f t="shared" si="345"/>
        <v>95</v>
      </c>
      <c r="C22146">
        <v>19</v>
      </c>
      <c r="D22146">
        <v>76</v>
      </c>
    </row>
    <row r="22147" spans="1:4" x14ac:dyDescent="0.25">
      <c r="A22147">
        <v>22146</v>
      </c>
      <c r="B22147">
        <f t="shared" si="345"/>
        <v>95</v>
      </c>
      <c r="C22147">
        <v>19</v>
      </c>
      <c r="D22147">
        <v>76</v>
      </c>
    </row>
    <row r="22148" spans="1:4" x14ac:dyDescent="0.25">
      <c r="A22148">
        <v>22147</v>
      </c>
      <c r="B22148">
        <f t="shared" si="345"/>
        <v>95</v>
      </c>
      <c r="C22148">
        <v>19</v>
      </c>
      <c r="D22148">
        <v>76</v>
      </c>
    </row>
    <row r="22149" spans="1:4" x14ac:dyDescent="0.25">
      <c r="A22149">
        <v>22148</v>
      </c>
      <c r="B22149">
        <f t="shared" si="345"/>
        <v>95</v>
      </c>
      <c r="C22149">
        <v>19</v>
      </c>
      <c r="D22149">
        <v>76</v>
      </c>
    </row>
    <row r="22150" spans="1:4" x14ac:dyDescent="0.25">
      <c r="A22150">
        <v>22149</v>
      </c>
      <c r="B22150">
        <f t="shared" si="345"/>
        <v>95</v>
      </c>
      <c r="C22150">
        <v>19</v>
      </c>
      <c r="D22150">
        <v>76</v>
      </c>
    </row>
    <row r="22151" spans="1:4" x14ac:dyDescent="0.25">
      <c r="A22151">
        <v>22150</v>
      </c>
      <c r="B22151">
        <f t="shared" ref="B22151:B22214" si="346">SUM(C22151:D22151)</f>
        <v>95</v>
      </c>
      <c r="C22151">
        <v>19</v>
      </c>
      <c r="D22151">
        <v>76</v>
      </c>
    </row>
    <row r="22152" spans="1:4" x14ac:dyDescent="0.25">
      <c r="A22152">
        <v>22151</v>
      </c>
      <c r="B22152">
        <f t="shared" si="346"/>
        <v>95</v>
      </c>
      <c r="C22152">
        <v>19</v>
      </c>
      <c r="D22152">
        <v>76</v>
      </c>
    </row>
    <row r="22153" spans="1:4" x14ac:dyDescent="0.25">
      <c r="A22153">
        <v>22152</v>
      </c>
      <c r="B22153">
        <f t="shared" si="346"/>
        <v>95</v>
      </c>
      <c r="C22153">
        <v>19</v>
      </c>
      <c r="D22153">
        <v>76</v>
      </c>
    </row>
    <row r="22154" spans="1:4" x14ac:dyDescent="0.25">
      <c r="A22154">
        <v>22153</v>
      </c>
      <c r="B22154">
        <f t="shared" si="346"/>
        <v>95</v>
      </c>
      <c r="C22154">
        <v>19</v>
      </c>
      <c r="D22154">
        <v>76</v>
      </c>
    </row>
    <row r="22155" spans="1:4" x14ac:dyDescent="0.25">
      <c r="A22155">
        <v>22154</v>
      </c>
      <c r="B22155">
        <f t="shared" si="346"/>
        <v>95</v>
      </c>
      <c r="C22155">
        <v>19</v>
      </c>
      <c r="D22155">
        <v>76</v>
      </c>
    </row>
    <row r="22156" spans="1:4" x14ac:dyDescent="0.25">
      <c r="A22156">
        <v>22155</v>
      </c>
      <c r="B22156">
        <f t="shared" si="346"/>
        <v>95</v>
      </c>
      <c r="C22156">
        <v>19</v>
      </c>
      <c r="D22156">
        <v>76</v>
      </c>
    </row>
    <row r="22157" spans="1:4" x14ac:dyDescent="0.25">
      <c r="A22157">
        <v>22156</v>
      </c>
      <c r="B22157">
        <f t="shared" si="346"/>
        <v>95</v>
      </c>
      <c r="C22157">
        <v>19</v>
      </c>
      <c r="D22157">
        <v>76</v>
      </c>
    </row>
    <row r="22158" spans="1:4" x14ac:dyDescent="0.25">
      <c r="A22158">
        <v>22157</v>
      </c>
      <c r="B22158">
        <f t="shared" si="346"/>
        <v>95</v>
      </c>
      <c r="C22158">
        <v>19</v>
      </c>
      <c r="D22158">
        <v>76</v>
      </c>
    </row>
    <row r="22159" spans="1:4" x14ac:dyDescent="0.25">
      <c r="A22159">
        <v>22158</v>
      </c>
      <c r="B22159">
        <f t="shared" si="346"/>
        <v>95</v>
      </c>
      <c r="C22159">
        <v>19</v>
      </c>
      <c r="D22159">
        <v>76</v>
      </c>
    </row>
    <row r="22160" spans="1:4" x14ac:dyDescent="0.25">
      <c r="A22160">
        <v>22159</v>
      </c>
      <c r="B22160">
        <f t="shared" si="346"/>
        <v>95</v>
      </c>
      <c r="C22160">
        <v>19</v>
      </c>
      <c r="D22160">
        <v>76</v>
      </c>
    </row>
    <row r="22161" spans="1:4" x14ac:dyDescent="0.25">
      <c r="A22161">
        <v>22160</v>
      </c>
      <c r="B22161">
        <f t="shared" si="346"/>
        <v>95</v>
      </c>
      <c r="C22161">
        <v>19</v>
      </c>
      <c r="D22161">
        <v>76</v>
      </c>
    </row>
    <row r="22162" spans="1:4" x14ac:dyDescent="0.25">
      <c r="A22162">
        <v>22161</v>
      </c>
      <c r="B22162">
        <f t="shared" si="346"/>
        <v>95</v>
      </c>
      <c r="C22162">
        <v>19</v>
      </c>
      <c r="D22162">
        <v>76</v>
      </c>
    </row>
    <row r="22163" spans="1:4" x14ac:dyDescent="0.25">
      <c r="A22163">
        <v>22162</v>
      </c>
      <c r="B22163">
        <f t="shared" si="346"/>
        <v>95</v>
      </c>
      <c r="C22163">
        <v>19</v>
      </c>
      <c r="D22163">
        <v>76</v>
      </c>
    </row>
    <row r="22164" spans="1:4" x14ac:dyDescent="0.25">
      <c r="A22164">
        <v>22163</v>
      </c>
      <c r="B22164">
        <f t="shared" si="346"/>
        <v>95</v>
      </c>
      <c r="C22164">
        <v>19</v>
      </c>
      <c r="D22164">
        <v>76</v>
      </c>
    </row>
    <row r="22165" spans="1:4" x14ac:dyDescent="0.25">
      <c r="A22165">
        <v>22164</v>
      </c>
      <c r="B22165">
        <f t="shared" si="346"/>
        <v>95</v>
      </c>
      <c r="C22165">
        <v>19</v>
      </c>
      <c r="D22165">
        <v>76</v>
      </c>
    </row>
    <row r="22166" spans="1:4" x14ac:dyDescent="0.25">
      <c r="A22166">
        <v>22165</v>
      </c>
      <c r="B22166">
        <f t="shared" si="346"/>
        <v>95</v>
      </c>
      <c r="C22166">
        <v>19</v>
      </c>
      <c r="D22166">
        <v>76</v>
      </c>
    </row>
    <row r="22167" spans="1:4" x14ac:dyDescent="0.25">
      <c r="A22167">
        <v>22166</v>
      </c>
      <c r="B22167">
        <f t="shared" si="346"/>
        <v>95</v>
      </c>
      <c r="C22167">
        <v>19</v>
      </c>
      <c r="D22167">
        <v>76</v>
      </c>
    </row>
    <row r="22168" spans="1:4" x14ac:dyDescent="0.25">
      <c r="A22168">
        <v>22167</v>
      </c>
      <c r="B22168">
        <f t="shared" si="346"/>
        <v>95</v>
      </c>
      <c r="C22168">
        <v>19</v>
      </c>
      <c r="D22168">
        <v>76</v>
      </c>
    </row>
    <row r="22169" spans="1:4" x14ac:dyDescent="0.25">
      <c r="A22169">
        <v>22168</v>
      </c>
      <c r="B22169">
        <f t="shared" si="346"/>
        <v>95</v>
      </c>
      <c r="C22169">
        <v>19</v>
      </c>
      <c r="D22169">
        <v>76</v>
      </c>
    </row>
    <row r="22170" spans="1:4" x14ac:dyDescent="0.25">
      <c r="A22170">
        <v>22169</v>
      </c>
      <c r="B22170">
        <f t="shared" si="346"/>
        <v>95</v>
      </c>
      <c r="C22170">
        <v>19</v>
      </c>
      <c r="D22170">
        <v>76</v>
      </c>
    </row>
    <row r="22171" spans="1:4" x14ac:dyDescent="0.25">
      <c r="A22171">
        <v>22170</v>
      </c>
      <c r="B22171">
        <f t="shared" si="346"/>
        <v>95</v>
      </c>
      <c r="C22171">
        <v>19</v>
      </c>
      <c r="D22171">
        <v>76</v>
      </c>
    </row>
    <row r="22172" spans="1:4" x14ac:dyDescent="0.25">
      <c r="A22172">
        <v>22171</v>
      </c>
      <c r="B22172">
        <f t="shared" si="346"/>
        <v>95</v>
      </c>
      <c r="C22172">
        <v>19</v>
      </c>
      <c r="D22172">
        <v>76</v>
      </c>
    </row>
    <row r="22173" spans="1:4" x14ac:dyDescent="0.25">
      <c r="A22173">
        <v>22172</v>
      </c>
      <c r="B22173">
        <f t="shared" si="346"/>
        <v>95</v>
      </c>
      <c r="C22173">
        <v>19</v>
      </c>
      <c r="D22173">
        <v>76</v>
      </c>
    </row>
    <row r="22174" spans="1:4" x14ac:dyDescent="0.25">
      <c r="A22174">
        <v>22173</v>
      </c>
      <c r="B22174">
        <f t="shared" si="346"/>
        <v>95</v>
      </c>
      <c r="C22174">
        <v>19</v>
      </c>
      <c r="D22174">
        <v>76</v>
      </c>
    </row>
    <row r="22175" spans="1:4" x14ac:dyDescent="0.25">
      <c r="A22175">
        <v>22174</v>
      </c>
      <c r="B22175">
        <f t="shared" si="346"/>
        <v>95</v>
      </c>
      <c r="C22175">
        <v>19</v>
      </c>
      <c r="D22175">
        <v>76</v>
      </c>
    </row>
    <row r="22176" spans="1:4" x14ac:dyDescent="0.25">
      <c r="A22176">
        <v>22175</v>
      </c>
      <c r="B22176">
        <f t="shared" si="346"/>
        <v>95</v>
      </c>
      <c r="C22176">
        <v>19</v>
      </c>
      <c r="D22176">
        <v>76</v>
      </c>
    </row>
    <row r="22177" spans="1:4" x14ac:dyDescent="0.25">
      <c r="A22177">
        <v>22176</v>
      </c>
      <c r="B22177">
        <f t="shared" si="346"/>
        <v>95</v>
      </c>
      <c r="C22177">
        <v>19</v>
      </c>
      <c r="D22177">
        <v>76</v>
      </c>
    </row>
    <row r="22178" spans="1:4" x14ac:dyDescent="0.25">
      <c r="A22178">
        <v>22177</v>
      </c>
      <c r="B22178">
        <f t="shared" si="346"/>
        <v>95</v>
      </c>
      <c r="C22178">
        <v>19</v>
      </c>
      <c r="D22178">
        <v>76</v>
      </c>
    </row>
    <row r="22179" spans="1:4" x14ac:dyDescent="0.25">
      <c r="A22179">
        <v>22178</v>
      </c>
      <c r="B22179">
        <f t="shared" si="346"/>
        <v>95</v>
      </c>
      <c r="C22179">
        <v>19</v>
      </c>
      <c r="D22179">
        <v>76</v>
      </c>
    </row>
    <row r="22180" spans="1:4" x14ac:dyDescent="0.25">
      <c r="A22180">
        <v>22179</v>
      </c>
      <c r="B22180">
        <f t="shared" si="346"/>
        <v>95</v>
      </c>
      <c r="C22180">
        <v>19</v>
      </c>
      <c r="D22180">
        <v>76</v>
      </c>
    </row>
    <row r="22181" spans="1:4" x14ac:dyDescent="0.25">
      <c r="A22181">
        <v>22180</v>
      </c>
      <c r="B22181">
        <f t="shared" si="346"/>
        <v>95</v>
      </c>
      <c r="C22181">
        <v>19</v>
      </c>
      <c r="D22181">
        <v>76</v>
      </c>
    </row>
    <row r="22182" spans="1:4" x14ac:dyDescent="0.25">
      <c r="A22182">
        <v>22181</v>
      </c>
      <c r="B22182">
        <f t="shared" si="346"/>
        <v>95</v>
      </c>
      <c r="C22182">
        <v>19</v>
      </c>
      <c r="D22182">
        <v>76</v>
      </c>
    </row>
    <row r="22183" spans="1:4" x14ac:dyDescent="0.25">
      <c r="A22183">
        <v>22182</v>
      </c>
      <c r="B22183">
        <f t="shared" si="346"/>
        <v>95</v>
      </c>
      <c r="C22183">
        <v>19</v>
      </c>
      <c r="D22183">
        <v>76</v>
      </c>
    </row>
    <row r="22184" spans="1:4" x14ac:dyDescent="0.25">
      <c r="A22184">
        <v>22183</v>
      </c>
      <c r="B22184">
        <f t="shared" si="346"/>
        <v>95</v>
      </c>
      <c r="C22184">
        <v>19</v>
      </c>
      <c r="D22184">
        <v>76</v>
      </c>
    </row>
    <row r="22185" spans="1:4" x14ac:dyDescent="0.25">
      <c r="A22185">
        <v>22184</v>
      </c>
      <c r="B22185">
        <f t="shared" si="346"/>
        <v>95</v>
      </c>
      <c r="C22185">
        <v>19</v>
      </c>
      <c r="D22185">
        <v>76</v>
      </c>
    </row>
    <row r="22186" spans="1:4" x14ac:dyDescent="0.25">
      <c r="A22186">
        <v>22185</v>
      </c>
      <c r="B22186">
        <f t="shared" si="346"/>
        <v>95</v>
      </c>
      <c r="C22186">
        <v>19</v>
      </c>
      <c r="D22186">
        <v>76</v>
      </c>
    </row>
    <row r="22187" spans="1:4" x14ac:dyDescent="0.25">
      <c r="A22187">
        <v>22186</v>
      </c>
      <c r="B22187">
        <f t="shared" si="346"/>
        <v>95</v>
      </c>
      <c r="C22187">
        <v>19</v>
      </c>
      <c r="D22187">
        <v>76</v>
      </c>
    </row>
    <row r="22188" spans="1:4" x14ac:dyDescent="0.25">
      <c r="A22188">
        <v>22187</v>
      </c>
      <c r="B22188">
        <f t="shared" si="346"/>
        <v>95</v>
      </c>
      <c r="C22188">
        <v>19</v>
      </c>
      <c r="D22188">
        <v>76</v>
      </c>
    </row>
    <row r="22189" spans="1:4" x14ac:dyDescent="0.25">
      <c r="A22189">
        <v>22188</v>
      </c>
      <c r="B22189">
        <f t="shared" si="346"/>
        <v>95</v>
      </c>
      <c r="C22189">
        <v>19</v>
      </c>
      <c r="D22189">
        <v>76</v>
      </c>
    </row>
    <row r="22190" spans="1:4" x14ac:dyDescent="0.25">
      <c r="A22190">
        <v>22189</v>
      </c>
      <c r="B22190">
        <f t="shared" si="346"/>
        <v>95</v>
      </c>
      <c r="C22190">
        <v>19</v>
      </c>
      <c r="D22190">
        <v>76</v>
      </c>
    </row>
    <row r="22191" spans="1:4" x14ac:dyDescent="0.25">
      <c r="A22191">
        <v>22190</v>
      </c>
      <c r="B22191">
        <f t="shared" si="346"/>
        <v>95</v>
      </c>
      <c r="C22191">
        <v>19</v>
      </c>
      <c r="D22191">
        <v>76</v>
      </c>
    </row>
    <row r="22192" spans="1:4" x14ac:dyDescent="0.25">
      <c r="A22192">
        <v>22191</v>
      </c>
      <c r="B22192">
        <f t="shared" si="346"/>
        <v>95</v>
      </c>
      <c r="C22192">
        <v>19</v>
      </c>
      <c r="D22192">
        <v>76</v>
      </c>
    </row>
    <row r="22193" spans="1:4" x14ac:dyDescent="0.25">
      <c r="A22193">
        <v>22192</v>
      </c>
      <c r="B22193">
        <f t="shared" si="346"/>
        <v>95</v>
      </c>
      <c r="C22193">
        <v>19</v>
      </c>
      <c r="D22193">
        <v>76</v>
      </c>
    </row>
    <row r="22194" spans="1:4" x14ac:dyDescent="0.25">
      <c r="A22194">
        <v>22193</v>
      </c>
      <c r="B22194">
        <f t="shared" si="346"/>
        <v>95</v>
      </c>
      <c r="C22194">
        <v>19</v>
      </c>
      <c r="D22194">
        <v>76</v>
      </c>
    </row>
    <row r="22195" spans="1:4" x14ac:dyDescent="0.25">
      <c r="A22195">
        <v>22194</v>
      </c>
      <c r="B22195">
        <f t="shared" si="346"/>
        <v>95</v>
      </c>
      <c r="C22195">
        <v>19</v>
      </c>
      <c r="D22195">
        <v>76</v>
      </c>
    </row>
    <row r="22196" spans="1:4" x14ac:dyDescent="0.25">
      <c r="A22196">
        <v>22195</v>
      </c>
      <c r="B22196">
        <f t="shared" si="346"/>
        <v>95</v>
      </c>
      <c r="C22196">
        <v>19</v>
      </c>
      <c r="D22196">
        <v>76</v>
      </c>
    </row>
    <row r="22197" spans="1:4" x14ac:dyDescent="0.25">
      <c r="A22197">
        <v>22196</v>
      </c>
      <c r="B22197">
        <f t="shared" si="346"/>
        <v>95</v>
      </c>
      <c r="C22197">
        <v>19</v>
      </c>
      <c r="D22197">
        <v>76</v>
      </c>
    </row>
    <row r="22198" spans="1:4" x14ac:dyDescent="0.25">
      <c r="A22198">
        <v>22197</v>
      </c>
      <c r="B22198">
        <f t="shared" si="346"/>
        <v>95</v>
      </c>
      <c r="C22198">
        <v>19</v>
      </c>
      <c r="D22198">
        <v>76</v>
      </c>
    </row>
    <row r="22199" spans="1:4" x14ac:dyDescent="0.25">
      <c r="A22199">
        <v>22198</v>
      </c>
      <c r="B22199">
        <f t="shared" si="346"/>
        <v>95</v>
      </c>
      <c r="C22199">
        <v>19</v>
      </c>
      <c r="D22199">
        <v>76</v>
      </c>
    </row>
    <row r="22200" spans="1:4" x14ac:dyDescent="0.25">
      <c r="A22200">
        <v>22199</v>
      </c>
      <c r="B22200">
        <f t="shared" si="346"/>
        <v>95</v>
      </c>
      <c r="C22200">
        <v>19</v>
      </c>
      <c r="D22200">
        <v>76</v>
      </c>
    </row>
    <row r="22201" spans="1:4" x14ac:dyDescent="0.25">
      <c r="A22201">
        <v>22200</v>
      </c>
      <c r="B22201">
        <f t="shared" si="346"/>
        <v>95</v>
      </c>
      <c r="C22201">
        <v>19</v>
      </c>
      <c r="D22201">
        <v>76</v>
      </c>
    </row>
    <row r="22202" spans="1:4" x14ac:dyDescent="0.25">
      <c r="A22202">
        <v>22201</v>
      </c>
      <c r="B22202">
        <f t="shared" si="346"/>
        <v>95</v>
      </c>
      <c r="C22202">
        <v>19</v>
      </c>
      <c r="D22202">
        <v>76</v>
      </c>
    </row>
    <row r="22203" spans="1:4" x14ac:dyDescent="0.25">
      <c r="A22203">
        <v>22202</v>
      </c>
      <c r="B22203">
        <f t="shared" si="346"/>
        <v>95</v>
      </c>
      <c r="C22203">
        <v>19</v>
      </c>
      <c r="D22203">
        <v>76</v>
      </c>
    </row>
    <row r="22204" spans="1:4" x14ac:dyDescent="0.25">
      <c r="A22204">
        <v>22203</v>
      </c>
      <c r="B22204">
        <f t="shared" si="346"/>
        <v>95</v>
      </c>
      <c r="C22204">
        <v>19</v>
      </c>
      <c r="D22204">
        <v>76</v>
      </c>
    </row>
    <row r="22205" spans="1:4" x14ac:dyDescent="0.25">
      <c r="A22205">
        <v>22204</v>
      </c>
      <c r="B22205">
        <f t="shared" si="346"/>
        <v>95</v>
      </c>
      <c r="C22205">
        <v>19</v>
      </c>
      <c r="D22205">
        <v>76</v>
      </c>
    </row>
    <row r="22206" spans="1:4" x14ac:dyDescent="0.25">
      <c r="A22206">
        <v>22205</v>
      </c>
      <c r="B22206">
        <f t="shared" si="346"/>
        <v>95</v>
      </c>
      <c r="C22206">
        <v>19</v>
      </c>
      <c r="D22206">
        <v>76</v>
      </c>
    </row>
    <row r="22207" spans="1:4" x14ac:dyDescent="0.25">
      <c r="A22207">
        <v>22206</v>
      </c>
      <c r="B22207">
        <f t="shared" si="346"/>
        <v>95</v>
      </c>
      <c r="C22207">
        <v>19</v>
      </c>
      <c r="D22207">
        <v>76</v>
      </c>
    </row>
    <row r="22208" spans="1:4" x14ac:dyDescent="0.25">
      <c r="A22208">
        <v>22207</v>
      </c>
      <c r="B22208">
        <f t="shared" si="346"/>
        <v>95</v>
      </c>
      <c r="C22208">
        <v>19</v>
      </c>
      <c r="D22208">
        <v>76</v>
      </c>
    </row>
    <row r="22209" spans="1:4" x14ac:dyDescent="0.25">
      <c r="A22209">
        <v>22208</v>
      </c>
      <c r="B22209">
        <f t="shared" si="346"/>
        <v>95</v>
      </c>
      <c r="C22209">
        <v>19</v>
      </c>
      <c r="D22209">
        <v>76</v>
      </c>
    </row>
    <row r="22210" spans="1:4" x14ac:dyDescent="0.25">
      <c r="A22210">
        <v>22209</v>
      </c>
      <c r="B22210">
        <f t="shared" si="346"/>
        <v>95</v>
      </c>
      <c r="C22210">
        <v>19</v>
      </c>
      <c r="D22210">
        <v>76</v>
      </c>
    </row>
    <row r="22211" spans="1:4" x14ac:dyDescent="0.25">
      <c r="A22211">
        <v>22210</v>
      </c>
      <c r="B22211">
        <f t="shared" si="346"/>
        <v>95</v>
      </c>
      <c r="C22211">
        <v>19</v>
      </c>
      <c r="D22211">
        <v>76</v>
      </c>
    </row>
    <row r="22212" spans="1:4" x14ac:dyDescent="0.25">
      <c r="A22212">
        <v>22211</v>
      </c>
      <c r="B22212">
        <f t="shared" si="346"/>
        <v>95</v>
      </c>
      <c r="C22212">
        <v>19</v>
      </c>
      <c r="D22212">
        <v>76</v>
      </c>
    </row>
    <row r="22213" spans="1:4" x14ac:dyDescent="0.25">
      <c r="A22213">
        <v>22212</v>
      </c>
      <c r="B22213">
        <f t="shared" si="346"/>
        <v>95</v>
      </c>
      <c r="C22213">
        <v>19</v>
      </c>
      <c r="D22213">
        <v>76</v>
      </c>
    </row>
    <row r="22214" spans="1:4" x14ac:dyDescent="0.25">
      <c r="A22214">
        <v>22213</v>
      </c>
      <c r="B22214">
        <f t="shared" si="346"/>
        <v>95</v>
      </c>
      <c r="C22214">
        <v>19</v>
      </c>
      <c r="D22214">
        <v>76</v>
      </c>
    </row>
    <row r="22215" spans="1:4" x14ac:dyDescent="0.25">
      <c r="A22215">
        <v>22214</v>
      </c>
      <c r="B22215">
        <f t="shared" ref="B22215:B22278" si="347">SUM(C22215:D22215)</f>
        <v>95</v>
      </c>
      <c r="C22215">
        <v>19</v>
      </c>
      <c r="D22215">
        <v>76</v>
      </c>
    </row>
    <row r="22216" spans="1:4" x14ac:dyDescent="0.25">
      <c r="A22216">
        <v>22215</v>
      </c>
      <c r="B22216">
        <f t="shared" si="347"/>
        <v>95</v>
      </c>
      <c r="C22216">
        <v>19</v>
      </c>
      <c r="D22216">
        <v>76</v>
      </c>
    </row>
    <row r="22217" spans="1:4" x14ac:dyDescent="0.25">
      <c r="A22217">
        <v>22216</v>
      </c>
      <c r="B22217">
        <f t="shared" si="347"/>
        <v>95</v>
      </c>
      <c r="C22217">
        <v>19</v>
      </c>
      <c r="D22217">
        <v>76</v>
      </c>
    </row>
    <row r="22218" spans="1:4" x14ac:dyDescent="0.25">
      <c r="A22218">
        <v>22217</v>
      </c>
      <c r="B22218">
        <f t="shared" si="347"/>
        <v>95</v>
      </c>
      <c r="C22218">
        <v>19</v>
      </c>
      <c r="D22218">
        <v>76</v>
      </c>
    </row>
    <row r="22219" spans="1:4" x14ac:dyDescent="0.25">
      <c r="A22219">
        <v>22218</v>
      </c>
      <c r="B22219">
        <f t="shared" si="347"/>
        <v>95</v>
      </c>
      <c r="C22219">
        <v>19</v>
      </c>
      <c r="D22219">
        <v>76</v>
      </c>
    </row>
    <row r="22220" spans="1:4" x14ac:dyDescent="0.25">
      <c r="A22220">
        <v>22219</v>
      </c>
      <c r="B22220">
        <f t="shared" si="347"/>
        <v>95</v>
      </c>
      <c r="C22220">
        <v>19</v>
      </c>
      <c r="D22220">
        <v>76</v>
      </c>
    </row>
    <row r="22221" spans="1:4" x14ac:dyDescent="0.25">
      <c r="A22221">
        <v>22220</v>
      </c>
      <c r="B22221">
        <f t="shared" si="347"/>
        <v>95</v>
      </c>
      <c r="C22221">
        <v>19</v>
      </c>
      <c r="D22221">
        <v>76</v>
      </c>
    </row>
    <row r="22222" spans="1:4" x14ac:dyDescent="0.25">
      <c r="A22222">
        <v>22221</v>
      </c>
      <c r="B22222">
        <f t="shared" si="347"/>
        <v>95</v>
      </c>
      <c r="C22222">
        <v>19</v>
      </c>
      <c r="D22222">
        <v>76</v>
      </c>
    </row>
    <row r="22223" spans="1:4" x14ac:dyDescent="0.25">
      <c r="A22223">
        <v>22222</v>
      </c>
      <c r="B22223">
        <f t="shared" si="347"/>
        <v>95</v>
      </c>
      <c r="C22223">
        <v>19</v>
      </c>
      <c r="D22223">
        <v>76</v>
      </c>
    </row>
    <row r="22224" spans="1:4" x14ac:dyDescent="0.25">
      <c r="A22224">
        <v>22223</v>
      </c>
      <c r="B22224">
        <f t="shared" si="347"/>
        <v>95</v>
      </c>
      <c r="C22224">
        <v>19</v>
      </c>
      <c r="D22224">
        <v>76</v>
      </c>
    </row>
    <row r="22225" spans="1:4" x14ac:dyDescent="0.25">
      <c r="A22225">
        <v>22224</v>
      </c>
      <c r="B22225">
        <f t="shared" si="347"/>
        <v>95</v>
      </c>
      <c r="C22225">
        <v>19</v>
      </c>
      <c r="D22225">
        <v>76</v>
      </c>
    </row>
    <row r="22226" spans="1:4" x14ac:dyDescent="0.25">
      <c r="A22226">
        <v>22225</v>
      </c>
      <c r="B22226">
        <f t="shared" si="347"/>
        <v>95</v>
      </c>
      <c r="C22226">
        <v>19</v>
      </c>
      <c r="D22226">
        <v>76</v>
      </c>
    </row>
    <row r="22227" spans="1:4" x14ac:dyDescent="0.25">
      <c r="A22227">
        <v>22226</v>
      </c>
      <c r="B22227">
        <f t="shared" si="347"/>
        <v>95</v>
      </c>
      <c r="C22227">
        <v>19</v>
      </c>
      <c r="D22227">
        <v>76</v>
      </c>
    </row>
    <row r="22228" spans="1:4" x14ac:dyDescent="0.25">
      <c r="A22228">
        <v>22227</v>
      </c>
      <c r="B22228">
        <f t="shared" si="347"/>
        <v>95</v>
      </c>
      <c r="C22228">
        <v>19</v>
      </c>
      <c r="D22228">
        <v>76</v>
      </c>
    </row>
    <row r="22229" spans="1:4" x14ac:dyDescent="0.25">
      <c r="A22229">
        <v>22228</v>
      </c>
      <c r="B22229">
        <f t="shared" si="347"/>
        <v>95</v>
      </c>
      <c r="C22229">
        <v>19</v>
      </c>
      <c r="D22229">
        <v>76</v>
      </c>
    </row>
    <row r="22230" spans="1:4" x14ac:dyDescent="0.25">
      <c r="A22230">
        <v>22229</v>
      </c>
      <c r="B22230">
        <f t="shared" si="347"/>
        <v>95</v>
      </c>
      <c r="C22230">
        <v>19</v>
      </c>
      <c r="D22230">
        <v>76</v>
      </c>
    </row>
    <row r="22231" spans="1:4" x14ac:dyDescent="0.25">
      <c r="A22231">
        <v>22230</v>
      </c>
      <c r="B22231">
        <f t="shared" si="347"/>
        <v>95</v>
      </c>
      <c r="C22231">
        <v>19</v>
      </c>
      <c r="D22231">
        <v>76</v>
      </c>
    </row>
    <row r="22232" spans="1:4" x14ac:dyDescent="0.25">
      <c r="A22232">
        <v>22231</v>
      </c>
      <c r="B22232">
        <f t="shared" si="347"/>
        <v>95</v>
      </c>
      <c r="C22232">
        <v>19</v>
      </c>
      <c r="D22232">
        <v>76</v>
      </c>
    </row>
    <row r="22233" spans="1:4" x14ac:dyDescent="0.25">
      <c r="A22233">
        <v>22232</v>
      </c>
      <c r="B22233">
        <f t="shared" si="347"/>
        <v>95</v>
      </c>
      <c r="C22233">
        <v>19</v>
      </c>
      <c r="D22233">
        <v>76</v>
      </c>
    </row>
    <row r="22234" spans="1:4" x14ac:dyDescent="0.25">
      <c r="A22234">
        <v>22233</v>
      </c>
      <c r="B22234">
        <f t="shared" si="347"/>
        <v>95</v>
      </c>
      <c r="C22234">
        <v>19</v>
      </c>
      <c r="D22234">
        <v>76</v>
      </c>
    </row>
    <row r="22235" spans="1:4" x14ac:dyDescent="0.25">
      <c r="A22235">
        <v>22234</v>
      </c>
      <c r="B22235">
        <f t="shared" si="347"/>
        <v>95</v>
      </c>
      <c r="C22235">
        <v>19</v>
      </c>
      <c r="D22235">
        <v>76</v>
      </c>
    </row>
    <row r="22236" spans="1:4" x14ac:dyDescent="0.25">
      <c r="A22236">
        <v>22235</v>
      </c>
      <c r="B22236">
        <f t="shared" si="347"/>
        <v>95</v>
      </c>
      <c r="C22236">
        <v>19</v>
      </c>
      <c r="D22236">
        <v>76</v>
      </c>
    </row>
    <row r="22237" spans="1:4" x14ac:dyDescent="0.25">
      <c r="A22237">
        <v>22236</v>
      </c>
      <c r="B22237">
        <f t="shared" si="347"/>
        <v>95</v>
      </c>
      <c r="C22237">
        <v>19</v>
      </c>
      <c r="D22237">
        <v>76</v>
      </c>
    </row>
    <row r="22238" spans="1:4" x14ac:dyDescent="0.25">
      <c r="A22238">
        <v>22237</v>
      </c>
      <c r="B22238">
        <f t="shared" si="347"/>
        <v>95</v>
      </c>
      <c r="C22238">
        <v>19</v>
      </c>
      <c r="D22238">
        <v>76</v>
      </c>
    </row>
    <row r="22239" spans="1:4" x14ac:dyDescent="0.25">
      <c r="A22239">
        <v>22238</v>
      </c>
      <c r="B22239">
        <f t="shared" si="347"/>
        <v>95</v>
      </c>
      <c r="C22239">
        <v>19</v>
      </c>
      <c r="D22239">
        <v>76</v>
      </c>
    </row>
    <row r="22240" spans="1:4" x14ac:dyDescent="0.25">
      <c r="A22240">
        <v>22239</v>
      </c>
      <c r="B22240">
        <f t="shared" si="347"/>
        <v>95</v>
      </c>
      <c r="C22240">
        <v>19</v>
      </c>
      <c r="D22240">
        <v>76</v>
      </c>
    </row>
    <row r="22241" spans="1:4" x14ac:dyDescent="0.25">
      <c r="A22241">
        <v>22240</v>
      </c>
      <c r="B22241">
        <f t="shared" si="347"/>
        <v>95</v>
      </c>
      <c r="C22241">
        <v>19</v>
      </c>
      <c r="D22241">
        <v>76</v>
      </c>
    </row>
    <row r="22242" spans="1:4" x14ac:dyDescent="0.25">
      <c r="A22242">
        <v>22241</v>
      </c>
      <c r="B22242">
        <f t="shared" si="347"/>
        <v>95</v>
      </c>
      <c r="C22242">
        <v>19</v>
      </c>
      <c r="D22242">
        <v>76</v>
      </c>
    </row>
    <row r="22243" spans="1:4" x14ac:dyDescent="0.25">
      <c r="A22243">
        <v>22242</v>
      </c>
      <c r="B22243">
        <f t="shared" si="347"/>
        <v>95</v>
      </c>
      <c r="C22243">
        <v>19</v>
      </c>
      <c r="D22243">
        <v>76</v>
      </c>
    </row>
    <row r="22244" spans="1:4" x14ac:dyDescent="0.25">
      <c r="A22244">
        <v>22243</v>
      </c>
      <c r="B22244">
        <f t="shared" si="347"/>
        <v>95</v>
      </c>
      <c r="C22244">
        <v>19</v>
      </c>
      <c r="D22244">
        <v>76</v>
      </c>
    </row>
    <row r="22245" spans="1:4" x14ac:dyDescent="0.25">
      <c r="A22245">
        <v>22244</v>
      </c>
      <c r="B22245">
        <f t="shared" si="347"/>
        <v>95</v>
      </c>
      <c r="C22245">
        <v>19</v>
      </c>
      <c r="D22245">
        <v>76</v>
      </c>
    </row>
    <row r="22246" spans="1:4" x14ac:dyDescent="0.25">
      <c r="A22246">
        <v>22245</v>
      </c>
      <c r="B22246">
        <f t="shared" si="347"/>
        <v>95</v>
      </c>
      <c r="C22246">
        <v>19</v>
      </c>
      <c r="D22246">
        <v>76</v>
      </c>
    </row>
    <row r="22247" spans="1:4" x14ac:dyDescent="0.25">
      <c r="A22247">
        <v>22246</v>
      </c>
      <c r="B22247">
        <f t="shared" si="347"/>
        <v>95</v>
      </c>
      <c r="C22247">
        <v>19</v>
      </c>
      <c r="D22247">
        <v>76</v>
      </c>
    </row>
    <row r="22248" spans="1:4" x14ac:dyDescent="0.25">
      <c r="A22248">
        <v>22247</v>
      </c>
      <c r="B22248">
        <f t="shared" si="347"/>
        <v>95</v>
      </c>
      <c r="C22248">
        <v>19</v>
      </c>
      <c r="D22248">
        <v>76</v>
      </c>
    </row>
    <row r="22249" spans="1:4" x14ac:dyDescent="0.25">
      <c r="A22249">
        <v>22248</v>
      </c>
      <c r="B22249">
        <f t="shared" si="347"/>
        <v>95</v>
      </c>
      <c r="C22249">
        <v>19</v>
      </c>
      <c r="D22249">
        <v>76</v>
      </c>
    </row>
    <row r="22250" spans="1:4" x14ac:dyDescent="0.25">
      <c r="A22250">
        <v>22249</v>
      </c>
      <c r="B22250">
        <f t="shared" si="347"/>
        <v>95</v>
      </c>
      <c r="C22250">
        <v>19</v>
      </c>
      <c r="D22250">
        <v>76</v>
      </c>
    </row>
    <row r="22251" spans="1:4" x14ac:dyDescent="0.25">
      <c r="A22251">
        <v>22250</v>
      </c>
      <c r="B22251">
        <f t="shared" si="347"/>
        <v>95</v>
      </c>
      <c r="C22251">
        <v>19</v>
      </c>
      <c r="D22251">
        <v>76</v>
      </c>
    </row>
    <row r="22252" spans="1:4" x14ac:dyDescent="0.25">
      <c r="A22252">
        <v>22251</v>
      </c>
      <c r="B22252">
        <f t="shared" si="347"/>
        <v>95</v>
      </c>
      <c r="C22252">
        <v>19</v>
      </c>
      <c r="D22252">
        <v>76</v>
      </c>
    </row>
    <row r="22253" spans="1:4" x14ac:dyDescent="0.25">
      <c r="A22253">
        <v>22252</v>
      </c>
      <c r="B22253">
        <f t="shared" si="347"/>
        <v>95</v>
      </c>
      <c r="C22253">
        <v>19</v>
      </c>
      <c r="D22253">
        <v>76</v>
      </c>
    </row>
    <row r="22254" spans="1:4" x14ac:dyDescent="0.25">
      <c r="A22254">
        <v>22253</v>
      </c>
      <c r="B22254">
        <f t="shared" si="347"/>
        <v>95</v>
      </c>
      <c r="C22254">
        <v>19</v>
      </c>
      <c r="D22254">
        <v>76</v>
      </c>
    </row>
    <row r="22255" spans="1:4" x14ac:dyDescent="0.25">
      <c r="A22255">
        <v>22254</v>
      </c>
      <c r="B22255">
        <f t="shared" si="347"/>
        <v>95</v>
      </c>
      <c r="C22255">
        <v>19</v>
      </c>
      <c r="D22255">
        <v>76</v>
      </c>
    </row>
    <row r="22256" spans="1:4" x14ac:dyDescent="0.25">
      <c r="A22256">
        <v>22255</v>
      </c>
      <c r="B22256">
        <f t="shared" si="347"/>
        <v>95</v>
      </c>
      <c r="C22256">
        <v>19</v>
      </c>
      <c r="D22256">
        <v>76</v>
      </c>
    </row>
    <row r="22257" spans="1:4" x14ac:dyDescent="0.25">
      <c r="A22257">
        <v>22256</v>
      </c>
      <c r="B22257">
        <f t="shared" si="347"/>
        <v>95</v>
      </c>
      <c r="C22257">
        <v>19</v>
      </c>
      <c r="D22257">
        <v>76</v>
      </c>
    </row>
    <row r="22258" spans="1:4" x14ac:dyDescent="0.25">
      <c r="A22258">
        <v>22257</v>
      </c>
      <c r="B22258">
        <f t="shared" si="347"/>
        <v>95</v>
      </c>
      <c r="C22258">
        <v>19</v>
      </c>
      <c r="D22258">
        <v>76</v>
      </c>
    </row>
    <row r="22259" spans="1:4" x14ac:dyDescent="0.25">
      <c r="A22259">
        <v>22258</v>
      </c>
      <c r="B22259">
        <f t="shared" si="347"/>
        <v>95</v>
      </c>
      <c r="C22259">
        <v>19</v>
      </c>
      <c r="D22259">
        <v>76</v>
      </c>
    </row>
    <row r="22260" spans="1:4" x14ac:dyDescent="0.25">
      <c r="A22260">
        <v>22259</v>
      </c>
      <c r="B22260">
        <f t="shared" si="347"/>
        <v>95</v>
      </c>
      <c r="C22260">
        <v>19</v>
      </c>
      <c r="D22260">
        <v>76</v>
      </c>
    </row>
    <row r="22261" spans="1:4" x14ac:dyDescent="0.25">
      <c r="A22261">
        <v>22260</v>
      </c>
      <c r="B22261">
        <f t="shared" si="347"/>
        <v>95</v>
      </c>
      <c r="C22261">
        <v>19</v>
      </c>
      <c r="D22261">
        <v>76</v>
      </c>
    </row>
    <row r="22262" spans="1:4" x14ac:dyDescent="0.25">
      <c r="A22262">
        <v>22261</v>
      </c>
      <c r="B22262">
        <f t="shared" si="347"/>
        <v>95</v>
      </c>
      <c r="C22262">
        <v>19</v>
      </c>
      <c r="D22262">
        <v>76</v>
      </c>
    </row>
    <row r="22263" spans="1:4" x14ac:dyDescent="0.25">
      <c r="A22263">
        <v>22262</v>
      </c>
      <c r="B22263">
        <f t="shared" si="347"/>
        <v>95</v>
      </c>
      <c r="C22263">
        <v>19</v>
      </c>
      <c r="D22263">
        <v>76</v>
      </c>
    </row>
    <row r="22264" spans="1:4" x14ac:dyDescent="0.25">
      <c r="A22264">
        <v>22263</v>
      </c>
      <c r="B22264">
        <f t="shared" si="347"/>
        <v>95</v>
      </c>
      <c r="C22264">
        <v>19</v>
      </c>
      <c r="D22264">
        <v>76</v>
      </c>
    </row>
    <row r="22265" spans="1:4" x14ac:dyDescent="0.25">
      <c r="A22265">
        <v>22264</v>
      </c>
      <c r="B22265">
        <f t="shared" si="347"/>
        <v>95</v>
      </c>
      <c r="C22265">
        <v>19</v>
      </c>
      <c r="D22265">
        <v>76</v>
      </c>
    </row>
    <row r="22266" spans="1:4" x14ac:dyDescent="0.25">
      <c r="A22266">
        <v>22265</v>
      </c>
      <c r="B22266">
        <f t="shared" si="347"/>
        <v>95</v>
      </c>
      <c r="C22266">
        <v>19</v>
      </c>
      <c r="D22266">
        <v>76</v>
      </c>
    </row>
    <row r="22267" spans="1:4" x14ac:dyDescent="0.25">
      <c r="A22267">
        <v>22266</v>
      </c>
      <c r="B22267">
        <f t="shared" si="347"/>
        <v>95</v>
      </c>
      <c r="C22267">
        <v>19</v>
      </c>
      <c r="D22267">
        <v>76</v>
      </c>
    </row>
    <row r="22268" spans="1:4" x14ac:dyDescent="0.25">
      <c r="A22268">
        <v>22267</v>
      </c>
      <c r="B22268">
        <f t="shared" si="347"/>
        <v>95</v>
      </c>
      <c r="C22268">
        <v>19</v>
      </c>
      <c r="D22268">
        <v>76</v>
      </c>
    </row>
    <row r="22269" spans="1:4" x14ac:dyDescent="0.25">
      <c r="A22269">
        <v>22268</v>
      </c>
      <c r="B22269">
        <f t="shared" si="347"/>
        <v>95</v>
      </c>
      <c r="C22269">
        <v>19</v>
      </c>
      <c r="D22269">
        <v>76</v>
      </c>
    </row>
    <row r="22270" spans="1:4" x14ac:dyDescent="0.25">
      <c r="A22270">
        <v>22269</v>
      </c>
      <c r="B22270">
        <f t="shared" si="347"/>
        <v>95</v>
      </c>
      <c r="C22270">
        <v>19</v>
      </c>
      <c r="D22270">
        <v>76</v>
      </c>
    </row>
    <row r="22271" spans="1:4" x14ac:dyDescent="0.25">
      <c r="A22271">
        <v>22270</v>
      </c>
      <c r="B22271">
        <f t="shared" si="347"/>
        <v>95</v>
      </c>
      <c r="C22271">
        <v>19</v>
      </c>
      <c r="D22271">
        <v>76</v>
      </c>
    </row>
    <row r="22272" spans="1:4" x14ac:dyDescent="0.25">
      <c r="A22272">
        <v>22271</v>
      </c>
      <c r="B22272">
        <f t="shared" si="347"/>
        <v>95</v>
      </c>
      <c r="C22272">
        <v>19</v>
      </c>
      <c r="D22272">
        <v>76</v>
      </c>
    </row>
    <row r="22273" spans="1:4" x14ac:dyDescent="0.25">
      <c r="A22273">
        <v>22272</v>
      </c>
      <c r="B22273">
        <f t="shared" si="347"/>
        <v>95</v>
      </c>
      <c r="C22273">
        <v>19</v>
      </c>
      <c r="D22273">
        <v>76</v>
      </c>
    </row>
    <row r="22274" spans="1:4" x14ac:dyDescent="0.25">
      <c r="A22274">
        <v>22273</v>
      </c>
      <c r="B22274">
        <f t="shared" si="347"/>
        <v>95</v>
      </c>
      <c r="C22274">
        <v>19</v>
      </c>
      <c r="D22274">
        <v>76</v>
      </c>
    </row>
    <row r="22275" spans="1:4" x14ac:dyDescent="0.25">
      <c r="A22275">
        <v>22274</v>
      </c>
      <c r="B22275">
        <f t="shared" si="347"/>
        <v>95</v>
      </c>
      <c r="C22275">
        <v>19</v>
      </c>
      <c r="D22275">
        <v>76</v>
      </c>
    </row>
    <row r="22276" spans="1:4" x14ac:dyDescent="0.25">
      <c r="A22276">
        <v>22275</v>
      </c>
      <c r="B22276">
        <f t="shared" si="347"/>
        <v>95</v>
      </c>
      <c r="C22276">
        <v>19</v>
      </c>
      <c r="D22276">
        <v>76</v>
      </c>
    </row>
    <row r="22277" spans="1:4" x14ac:dyDescent="0.25">
      <c r="A22277">
        <v>22276</v>
      </c>
      <c r="B22277">
        <f t="shared" si="347"/>
        <v>95</v>
      </c>
      <c r="C22277">
        <v>19</v>
      </c>
      <c r="D22277">
        <v>76</v>
      </c>
    </row>
    <row r="22278" spans="1:4" x14ac:dyDescent="0.25">
      <c r="A22278">
        <v>22277</v>
      </c>
      <c r="B22278">
        <f t="shared" si="347"/>
        <v>95</v>
      </c>
      <c r="C22278">
        <v>19</v>
      </c>
      <c r="D22278">
        <v>76</v>
      </c>
    </row>
    <row r="22279" spans="1:4" x14ac:dyDescent="0.25">
      <c r="A22279">
        <v>22278</v>
      </c>
      <c r="B22279">
        <f t="shared" ref="B22279:B22342" si="348">SUM(C22279:D22279)</f>
        <v>95</v>
      </c>
      <c r="C22279">
        <v>19</v>
      </c>
      <c r="D22279">
        <v>76</v>
      </c>
    </row>
    <row r="22280" spans="1:4" x14ac:dyDescent="0.25">
      <c r="A22280">
        <v>22279</v>
      </c>
      <c r="B22280">
        <f t="shared" si="348"/>
        <v>95</v>
      </c>
      <c r="C22280">
        <v>19</v>
      </c>
      <c r="D22280">
        <v>76</v>
      </c>
    </row>
    <row r="22281" spans="1:4" x14ac:dyDescent="0.25">
      <c r="A22281">
        <v>22280</v>
      </c>
      <c r="B22281">
        <f t="shared" si="348"/>
        <v>95</v>
      </c>
      <c r="C22281">
        <v>19</v>
      </c>
      <c r="D22281">
        <v>76</v>
      </c>
    </row>
    <row r="22282" spans="1:4" x14ac:dyDescent="0.25">
      <c r="A22282">
        <v>22281</v>
      </c>
      <c r="B22282">
        <f t="shared" si="348"/>
        <v>95</v>
      </c>
      <c r="C22282">
        <v>19</v>
      </c>
      <c r="D22282">
        <v>76</v>
      </c>
    </row>
    <row r="22283" spans="1:4" x14ac:dyDescent="0.25">
      <c r="A22283">
        <v>22282</v>
      </c>
      <c r="B22283">
        <f t="shared" si="348"/>
        <v>95</v>
      </c>
      <c r="C22283">
        <v>19</v>
      </c>
      <c r="D22283">
        <v>76</v>
      </c>
    </row>
    <row r="22284" spans="1:4" x14ac:dyDescent="0.25">
      <c r="A22284">
        <v>22283</v>
      </c>
      <c r="B22284">
        <f t="shared" si="348"/>
        <v>95</v>
      </c>
      <c r="C22284">
        <v>19</v>
      </c>
      <c r="D22284">
        <v>76</v>
      </c>
    </row>
    <row r="22285" spans="1:4" x14ac:dyDescent="0.25">
      <c r="A22285">
        <v>22284</v>
      </c>
      <c r="B22285">
        <f t="shared" si="348"/>
        <v>95</v>
      </c>
      <c r="C22285">
        <v>19</v>
      </c>
      <c r="D22285">
        <v>76</v>
      </c>
    </row>
    <row r="22286" spans="1:4" x14ac:dyDescent="0.25">
      <c r="A22286">
        <v>22285</v>
      </c>
      <c r="B22286">
        <f t="shared" si="348"/>
        <v>95</v>
      </c>
      <c r="C22286">
        <v>19</v>
      </c>
      <c r="D22286">
        <v>76</v>
      </c>
    </row>
    <row r="22287" spans="1:4" x14ac:dyDescent="0.25">
      <c r="A22287">
        <v>22286</v>
      </c>
      <c r="B22287">
        <f t="shared" si="348"/>
        <v>95</v>
      </c>
      <c r="C22287">
        <v>19</v>
      </c>
      <c r="D22287">
        <v>76</v>
      </c>
    </row>
    <row r="22288" spans="1:4" x14ac:dyDescent="0.25">
      <c r="A22288">
        <v>22287</v>
      </c>
      <c r="B22288">
        <f t="shared" si="348"/>
        <v>95</v>
      </c>
      <c r="C22288">
        <v>19</v>
      </c>
      <c r="D22288">
        <v>76</v>
      </c>
    </row>
    <row r="22289" spans="1:4" x14ac:dyDescent="0.25">
      <c r="A22289">
        <v>22288</v>
      </c>
      <c r="B22289">
        <f t="shared" si="348"/>
        <v>95</v>
      </c>
      <c r="C22289">
        <v>19</v>
      </c>
      <c r="D22289">
        <v>76</v>
      </c>
    </row>
    <row r="22290" spans="1:4" x14ac:dyDescent="0.25">
      <c r="A22290">
        <v>22289</v>
      </c>
      <c r="B22290">
        <f t="shared" si="348"/>
        <v>95</v>
      </c>
      <c r="C22290">
        <v>19</v>
      </c>
      <c r="D22290">
        <v>76</v>
      </c>
    </row>
    <row r="22291" spans="1:4" x14ac:dyDescent="0.25">
      <c r="A22291">
        <v>22290</v>
      </c>
      <c r="B22291">
        <f t="shared" si="348"/>
        <v>95</v>
      </c>
      <c r="C22291">
        <v>19</v>
      </c>
      <c r="D22291">
        <v>76</v>
      </c>
    </row>
    <row r="22292" spans="1:4" x14ac:dyDescent="0.25">
      <c r="A22292">
        <v>22291</v>
      </c>
      <c r="B22292">
        <f t="shared" si="348"/>
        <v>95</v>
      </c>
      <c r="C22292">
        <v>19</v>
      </c>
      <c r="D22292">
        <v>76</v>
      </c>
    </row>
    <row r="22293" spans="1:4" x14ac:dyDescent="0.25">
      <c r="A22293">
        <v>22292</v>
      </c>
      <c r="B22293">
        <f t="shared" si="348"/>
        <v>95</v>
      </c>
      <c r="C22293">
        <v>19</v>
      </c>
      <c r="D22293">
        <v>76</v>
      </c>
    </row>
    <row r="22294" spans="1:4" x14ac:dyDescent="0.25">
      <c r="A22294">
        <v>22293</v>
      </c>
      <c r="B22294">
        <f t="shared" si="348"/>
        <v>95</v>
      </c>
      <c r="C22294">
        <v>19</v>
      </c>
      <c r="D22294">
        <v>76</v>
      </c>
    </row>
    <row r="22295" spans="1:4" x14ac:dyDescent="0.25">
      <c r="A22295">
        <v>22294</v>
      </c>
      <c r="B22295">
        <f t="shared" si="348"/>
        <v>95</v>
      </c>
      <c r="C22295">
        <v>19</v>
      </c>
      <c r="D22295">
        <v>76</v>
      </c>
    </row>
    <row r="22296" spans="1:4" x14ac:dyDescent="0.25">
      <c r="A22296">
        <v>22295</v>
      </c>
      <c r="B22296">
        <f t="shared" si="348"/>
        <v>95</v>
      </c>
      <c r="C22296">
        <v>19</v>
      </c>
      <c r="D22296">
        <v>76</v>
      </c>
    </row>
    <row r="22297" spans="1:4" x14ac:dyDescent="0.25">
      <c r="A22297">
        <v>22296</v>
      </c>
      <c r="B22297">
        <f t="shared" si="348"/>
        <v>95</v>
      </c>
      <c r="C22297">
        <v>19</v>
      </c>
      <c r="D22297">
        <v>76</v>
      </c>
    </row>
    <row r="22298" spans="1:4" x14ac:dyDescent="0.25">
      <c r="A22298">
        <v>22297</v>
      </c>
      <c r="B22298">
        <f t="shared" si="348"/>
        <v>95</v>
      </c>
      <c r="C22298">
        <v>19</v>
      </c>
      <c r="D22298">
        <v>76</v>
      </c>
    </row>
    <row r="22299" spans="1:4" x14ac:dyDescent="0.25">
      <c r="A22299">
        <v>22298</v>
      </c>
      <c r="B22299">
        <f t="shared" si="348"/>
        <v>95</v>
      </c>
      <c r="C22299">
        <v>19</v>
      </c>
      <c r="D22299">
        <v>76</v>
      </c>
    </row>
    <row r="22300" spans="1:4" x14ac:dyDescent="0.25">
      <c r="A22300">
        <v>22299</v>
      </c>
      <c r="B22300">
        <f t="shared" si="348"/>
        <v>95</v>
      </c>
      <c r="C22300">
        <v>19</v>
      </c>
      <c r="D22300">
        <v>76</v>
      </c>
    </row>
    <row r="22301" spans="1:4" x14ac:dyDescent="0.25">
      <c r="A22301">
        <v>22300</v>
      </c>
      <c r="B22301">
        <f t="shared" si="348"/>
        <v>95</v>
      </c>
      <c r="C22301">
        <v>19</v>
      </c>
      <c r="D22301">
        <v>76</v>
      </c>
    </row>
    <row r="22302" spans="1:4" x14ac:dyDescent="0.25">
      <c r="A22302">
        <v>22301</v>
      </c>
      <c r="B22302">
        <f t="shared" si="348"/>
        <v>95</v>
      </c>
      <c r="C22302">
        <v>19</v>
      </c>
      <c r="D22302">
        <v>76</v>
      </c>
    </row>
    <row r="22303" spans="1:4" x14ac:dyDescent="0.25">
      <c r="A22303">
        <v>22302</v>
      </c>
      <c r="B22303">
        <f t="shared" si="348"/>
        <v>95</v>
      </c>
      <c r="C22303">
        <v>19</v>
      </c>
      <c r="D22303">
        <v>76</v>
      </c>
    </row>
    <row r="22304" spans="1:4" x14ac:dyDescent="0.25">
      <c r="A22304">
        <v>22303</v>
      </c>
      <c r="B22304">
        <f t="shared" si="348"/>
        <v>95</v>
      </c>
      <c r="C22304">
        <v>19</v>
      </c>
      <c r="D22304">
        <v>76</v>
      </c>
    </row>
    <row r="22305" spans="1:4" x14ac:dyDescent="0.25">
      <c r="A22305">
        <v>22304</v>
      </c>
      <c r="B22305">
        <f t="shared" si="348"/>
        <v>95</v>
      </c>
      <c r="C22305">
        <v>19</v>
      </c>
      <c r="D22305">
        <v>76</v>
      </c>
    </row>
    <row r="22306" spans="1:4" x14ac:dyDescent="0.25">
      <c r="A22306">
        <v>22305</v>
      </c>
      <c r="B22306">
        <f t="shared" si="348"/>
        <v>95</v>
      </c>
      <c r="C22306">
        <v>19</v>
      </c>
      <c r="D22306">
        <v>76</v>
      </c>
    </row>
    <row r="22307" spans="1:4" x14ac:dyDescent="0.25">
      <c r="A22307">
        <v>22306</v>
      </c>
      <c r="B22307">
        <f t="shared" si="348"/>
        <v>95</v>
      </c>
      <c r="C22307">
        <v>19</v>
      </c>
      <c r="D22307">
        <v>76</v>
      </c>
    </row>
    <row r="22308" spans="1:4" x14ac:dyDescent="0.25">
      <c r="A22308">
        <v>22307</v>
      </c>
      <c r="B22308">
        <f t="shared" si="348"/>
        <v>95</v>
      </c>
      <c r="C22308">
        <v>19</v>
      </c>
      <c r="D22308">
        <v>76</v>
      </c>
    </row>
    <row r="22309" spans="1:4" x14ac:dyDescent="0.25">
      <c r="A22309">
        <v>22308</v>
      </c>
      <c r="B22309">
        <f t="shared" si="348"/>
        <v>95</v>
      </c>
      <c r="C22309">
        <v>19</v>
      </c>
      <c r="D22309">
        <v>76</v>
      </c>
    </row>
    <row r="22310" spans="1:4" x14ac:dyDescent="0.25">
      <c r="A22310">
        <v>22309</v>
      </c>
      <c r="B22310">
        <f t="shared" si="348"/>
        <v>95</v>
      </c>
      <c r="C22310">
        <v>19</v>
      </c>
      <c r="D22310">
        <v>76</v>
      </c>
    </row>
    <row r="22311" spans="1:4" x14ac:dyDescent="0.25">
      <c r="A22311">
        <v>22310</v>
      </c>
      <c r="B22311">
        <f t="shared" si="348"/>
        <v>95</v>
      </c>
      <c r="C22311">
        <v>19</v>
      </c>
      <c r="D22311">
        <v>76</v>
      </c>
    </row>
    <row r="22312" spans="1:4" x14ac:dyDescent="0.25">
      <c r="A22312">
        <v>22311</v>
      </c>
      <c r="B22312">
        <f t="shared" si="348"/>
        <v>95</v>
      </c>
      <c r="C22312">
        <v>19</v>
      </c>
      <c r="D22312">
        <v>76</v>
      </c>
    </row>
    <row r="22313" spans="1:4" x14ac:dyDescent="0.25">
      <c r="A22313">
        <v>22312</v>
      </c>
      <c r="B22313">
        <f t="shared" si="348"/>
        <v>95</v>
      </c>
      <c r="C22313">
        <v>19</v>
      </c>
      <c r="D22313">
        <v>76</v>
      </c>
    </row>
    <row r="22314" spans="1:4" x14ac:dyDescent="0.25">
      <c r="A22314">
        <v>22313</v>
      </c>
      <c r="B22314">
        <f t="shared" si="348"/>
        <v>95</v>
      </c>
      <c r="C22314">
        <v>19</v>
      </c>
      <c r="D22314">
        <v>76</v>
      </c>
    </row>
    <row r="22315" spans="1:4" x14ac:dyDescent="0.25">
      <c r="A22315">
        <v>22314</v>
      </c>
      <c r="B22315">
        <f t="shared" si="348"/>
        <v>95</v>
      </c>
      <c r="C22315">
        <v>19</v>
      </c>
      <c r="D22315">
        <v>76</v>
      </c>
    </row>
    <row r="22316" spans="1:4" x14ac:dyDescent="0.25">
      <c r="A22316">
        <v>22315</v>
      </c>
      <c r="B22316">
        <f t="shared" si="348"/>
        <v>95</v>
      </c>
      <c r="C22316">
        <v>19</v>
      </c>
      <c r="D22316">
        <v>76</v>
      </c>
    </row>
    <row r="22317" spans="1:4" x14ac:dyDescent="0.25">
      <c r="A22317">
        <v>22316</v>
      </c>
      <c r="B22317">
        <f t="shared" si="348"/>
        <v>95</v>
      </c>
      <c r="C22317">
        <v>19</v>
      </c>
      <c r="D22317">
        <v>76</v>
      </c>
    </row>
    <row r="22318" spans="1:4" x14ac:dyDescent="0.25">
      <c r="A22318">
        <v>22317</v>
      </c>
      <c r="B22318">
        <f t="shared" si="348"/>
        <v>95</v>
      </c>
      <c r="C22318">
        <v>19</v>
      </c>
      <c r="D22318">
        <v>76</v>
      </c>
    </row>
    <row r="22319" spans="1:4" x14ac:dyDescent="0.25">
      <c r="A22319">
        <v>22318</v>
      </c>
      <c r="B22319">
        <f t="shared" si="348"/>
        <v>95</v>
      </c>
      <c r="C22319">
        <v>19</v>
      </c>
      <c r="D22319">
        <v>76</v>
      </c>
    </row>
    <row r="22320" spans="1:4" x14ac:dyDescent="0.25">
      <c r="A22320">
        <v>22319</v>
      </c>
      <c r="B22320">
        <f t="shared" si="348"/>
        <v>95</v>
      </c>
      <c r="C22320">
        <v>19</v>
      </c>
      <c r="D22320">
        <v>76</v>
      </c>
    </row>
    <row r="22321" spans="1:4" x14ac:dyDescent="0.25">
      <c r="A22321">
        <v>22320</v>
      </c>
      <c r="B22321">
        <f t="shared" si="348"/>
        <v>95</v>
      </c>
      <c r="C22321">
        <v>19</v>
      </c>
      <c r="D22321">
        <v>76</v>
      </c>
    </row>
    <row r="22322" spans="1:4" x14ac:dyDescent="0.25">
      <c r="A22322">
        <v>22321</v>
      </c>
      <c r="B22322">
        <f t="shared" si="348"/>
        <v>95</v>
      </c>
      <c r="C22322">
        <v>19</v>
      </c>
      <c r="D22322">
        <v>76</v>
      </c>
    </row>
    <row r="22323" spans="1:4" x14ac:dyDescent="0.25">
      <c r="A22323">
        <v>22322</v>
      </c>
      <c r="B22323">
        <f t="shared" si="348"/>
        <v>95</v>
      </c>
      <c r="C22323">
        <v>19</v>
      </c>
      <c r="D22323">
        <v>76</v>
      </c>
    </row>
    <row r="22324" spans="1:4" x14ac:dyDescent="0.25">
      <c r="A22324">
        <v>22323</v>
      </c>
      <c r="B22324">
        <f t="shared" si="348"/>
        <v>95</v>
      </c>
      <c r="C22324">
        <v>19</v>
      </c>
      <c r="D22324">
        <v>76</v>
      </c>
    </row>
    <row r="22325" spans="1:4" x14ac:dyDescent="0.25">
      <c r="A22325">
        <v>22324</v>
      </c>
      <c r="B22325">
        <f t="shared" si="348"/>
        <v>95</v>
      </c>
      <c r="C22325">
        <v>19</v>
      </c>
      <c r="D22325">
        <v>76</v>
      </c>
    </row>
    <row r="22326" spans="1:4" x14ac:dyDescent="0.25">
      <c r="A22326">
        <v>22325</v>
      </c>
      <c r="B22326">
        <f t="shared" si="348"/>
        <v>95</v>
      </c>
      <c r="C22326">
        <v>19</v>
      </c>
      <c r="D22326">
        <v>76</v>
      </c>
    </row>
    <row r="22327" spans="1:4" x14ac:dyDescent="0.25">
      <c r="A22327">
        <v>22326</v>
      </c>
      <c r="B22327">
        <f t="shared" si="348"/>
        <v>95</v>
      </c>
      <c r="C22327">
        <v>19</v>
      </c>
      <c r="D22327">
        <v>76</v>
      </c>
    </row>
    <row r="22328" spans="1:4" x14ac:dyDescent="0.25">
      <c r="A22328">
        <v>22327</v>
      </c>
      <c r="B22328">
        <f t="shared" si="348"/>
        <v>95</v>
      </c>
      <c r="C22328">
        <v>19</v>
      </c>
      <c r="D22328">
        <v>76</v>
      </c>
    </row>
    <row r="22329" spans="1:4" x14ac:dyDescent="0.25">
      <c r="A22329">
        <v>22328</v>
      </c>
      <c r="B22329">
        <f t="shared" si="348"/>
        <v>95</v>
      </c>
      <c r="C22329">
        <v>19</v>
      </c>
      <c r="D22329">
        <v>76</v>
      </c>
    </row>
    <row r="22330" spans="1:4" x14ac:dyDescent="0.25">
      <c r="A22330">
        <v>22329</v>
      </c>
      <c r="B22330">
        <f t="shared" si="348"/>
        <v>95</v>
      </c>
      <c r="C22330">
        <v>19</v>
      </c>
      <c r="D22330">
        <v>76</v>
      </c>
    </row>
    <row r="22331" spans="1:4" x14ac:dyDescent="0.25">
      <c r="A22331">
        <v>22330</v>
      </c>
      <c r="B22331">
        <f t="shared" si="348"/>
        <v>95</v>
      </c>
      <c r="C22331">
        <v>19</v>
      </c>
      <c r="D22331">
        <v>76</v>
      </c>
    </row>
    <row r="22332" spans="1:4" x14ac:dyDescent="0.25">
      <c r="A22332">
        <v>22331</v>
      </c>
      <c r="B22332">
        <f t="shared" si="348"/>
        <v>95</v>
      </c>
      <c r="C22332">
        <v>19</v>
      </c>
      <c r="D22332">
        <v>76</v>
      </c>
    </row>
    <row r="22333" spans="1:4" x14ac:dyDescent="0.25">
      <c r="A22333">
        <v>22332</v>
      </c>
      <c r="B22333">
        <f t="shared" si="348"/>
        <v>95</v>
      </c>
      <c r="C22333">
        <v>19</v>
      </c>
      <c r="D22333">
        <v>76</v>
      </c>
    </row>
    <row r="22334" spans="1:4" x14ac:dyDescent="0.25">
      <c r="A22334">
        <v>22333</v>
      </c>
      <c r="B22334">
        <f t="shared" si="348"/>
        <v>95</v>
      </c>
      <c r="C22334">
        <v>19</v>
      </c>
      <c r="D22334">
        <v>76</v>
      </c>
    </row>
    <row r="22335" spans="1:4" x14ac:dyDescent="0.25">
      <c r="A22335">
        <v>22334</v>
      </c>
      <c r="B22335">
        <f t="shared" si="348"/>
        <v>95</v>
      </c>
      <c r="C22335">
        <v>19</v>
      </c>
      <c r="D22335">
        <v>76</v>
      </c>
    </row>
    <row r="22336" spans="1:4" x14ac:dyDescent="0.25">
      <c r="A22336">
        <v>22335</v>
      </c>
      <c r="B22336">
        <f t="shared" si="348"/>
        <v>95</v>
      </c>
      <c r="C22336">
        <v>19</v>
      </c>
      <c r="D22336">
        <v>76</v>
      </c>
    </row>
    <row r="22337" spans="1:4" x14ac:dyDescent="0.25">
      <c r="A22337">
        <v>22336</v>
      </c>
      <c r="B22337">
        <f t="shared" si="348"/>
        <v>95</v>
      </c>
      <c r="C22337">
        <v>19</v>
      </c>
      <c r="D22337">
        <v>76</v>
      </c>
    </row>
    <row r="22338" spans="1:4" x14ac:dyDescent="0.25">
      <c r="A22338">
        <v>22337</v>
      </c>
      <c r="B22338">
        <f t="shared" si="348"/>
        <v>95</v>
      </c>
      <c r="C22338">
        <v>19</v>
      </c>
      <c r="D22338">
        <v>76</v>
      </c>
    </row>
    <row r="22339" spans="1:4" x14ac:dyDescent="0.25">
      <c r="A22339">
        <v>22338</v>
      </c>
      <c r="B22339">
        <f t="shared" si="348"/>
        <v>95</v>
      </c>
      <c r="C22339">
        <v>19</v>
      </c>
      <c r="D22339">
        <v>76</v>
      </c>
    </row>
    <row r="22340" spans="1:4" x14ac:dyDescent="0.25">
      <c r="A22340">
        <v>22339</v>
      </c>
      <c r="B22340">
        <f t="shared" si="348"/>
        <v>95</v>
      </c>
      <c r="C22340">
        <v>19</v>
      </c>
      <c r="D22340">
        <v>76</v>
      </c>
    </row>
    <row r="22341" spans="1:4" x14ac:dyDescent="0.25">
      <c r="A22341">
        <v>22340</v>
      </c>
      <c r="B22341">
        <f t="shared" si="348"/>
        <v>95</v>
      </c>
      <c r="C22341">
        <v>19</v>
      </c>
      <c r="D22341">
        <v>76</v>
      </c>
    </row>
    <row r="22342" spans="1:4" x14ac:dyDescent="0.25">
      <c r="A22342">
        <v>22341</v>
      </c>
      <c r="B22342">
        <f t="shared" si="348"/>
        <v>95</v>
      </c>
      <c r="C22342">
        <v>19</v>
      </c>
      <c r="D22342">
        <v>76</v>
      </c>
    </row>
    <row r="22343" spans="1:4" x14ac:dyDescent="0.25">
      <c r="A22343">
        <v>22342</v>
      </c>
      <c r="B22343">
        <f t="shared" ref="B22343:B22406" si="349">SUM(C22343:D22343)</f>
        <v>95</v>
      </c>
      <c r="C22343">
        <v>19</v>
      </c>
      <c r="D22343">
        <v>76</v>
      </c>
    </row>
    <row r="22344" spans="1:4" x14ac:dyDescent="0.25">
      <c r="A22344">
        <v>22343</v>
      </c>
      <c r="B22344">
        <f t="shared" si="349"/>
        <v>95</v>
      </c>
      <c r="C22344">
        <v>19</v>
      </c>
      <c r="D22344">
        <v>76</v>
      </c>
    </row>
    <row r="22345" spans="1:4" x14ac:dyDescent="0.25">
      <c r="A22345">
        <v>22344</v>
      </c>
      <c r="B22345">
        <f t="shared" si="349"/>
        <v>95</v>
      </c>
      <c r="C22345">
        <v>19</v>
      </c>
      <c r="D22345">
        <v>76</v>
      </c>
    </row>
    <row r="22346" spans="1:4" x14ac:dyDescent="0.25">
      <c r="A22346">
        <v>22345</v>
      </c>
      <c r="B22346">
        <f t="shared" si="349"/>
        <v>95</v>
      </c>
      <c r="C22346">
        <v>19</v>
      </c>
      <c r="D22346">
        <v>76</v>
      </c>
    </row>
    <row r="22347" spans="1:4" x14ac:dyDescent="0.25">
      <c r="A22347">
        <v>22346</v>
      </c>
      <c r="B22347">
        <f t="shared" si="349"/>
        <v>95</v>
      </c>
      <c r="C22347">
        <v>19</v>
      </c>
      <c r="D22347">
        <v>76</v>
      </c>
    </row>
    <row r="22348" spans="1:4" x14ac:dyDescent="0.25">
      <c r="A22348">
        <v>22347</v>
      </c>
      <c r="B22348">
        <f t="shared" si="349"/>
        <v>95</v>
      </c>
      <c r="C22348">
        <v>19</v>
      </c>
      <c r="D22348">
        <v>76</v>
      </c>
    </row>
    <row r="22349" spans="1:4" x14ac:dyDescent="0.25">
      <c r="A22349">
        <v>22348</v>
      </c>
      <c r="B22349">
        <f t="shared" si="349"/>
        <v>95</v>
      </c>
      <c r="C22349">
        <v>19</v>
      </c>
      <c r="D22349">
        <v>76</v>
      </c>
    </row>
    <row r="22350" spans="1:4" x14ac:dyDescent="0.25">
      <c r="A22350">
        <v>22349</v>
      </c>
      <c r="B22350">
        <f t="shared" si="349"/>
        <v>95</v>
      </c>
      <c r="C22350">
        <v>19</v>
      </c>
      <c r="D22350">
        <v>76</v>
      </c>
    </row>
    <row r="22351" spans="1:4" x14ac:dyDescent="0.25">
      <c r="A22351">
        <v>22350</v>
      </c>
      <c r="B22351">
        <f t="shared" si="349"/>
        <v>95</v>
      </c>
      <c r="C22351">
        <v>19</v>
      </c>
      <c r="D22351">
        <v>76</v>
      </c>
    </row>
    <row r="22352" spans="1:4" x14ac:dyDescent="0.25">
      <c r="A22352">
        <v>22351</v>
      </c>
      <c r="B22352">
        <f t="shared" si="349"/>
        <v>95</v>
      </c>
      <c r="C22352">
        <v>19</v>
      </c>
      <c r="D22352">
        <v>76</v>
      </c>
    </row>
    <row r="22353" spans="1:4" x14ac:dyDescent="0.25">
      <c r="A22353">
        <v>22352</v>
      </c>
      <c r="B22353">
        <f t="shared" si="349"/>
        <v>95</v>
      </c>
      <c r="C22353">
        <v>19</v>
      </c>
      <c r="D22353">
        <v>76</v>
      </c>
    </row>
    <row r="22354" spans="1:4" x14ac:dyDescent="0.25">
      <c r="A22354">
        <v>22353</v>
      </c>
      <c r="B22354">
        <f t="shared" si="349"/>
        <v>95</v>
      </c>
      <c r="C22354">
        <v>19</v>
      </c>
      <c r="D22354">
        <v>76</v>
      </c>
    </row>
    <row r="22355" spans="1:4" x14ac:dyDescent="0.25">
      <c r="A22355">
        <v>22354</v>
      </c>
      <c r="B22355">
        <f t="shared" si="349"/>
        <v>95</v>
      </c>
      <c r="C22355">
        <v>19</v>
      </c>
      <c r="D22355">
        <v>76</v>
      </c>
    </row>
    <row r="22356" spans="1:4" x14ac:dyDescent="0.25">
      <c r="A22356">
        <v>22355</v>
      </c>
      <c r="B22356">
        <f t="shared" si="349"/>
        <v>95</v>
      </c>
      <c r="C22356">
        <v>19</v>
      </c>
      <c r="D22356">
        <v>76</v>
      </c>
    </row>
    <row r="22357" spans="1:4" x14ac:dyDescent="0.25">
      <c r="A22357">
        <v>22356</v>
      </c>
      <c r="B22357">
        <f t="shared" si="349"/>
        <v>95</v>
      </c>
      <c r="C22357">
        <v>19</v>
      </c>
      <c r="D22357">
        <v>76</v>
      </c>
    </row>
    <row r="22358" spans="1:4" x14ac:dyDescent="0.25">
      <c r="A22358">
        <v>22357</v>
      </c>
      <c r="B22358">
        <f t="shared" si="349"/>
        <v>95</v>
      </c>
      <c r="C22358">
        <v>19</v>
      </c>
      <c r="D22358">
        <v>76</v>
      </c>
    </row>
    <row r="22359" spans="1:4" x14ac:dyDescent="0.25">
      <c r="A22359">
        <v>22358</v>
      </c>
      <c r="B22359">
        <f t="shared" si="349"/>
        <v>95</v>
      </c>
      <c r="C22359">
        <v>19</v>
      </c>
      <c r="D22359">
        <v>76</v>
      </c>
    </row>
    <row r="22360" spans="1:4" x14ac:dyDescent="0.25">
      <c r="A22360">
        <v>22359</v>
      </c>
      <c r="B22360">
        <f t="shared" si="349"/>
        <v>95</v>
      </c>
      <c r="C22360">
        <v>19</v>
      </c>
      <c r="D22360">
        <v>76</v>
      </c>
    </row>
    <row r="22361" spans="1:4" x14ac:dyDescent="0.25">
      <c r="A22361">
        <v>22360</v>
      </c>
      <c r="B22361">
        <f t="shared" si="349"/>
        <v>95</v>
      </c>
      <c r="C22361">
        <v>19</v>
      </c>
      <c r="D22361">
        <v>76</v>
      </c>
    </row>
    <row r="22362" spans="1:4" x14ac:dyDescent="0.25">
      <c r="A22362">
        <v>22361</v>
      </c>
      <c r="B22362">
        <f t="shared" si="349"/>
        <v>95</v>
      </c>
      <c r="C22362">
        <v>19</v>
      </c>
      <c r="D22362">
        <v>76</v>
      </c>
    </row>
    <row r="22363" spans="1:4" x14ac:dyDescent="0.25">
      <c r="A22363">
        <v>22362</v>
      </c>
      <c r="B22363">
        <f t="shared" si="349"/>
        <v>95</v>
      </c>
      <c r="C22363">
        <v>19</v>
      </c>
      <c r="D22363">
        <v>76</v>
      </c>
    </row>
    <row r="22364" spans="1:4" x14ac:dyDescent="0.25">
      <c r="A22364">
        <v>22363</v>
      </c>
      <c r="B22364">
        <f t="shared" si="349"/>
        <v>95</v>
      </c>
      <c r="C22364">
        <v>19</v>
      </c>
      <c r="D22364">
        <v>76</v>
      </c>
    </row>
    <row r="22365" spans="1:4" x14ac:dyDescent="0.25">
      <c r="A22365">
        <v>22364</v>
      </c>
      <c r="B22365">
        <f t="shared" si="349"/>
        <v>95</v>
      </c>
      <c r="C22365">
        <v>19</v>
      </c>
      <c r="D22365">
        <v>76</v>
      </c>
    </row>
    <row r="22366" spans="1:4" x14ac:dyDescent="0.25">
      <c r="A22366">
        <v>22365</v>
      </c>
      <c r="B22366">
        <f t="shared" si="349"/>
        <v>95</v>
      </c>
      <c r="C22366">
        <v>19</v>
      </c>
      <c r="D22366">
        <v>76</v>
      </c>
    </row>
    <row r="22367" spans="1:4" x14ac:dyDescent="0.25">
      <c r="A22367">
        <v>22366</v>
      </c>
      <c r="B22367">
        <f t="shared" si="349"/>
        <v>95</v>
      </c>
      <c r="C22367">
        <v>19</v>
      </c>
      <c r="D22367">
        <v>76</v>
      </c>
    </row>
    <row r="22368" spans="1:4" x14ac:dyDescent="0.25">
      <c r="A22368">
        <v>22367</v>
      </c>
      <c r="B22368">
        <f t="shared" si="349"/>
        <v>95</v>
      </c>
      <c r="C22368">
        <v>19</v>
      </c>
      <c r="D22368">
        <v>76</v>
      </c>
    </row>
    <row r="22369" spans="1:4" x14ac:dyDescent="0.25">
      <c r="A22369">
        <v>22368</v>
      </c>
      <c r="B22369">
        <f t="shared" si="349"/>
        <v>95</v>
      </c>
      <c r="C22369">
        <v>19</v>
      </c>
      <c r="D22369">
        <v>76</v>
      </c>
    </row>
    <row r="22370" spans="1:4" x14ac:dyDescent="0.25">
      <c r="A22370">
        <v>22369</v>
      </c>
      <c r="B22370">
        <f t="shared" si="349"/>
        <v>95</v>
      </c>
      <c r="C22370">
        <v>19</v>
      </c>
      <c r="D22370">
        <v>76</v>
      </c>
    </row>
    <row r="22371" spans="1:4" x14ac:dyDescent="0.25">
      <c r="A22371">
        <v>22370</v>
      </c>
      <c r="B22371">
        <f t="shared" si="349"/>
        <v>95</v>
      </c>
      <c r="C22371">
        <v>19</v>
      </c>
      <c r="D22371">
        <v>76</v>
      </c>
    </row>
    <row r="22372" spans="1:4" x14ac:dyDescent="0.25">
      <c r="A22372">
        <v>22371</v>
      </c>
      <c r="B22372">
        <f t="shared" si="349"/>
        <v>95</v>
      </c>
      <c r="C22372">
        <v>19</v>
      </c>
      <c r="D22372">
        <v>76</v>
      </c>
    </row>
    <row r="22373" spans="1:4" x14ac:dyDescent="0.25">
      <c r="A22373">
        <v>22372</v>
      </c>
      <c r="B22373">
        <f t="shared" si="349"/>
        <v>95</v>
      </c>
      <c r="C22373">
        <v>19</v>
      </c>
      <c r="D22373">
        <v>76</v>
      </c>
    </row>
    <row r="22374" spans="1:4" x14ac:dyDescent="0.25">
      <c r="A22374">
        <v>22373</v>
      </c>
      <c r="B22374">
        <f t="shared" si="349"/>
        <v>95</v>
      </c>
      <c r="C22374">
        <v>19</v>
      </c>
      <c r="D22374">
        <v>76</v>
      </c>
    </row>
    <row r="22375" spans="1:4" x14ac:dyDescent="0.25">
      <c r="A22375">
        <v>22374</v>
      </c>
      <c r="B22375">
        <f t="shared" si="349"/>
        <v>95</v>
      </c>
      <c r="C22375">
        <v>19</v>
      </c>
      <c r="D22375">
        <v>76</v>
      </c>
    </row>
    <row r="22376" spans="1:4" x14ac:dyDescent="0.25">
      <c r="A22376">
        <v>22375</v>
      </c>
      <c r="B22376">
        <f t="shared" si="349"/>
        <v>95</v>
      </c>
      <c r="C22376">
        <v>19</v>
      </c>
      <c r="D22376">
        <v>76</v>
      </c>
    </row>
    <row r="22377" spans="1:4" x14ac:dyDescent="0.25">
      <c r="A22377">
        <v>22376</v>
      </c>
      <c r="B22377">
        <f t="shared" si="349"/>
        <v>95</v>
      </c>
      <c r="C22377">
        <v>19</v>
      </c>
      <c r="D22377">
        <v>76</v>
      </c>
    </row>
    <row r="22378" spans="1:4" x14ac:dyDescent="0.25">
      <c r="A22378">
        <v>22377</v>
      </c>
      <c r="B22378">
        <f t="shared" si="349"/>
        <v>95</v>
      </c>
      <c r="C22378">
        <v>19</v>
      </c>
      <c r="D22378">
        <v>76</v>
      </c>
    </row>
    <row r="22379" spans="1:4" x14ac:dyDescent="0.25">
      <c r="A22379">
        <v>22378</v>
      </c>
      <c r="B22379">
        <f t="shared" si="349"/>
        <v>95</v>
      </c>
      <c r="C22379">
        <v>19</v>
      </c>
      <c r="D22379">
        <v>76</v>
      </c>
    </row>
    <row r="22380" spans="1:4" x14ac:dyDescent="0.25">
      <c r="A22380">
        <v>22379</v>
      </c>
      <c r="B22380">
        <f t="shared" si="349"/>
        <v>95</v>
      </c>
      <c r="C22380">
        <v>19</v>
      </c>
      <c r="D22380">
        <v>76</v>
      </c>
    </row>
    <row r="22381" spans="1:4" x14ac:dyDescent="0.25">
      <c r="A22381">
        <v>22380</v>
      </c>
      <c r="B22381">
        <f t="shared" si="349"/>
        <v>95</v>
      </c>
      <c r="C22381">
        <v>19</v>
      </c>
      <c r="D22381">
        <v>76</v>
      </c>
    </row>
    <row r="22382" spans="1:4" x14ac:dyDescent="0.25">
      <c r="A22382">
        <v>22381</v>
      </c>
      <c r="B22382">
        <f t="shared" si="349"/>
        <v>95</v>
      </c>
      <c r="C22382">
        <v>19</v>
      </c>
      <c r="D22382">
        <v>76</v>
      </c>
    </row>
    <row r="22383" spans="1:4" x14ac:dyDescent="0.25">
      <c r="A22383">
        <v>22382</v>
      </c>
      <c r="B22383">
        <f t="shared" si="349"/>
        <v>95</v>
      </c>
      <c r="C22383">
        <v>19</v>
      </c>
      <c r="D22383">
        <v>76</v>
      </c>
    </row>
    <row r="22384" spans="1:4" x14ac:dyDescent="0.25">
      <c r="A22384">
        <v>22383</v>
      </c>
      <c r="B22384">
        <f t="shared" si="349"/>
        <v>95</v>
      </c>
      <c r="C22384">
        <v>19</v>
      </c>
      <c r="D22384">
        <v>76</v>
      </c>
    </row>
    <row r="22385" spans="1:4" x14ac:dyDescent="0.25">
      <c r="A22385">
        <v>22384</v>
      </c>
      <c r="B22385">
        <f t="shared" si="349"/>
        <v>95</v>
      </c>
      <c r="C22385">
        <v>19</v>
      </c>
      <c r="D22385">
        <v>76</v>
      </c>
    </row>
    <row r="22386" spans="1:4" x14ac:dyDescent="0.25">
      <c r="A22386">
        <v>22385</v>
      </c>
      <c r="B22386">
        <f t="shared" si="349"/>
        <v>95</v>
      </c>
      <c r="C22386">
        <v>19</v>
      </c>
      <c r="D22386">
        <v>76</v>
      </c>
    </row>
    <row r="22387" spans="1:4" x14ac:dyDescent="0.25">
      <c r="A22387">
        <v>22386</v>
      </c>
      <c r="B22387">
        <f t="shared" si="349"/>
        <v>95</v>
      </c>
      <c r="C22387">
        <v>19</v>
      </c>
      <c r="D22387">
        <v>76</v>
      </c>
    </row>
    <row r="22388" spans="1:4" x14ac:dyDescent="0.25">
      <c r="A22388">
        <v>22387</v>
      </c>
      <c r="B22388">
        <f t="shared" si="349"/>
        <v>95</v>
      </c>
      <c r="C22388">
        <v>19</v>
      </c>
      <c r="D22388">
        <v>76</v>
      </c>
    </row>
    <row r="22389" spans="1:4" x14ac:dyDescent="0.25">
      <c r="A22389">
        <v>22388</v>
      </c>
      <c r="B22389">
        <f t="shared" si="349"/>
        <v>95</v>
      </c>
      <c r="C22389">
        <v>19</v>
      </c>
      <c r="D22389">
        <v>76</v>
      </c>
    </row>
    <row r="22390" spans="1:4" x14ac:dyDescent="0.25">
      <c r="A22390">
        <v>22389</v>
      </c>
      <c r="B22390">
        <f t="shared" si="349"/>
        <v>95</v>
      </c>
      <c r="C22390">
        <v>19</v>
      </c>
      <c r="D22390">
        <v>76</v>
      </c>
    </row>
    <row r="22391" spans="1:4" x14ac:dyDescent="0.25">
      <c r="A22391">
        <v>22390</v>
      </c>
      <c r="B22391">
        <f t="shared" si="349"/>
        <v>95</v>
      </c>
      <c r="C22391">
        <v>19</v>
      </c>
      <c r="D22391">
        <v>76</v>
      </c>
    </row>
    <row r="22392" spans="1:4" x14ac:dyDescent="0.25">
      <c r="A22392">
        <v>22391</v>
      </c>
      <c r="B22392">
        <f t="shared" si="349"/>
        <v>95</v>
      </c>
      <c r="C22392">
        <v>19</v>
      </c>
      <c r="D22392">
        <v>76</v>
      </c>
    </row>
    <row r="22393" spans="1:4" x14ac:dyDescent="0.25">
      <c r="A22393">
        <v>22392</v>
      </c>
      <c r="B22393">
        <f t="shared" si="349"/>
        <v>95</v>
      </c>
      <c r="C22393">
        <v>19</v>
      </c>
      <c r="D22393">
        <v>76</v>
      </c>
    </row>
    <row r="22394" spans="1:4" x14ac:dyDescent="0.25">
      <c r="A22394">
        <v>22393</v>
      </c>
      <c r="B22394">
        <f t="shared" si="349"/>
        <v>95</v>
      </c>
      <c r="C22394">
        <v>19</v>
      </c>
      <c r="D22394">
        <v>76</v>
      </c>
    </row>
    <row r="22395" spans="1:4" x14ac:dyDescent="0.25">
      <c r="A22395">
        <v>22394</v>
      </c>
      <c r="B22395">
        <f t="shared" si="349"/>
        <v>95</v>
      </c>
      <c r="C22395">
        <v>19</v>
      </c>
      <c r="D22395">
        <v>76</v>
      </c>
    </row>
    <row r="22396" spans="1:4" x14ac:dyDescent="0.25">
      <c r="A22396">
        <v>22395</v>
      </c>
      <c r="B22396">
        <f t="shared" si="349"/>
        <v>95</v>
      </c>
      <c r="C22396">
        <v>19</v>
      </c>
      <c r="D22396">
        <v>76</v>
      </c>
    </row>
    <row r="22397" spans="1:4" x14ac:dyDescent="0.25">
      <c r="A22397">
        <v>22396</v>
      </c>
      <c r="B22397">
        <f t="shared" si="349"/>
        <v>95</v>
      </c>
      <c r="C22397">
        <v>19</v>
      </c>
      <c r="D22397">
        <v>76</v>
      </c>
    </row>
    <row r="22398" spans="1:4" x14ac:dyDescent="0.25">
      <c r="A22398">
        <v>22397</v>
      </c>
      <c r="B22398">
        <f t="shared" si="349"/>
        <v>95</v>
      </c>
      <c r="C22398">
        <v>19</v>
      </c>
      <c r="D22398">
        <v>76</v>
      </c>
    </row>
    <row r="22399" spans="1:4" x14ac:dyDescent="0.25">
      <c r="A22399">
        <v>22398</v>
      </c>
      <c r="B22399">
        <f t="shared" si="349"/>
        <v>95</v>
      </c>
      <c r="C22399">
        <v>19</v>
      </c>
      <c r="D22399">
        <v>76</v>
      </c>
    </row>
    <row r="22400" spans="1:4" x14ac:dyDescent="0.25">
      <c r="A22400">
        <v>22399</v>
      </c>
      <c r="B22400">
        <f t="shared" si="349"/>
        <v>95</v>
      </c>
      <c r="C22400">
        <v>19</v>
      </c>
      <c r="D22400">
        <v>76</v>
      </c>
    </row>
    <row r="22401" spans="1:4" x14ac:dyDescent="0.25">
      <c r="A22401">
        <v>22400</v>
      </c>
      <c r="B22401">
        <f t="shared" si="349"/>
        <v>95</v>
      </c>
      <c r="C22401">
        <v>19</v>
      </c>
      <c r="D22401">
        <v>76</v>
      </c>
    </row>
    <row r="22402" spans="1:4" x14ac:dyDescent="0.25">
      <c r="A22402">
        <v>22401</v>
      </c>
      <c r="B22402">
        <f t="shared" si="349"/>
        <v>95</v>
      </c>
      <c r="C22402">
        <v>19</v>
      </c>
      <c r="D22402">
        <v>76</v>
      </c>
    </row>
    <row r="22403" spans="1:4" x14ac:dyDescent="0.25">
      <c r="A22403">
        <v>22402</v>
      </c>
      <c r="B22403">
        <f t="shared" si="349"/>
        <v>95</v>
      </c>
      <c r="C22403">
        <v>19</v>
      </c>
      <c r="D22403">
        <v>76</v>
      </c>
    </row>
    <row r="22404" spans="1:4" x14ac:dyDescent="0.25">
      <c r="A22404">
        <v>22403</v>
      </c>
      <c r="B22404">
        <f t="shared" si="349"/>
        <v>95</v>
      </c>
      <c r="C22404">
        <v>19</v>
      </c>
      <c r="D22404">
        <v>76</v>
      </c>
    </row>
    <row r="22405" spans="1:4" x14ac:dyDescent="0.25">
      <c r="A22405">
        <v>22404</v>
      </c>
      <c r="B22405">
        <f t="shared" si="349"/>
        <v>95</v>
      </c>
      <c r="C22405">
        <v>19</v>
      </c>
      <c r="D22405">
        <v>76</v>
      </c>
    </row>
    <row r="22406" spans="1:4" x14ac:dyDescent="0.25">
      <c r="A22406">
        <v>22405</v>
      </c>
      <c r="B22406">
        <f t="shared" si="349"/>
        <v>95</v>
      </c>
      <c r="C22406">
        <v>19</v>
      </c>
      <c r="D22406">
        <v>76</v>
      </c>
    </row>
    <row r="22407" spans="1:4" x14ac:dyDescent="0.25">
      <c r="A22407">
        <v>22406</v>
      </c>
      <c r="B22407">
        <f t="shared" ref="B22407:B22470" si="350">SUM(C22407:D22407)</f>
        <v>95</v>
      </c>
      <c r="C22407">
        <v>19</v>
      </c>
      <c r="D22407">
        <v>76</v>
      </c>
    </row>
    <row r="22408" spans="1:4" x14ac:dyDescent="0.25">
      <c r="A22408">
        <v>22407</v>
      </c>
      <c r="B22408">
        <f t="shared" si="350"/>
        <v>95</v>
      </c>
      <c r="C22408">
        <v>19</v>
      </c>
      <c r="D22408">
        <v>76</v>
      </c>
    </row>
    <row r="22409" spans="1:4" x14ac:dyDescent="0.25">
      <c r="A22409">
        <v>22408</v>
      </c>
      <c r="B22409">
        <f t="shared" si="350"/>
        <v>95</v>
      </c>
      <c r="C22409">
        <v>19</v>
      </c>
      <c r="D22409">
        <v>76</v>
      </c>
    </row>
    <row r="22410" spans="1:4" x14ac:dyDescent="0.25">
      <c r="A22410">
        <v>22409</v>
      </c>
      <c r="B22410">
        <f t="shared" si="350"/>
        <v>95</v>
      </c>
      <c r="C22410">
        <v>19</v>
      </c>
      <c r="D22410">
        <v>76</v>
      </c>
    </row>
    <row r="22411" spans="1:4" x14ac:dyDescent="0.25">
      <c r="A22411">
        <v>22410</v>
      </c>
      <c r="B22411">
        <f t="shared" si="350"/>
        <v>95</v>
      </c>
      <c r="C22411">
        <v>19</v>
      </c>
      <c r="D22411">
        <v>76</v>
      </c>
    </row>
    <row r="22412" spans="1:4" x14ac:dyDescent="0.25">
      <c r="A22412">
        <v>22411</v>
      </c>
      <c r="B22412">
        <f t="shared" si="350"/>
        <v>95</v>
      </c>
      <c r="C22412">
        <v>19</v>
      </c>
      <c r="D22412">
        <v>76</v>
      </c>
    </row>
    <row r="22413" spans="1:4" x14ac:dyDescent="0.25">
      <c r="A22413">
        <v>22412</v>
      </c>
      <c r="B22413">
        <f t="shared" si="350"/>
        <v>95</v>
      </c>
      <c r="C22413">
        <v>19</v>
      </c>
      <c r="D22413">
        <v>76</v>
      </c>
    </row>
    <row r="22414" spans="1:4" x14ac:dyDescent="0.25">
      <c r="A22414">
        <v>22413</v>
      </c>
      <c r="B22414">
        <f t="shared" si="350"/>
        <v>95</v>
      </c>
      <c r="C22414">
        <v>19</v>
      </c>
      <c r="D22414">
        <v>76</v>
      </c>
    </row>
    <row r="22415" spans="1:4" x14ac:dyDescent="0.25">
      <c r="A22415">
        <v>22414</v>
      </c>
      <c r="B22415">
        <f t="shared" si="350"/>
        <v>95</v>
      </c>
      <c r="C22415">
        <v>19</v>
      </c>
      <c r="D22415">
        <v>76</v>
      </c>
    </row>
    <row r="22416" spans="1:4" x14ac:dyDescent="0.25">
      <c r="A22416">
        <v>22415</v>
      </c>
      <c r="B22416">
        <f t="shared" si="350"/>
        <v>95</v>
      </c>
      <c r="C22416">
        <v>19</v>
      </c>
      <c r="D22416">
        <v>76</v>
      </c>
    </row>
    <row r="22417" spans="1:4" x14ac:dyDescent="0.25">
      <c r="A22417">
        <v>22416</v>
      </c>
      <c r="B22417">
        <f t="shared" si="350"/>
        <v>95</v>
      </c>
      <c r="C22417">
        <v>19</v>
      </c>
      <c r="D22417">
        <v>76</v>
      </c>
    </row>
    <row r="22418" spans="1:4" x14ac:dyDescent="0.25">
      <c r="A22418">
        <v>22417</v>
      </c>
      <c r="B22418">
        <f t="shared" si="350"/>
        <v>95</v>
      </c>
      <c r="C22418">
        <v>19</v>
      </c>
      <c r="D22418">
        <v>76</v>
      </c>
    </row>
    <row r="22419" spans="1:4" x14ac:dyDescent="0.25">
      <c r="A22419">
        <v>22418</v>
      </c>
      <c r="B22419">
        <f t="shared" si="350"/>
        <v>95</v>
      </c>
      <c r="C22419">
        <v>19</v>
      </c>
      <c r="D22419">
        <v>76</v>
      </c>
    </row>
    <row r="22420" spans="1:4" x14ac:dyDescent="0.25">
      <c r="A22420">
        <v>22419</v>
      </c>
      <c r="B22420">
        <f t="shared" si="350"/>
        <v>95</v>
      </c>
      <c r="C22420">
        <v>19</v>
      </c>
      <c r="D22420">
        <v>76</v>
      </c>
    </row>
    <row r="22421" spans="1:4" x14ac:dyDescent="0.25">
      <c r="A22421">
        <v>22420</v>
      </c>
      <c r="B22421">
        <f t="shared" si="350"/>
        <v>95</v>
      </c>
      <c r="C22421">
        <v>19</v>
      </c>
      <c r="D22421">
        <v>76</v>
      </c>
    </row>
    <row r="22422" spans="1:4" x14ac:dyDescent="0.25">
      <c r="A22422">
        <v>22421</v>
      </c>
      <c r="B22422">
        <f t="shared" si="350"/>
        <v>95</v>
      </c>
      <c r="C22422">
        <v>19</v>
      </c>
      <c r="D22422">
        <v>76</v>
      </c>
    </row>
    <row r="22423" spans="1:4" x14ac:dyDescent="0.25">
      <c r="A22423">
        <v>22422</v>
      </c>
      <c r="B22423">
        <f t="shared" si="350"/>
        <v>95</v>
      </c>
      <c r="C22423">
        <v>19</v>
      </c>
      <c r="D22423">
        <v>76</v>
      </c>
    </row>
    <row r="22424" spans="1:4" x14ac:dyDescent="0.25">
      <c r="A22424">
        <v>22423</v>
      </c>
      <c r="B22424">
        <f t="shared" si="350"/>
        <v>95</v>
      </c>
      <c r="C22424">
        <v>19</v>
      </c>
      <c r="D22424">
        <v>76</v>
      </c>
    </row>
    <row r="22425" spans="1:4" x14ac:dyDescent="0.25">
      <c r="A22425">
        <v>22424</v>
      </c>
      <c r="B22425">
        <f t="shared" si="350"/>
        <v>95</v>
      </c>
      <c r="C22425">
        <v>19</v>
      </c>
      <c r="D22425">
        <v>76</v>
      </c>
    </row>
    <row r="22426" spans="1:4" x14ac:dyDescent="0.25">
      <c r="A22426">
        <v>22425</v>
      </c>
      <c r="B22426">
        <f t="shared" si="350"/>
        <v>95</v>
      </c>
      <c r="C22426">
        <v>19</v>
      </c>
      <c r="D22426">
        <v>76</v>
      </c>
    </row>
    <row r="22427" spans="1:4" x14ac:dyDescent="0.25">
      <c r="A22427">
        <v>22426</v>
      </c>
      <c r="B22427">
        <f t="shared" si="350"/>
        <v>95</v>
      </c>
      <c r="C22427">
        <v>19</v>
      </c>
      <c r="D22427">
        <v>76</v>
      </c>
    </row>
    <row r="22428" spans="1:4" x14ac:dyDescent="0.25">
      <c r="A22428">
        <v>22427</v>
      </c>
      <c r="B22428">
        <f t="shared" si="350"/>
        <v>95</v>
      </c>
      <c r="C22428">
        <v>19</v>
      </c>
      <c r="D22428">
        <v>76</v>
      </c>
    </row>
    <row r="22429" spans="1:4" x14ac:dyDescent="0.25">
      <c r="A22429">
        <v>22428</v>
      </c>
      <c r="B22429">
        <f t="shared" si="350"/>
        <v>95</v>
      </c>
      <c r="C22429">
        <v>19</v>
      </c>
      <c r="D22429">
        <v>76</v>
      </c>
    </row>
    <row r="22430" spans="1:4" x14ac:dyDescent="0.25">
      <c r="A22430">
        <v>22429</v>
      </c>
      <c r="B22430">
        <f t="shared" si="350"/>
        <v>95</v>
      </c>
      <c r="C22430">
        <v>19</v>
      </c>
      <c r="D22430">
        <v>76</v>
      </c>
    </row>
    <row r="22431" spans="1:4" x14ac:dyDescent="0.25">
      <c r="A22431">
        <v>22430</v>
      </c>
      <c r="B22431">
        <f t="shared" si="350"/>
        <v>95</v>
      </c>
      <c r="C22431">
        <v>19</v>
      </c>
      <c r="D22431">
        <v>76</v>
      </c>
    </row>
    <row r="22432" spans="1:4" x14ac:dyDescent="0.25">
      <c r="A22432">
        <v>22431</v>
      </c>
      <c r="B22432">
        <f t="shared" si="350"/>
        <v>95</v>
      </c>
      <c r="C22432">
        <v>19</v>
      </c>
      <c r="D22432">
        <v>76</v>
      </c>
    </row>
    <row r="22433" spans="1:4" x14ac:dyDescent="0.25">
      <c r="A22433">
        <v>22432</v>
      </c>
      <c r="B22433">
        <f t="shared" si="350"/>
        <v>95</v>
      </c>
      <c r="C22433">
        <v>19</v>
      </c>
      <c r="D22433">
        <v>76</v>
      </c>
    </row>
    <row r="22434" spans="1:4" x14ac:dyDescent="0.25">
      <c r="A22434">
        <v>22433</v>
      </c>
      <c r="B22434">
        <f t="shared" si="350"/>
        <v>95</v>
      </c>
      <c r="C22434">
        <v>19</v>
      </c>
      <c r="D22434">
        <v>76</v>
      </c>
    </row>
    <row r="22435" spans="1:4" x14ac:dyDescent="0.25">
      <c r="A22435">
        <v>22434</v>
      </c>
      <c r="B22435">
        <f t="shared" si="350"/>
        <v>95</v>
      </c>
      <c r="C22435">
        <v>19</v>
      </c>
      <c r="D22435">
        <v>76</v>
      </c>
    </row>
    <row r="22436" spans="1:4" x14ac:dyDescent="0.25">
      <c r="A22436">
        <v>22435</v>
      </c>
      <c r="B22436">
        <f t="shared" si="350"/>
        <v>95</v>
      </c>
      <c r="C22436">
        <v>19</v>
      </c>
      <c r="D22436">
        <v>76</v>
      </c>
    </row>
    <row r="22437" spans="1:4" x14ac:dyDescent="0.25">
      <c r="A22437">
        <v>22436</v>
      </c>
      <c r="B22437">
        <f t="shared" si="350"/>
        <v>95</v>
      </c>
      <c r="C22437">
        <v>19</v>
      </c>
      <c r="D22437">
        <v>76</v>
      </c>
    </row>
    <row r="22438" spans="1:4" x14ac:dyDescent="0.25">
      <c r="A22438">
        <v>22437</v>
      </c>
      <c r="B22438">
        <f t="shared" si="350"/>
        <v>95</v>
      </c>
      <c r="C22438">
        <v>19</v>
      </c>
      <c r="D22438">
        <v>76</v>
      </c>
    </row>
    <row r="22439" spans="1:4" x14ac:dyDescent="0.25">
      <c r="A22439">
        <v>22438</v>
      </c>
      <c r="B22439">
        <f t="shared" si="350"/>
        <v>95</v>
      </c>
      <c r="C22439">
        <v>19</v>
      </c>
      <c r="D22439">
        <v>76</v>
      </c>
    </row>
    <row r="22440" spans="1:4" x14ac:dyDescent="0.25">
      <c r="A22440">
        <v>22439</v>
      </c>
      <c r="B22440">
        <f t="shared" si="350"/>
        <v>95</v>
      </c>
      <c r="C22440">
        <v>19</v>
      </c>
      <c r="D22440">
        <v>76</v>
      </c>
    </row>
    <row r="22441" spans="1:4" x14ac:dyDescent="0.25">
      <c r="A22441">
        <v>22440</v>
      </c>
      <c r="B22441">
        <f t="shared" si="350"/>
        <v>95</v>
      </c>
      <c r="C22441">
        <v>19</v>
      </c>
      <c r="D22441">
        <v>76</v>
      </c>
    </row>
    <row r="22442" spans="1:4" x14ac:dyDescent="0.25">
      <c r="A22442">
        <v>22441</v>
      </c>
      <c r="B22442">
        <f t="shared" si="350"/>
        <v>95</v>
      </c>
      <c r="C22442">
        <v>19</v>
      </c>
      <c r="D22442">
        <v>76</v>
      </c>
    </row>
    <row r="22443" spans="1:4" x14ac:dyDescent="0.25">
      <c r="A22443">
        <v>22442</v>
      </c>
      <c r="B22443">
        <f t="shared" si="350"/>
        <v>95</v>
      </c>
      <c r="C22443">
        <v>19</v>
      </c>
      <c r="D22443">
        <v>76</v>
      </c>
    </row>
    <row r="22444" spans="1:4" x14ac:dyDescent="0.25">
      <c r="A22444">
        <v>22443</v>
      </c>
      <c r="B22444">
        <f t="shared" si="350"/>
        <v>95</v>
      </c>
      <c r="C22444">
        <v>19</v>
      </c>
      <c r="D22444">
        <v>76</v>
      </c>
    </row>
    <row r="22445" spans="1:4" x14ac:dyDescent="0.25">
      <c r="A22445">
        <v>22444</v>
      </c>
      <c r="B22445">
        <f t="shared" si="350"/>
        <v>95</v>
      </c>
      <c r="C22445">
        <v>19</v>
      </c>
      <c r="D22445">
        <v>76</v>
      </c>
    </row>
    <row r="22446" spans="1:4" x14ac:dyDescent="0.25">
      <c r="A22446">
        <v>22445</v>
      </c>
      <c r="B22446">
        <f t="shared" si="350"/>
        <v>95</v>
      </c>
      <c r="C22446">
        <v>19</v>
      </c>
      <c r="D22446">
        <v>76</v>
      </c>
    </row>
    <row r="22447" spans="1:4" x14ac:dyDescent="0.25">
      <c r="A22447">
        <v>22446</v>
      </c>
      <c r="B22447">
        <f t="shared" si="350"/>
        <v>95</v>
      </c>
      <c r="C22447">
        <v>19</v>
      </c>
      <c r="D22447">
        <v>76</v>
      </c>
    </row>
    <row r="22448" spans="1:4" x14ac:dyDescent="0.25">
      <c r="A22448">
        <v>22447</v>
      </c>
      <c r="B22448">
        <f t="shared" si="350"/>
        <v>95</v>
      </c>
      <c r="C22448">
        <v>19</v>
      </c>
      <c r="D22448">
        <v>76</v>
      </c>
    </row>
    <row r="22449" spans="1:4" x14ac:dyDescent="0.25">
      <c r="A22449">
        <v>22448</v>
      </c>
      <c r="B22449">
        <f t="shared" si="350"/>
        <v>95</v>
      </c>
      <c r="C22449">
        <v>19</v>
      </c>
      <c r="D22449">
        <v>76</v>
      </c>
    </row>
    <row r="22450" spans="1:4" x14ac:dyDescent="0.25">
      <c r="A22450">
        <v>22449</v>
      </c>
      <c r="B22450">
        <f t="shared" si="350"/>
        <v>95</v>
      </c>
      <c r="C22450">
        <v>19</v>
      </c>
      <c r="D22450">
        <v>76</v>
      </c>
    </row>
    <row r="22451" spans="1:4" x14ac:dyDescent="0.25">
      <c r="A22451">
        <v>22450</v>
      </c>
      <c r="B22451">
        <f t="shared" si="350"/>
        <v>95</v>
      </c>
      <c r="C22451">
        <v>19</v>
      </c>
      <c r="D22451">
        <v>76</v>
      </c>
    </row>
    <row r="22452" spans="1:4" x14ac:dyDescent="0.25">
      <c r="A22452">
        <v>22451</v>
      </c>
      <c r="B22452">
        <f t="shared" si="350"/>
        <v>95</v>
      </c>
      <c r="C22452">
        <v>19</v>
      </c>
      <c r="D22452">
        <v>76</v>
      </c>
    </row>
    <row r="22453" spans="1:4" x14ac:dyDescent="0.25">
      <c r="A22453">
        <v>22452</v>
      </c>
      <c r="B22453">
        <f t="shared" si="350"/>
        <v>95</v>
      </c>
      <c r="C22453">
        <v>19</v>
      </c>
      <c r="D22453">
        <v>76</v>
      </c>
    </row>
    <row r="22454" spans="1:4" x14ac:dyDescent="0.25">
      <c r="A22454">
        <v>22453</v>
      </c>
      <c r="B22454">
        <f t="shared" si="350"/>
        <v>95</v>
      </c>
      <c r="C22454">
        <v>19</v>
      </c>
      <c r="D22454">
        <v>76</v>
      </c>
    </row>
    <row r="22455" spans="1:4" x14ac:dyDescent="0.25">
      <c r="A22455">
        <v>22454</v>
      </c>
      <c r="B22455">
        <f t="shared" si="350"/>
        <v>95</v>
      </c>
      <c r="C22455">
        <v>19</v>
      </c>
      <c r="D22455">
        <v>76</v>
      </c>
    </row>
    <row r="22456" spans="1:4" x14ac:dyDescent="0.25">
      <c r="A22456">
        <v>22455</v>
      </c>
      <c r="B22456">
        <f t="shared" si="350"/>
        <v>95</v>
      </c>
      <c r="C22456">
        <v>19</v>
      </c>
      <c r="D22456">
        <v>76</v>
      </c>
    </row>
    <row r="22457" spans="1:4" x14ac:dyDescent="0.25">
      <c r="A22457">
        <v>22456</v>
      </c>
      <c r="B22457">
        <f t="shared" si="350"/>
        <v>95</v>
      </c>
      <c r="C22457">
        <v>19</v>
      </c>
      <c r="D22457">
        <v>76</v>
      </c>
    </row>
    <row r="22458" spans="1:4" x14ac:dyDescent="0.25">
      <c r="A22458">
        <v>22457</v>
      </c>
      <c r="B22458">
        <f t="shared" si="350"/>
        <v>95</v>
      </c>
      <c r="C22458">
        <v>19</v>
      </c>
      <c r="D22458">
        <v>76</v>
      </c>
    </row>
    <row r="22459" spans="1:4" x14ac:dyDescent="0.25">
      <c r="A22459">
        <v>22458</v>
      </c>
      <c r="B22459">
        <f t="shared" si="350"/>
        <v>95</v>
      </c>
      <c r="C22459">
        <v>19</v>
      </c>
      <c r="D22459">
        <v>76</v>
      </c>
    </row>
    <row r="22460" spans="1:4" x14ac:dyDescent="0.25">
      <c r="A22460">
        <v>22459</v>
      </c>
      <c r="B22460">
        <f t="shared" si="350"/>
        <v>95</v>
      </c>
      <c r="C22460">
        <v>19</v>
      </c>
      <c r="D22460">
        <v>76</v>
      </c>
    </row>
    <row r="22461" spans="1:4" x14ac:dyDescent="0.25">
      <c r="A22461">
        <v>22460</v>
      </c>
      <c r="B22461">
        <f t="shared" si="350"/>
        <v>95</v>
      </c>
      <c r="C22461">
        <v>19</v>
      </c>
      <c r="D22461">
        <v>76</v>
      </c>
    </row>
    <row r="22462" spans="1:4" x14ac:dyDescent="0.25">
      <c r="A22462">
        <v>22461</v>
      </c>
      <c r="B22462">
        <f t="shared" si="350"/>
        <v>95</v>
      </c>
      <c r="C22462">
        <v>19</v>
      </c>
      <c r="D22462">
        <v>76</v>
      </c>
    </row>
    <row r="22463" spans="1:4" x14ac:dyDescent="0.25">
      <c r="A22463">
        <v>22462</v>
      </c>
      <c r="B22463">
        <f t="shared" si="350"/>
        <v>95</v>
      </c>
      <c r="C22463">
        <v>19</v>
      </c>
      <c r="D22463">
        <v>76</v>
      </c>
    </row>
    <row r="22464" spans="1:4" x14ac:dyDescent="0.25">
      <c r="A22464">
        <v>22463</v>
      </c>
      <c r="B22464">
        <f t="shared" si="350"/>
        <v>95</v>
      </c>
      <c r="C22464">
        <v>19</v>
      </c>
      <c r="D22464">
        <v>76</v>
      </c>
    </row>
    <row r="22465" spans="1:4" x14ac:dyDescent="0.25">
      <c r="A22465">
        <v>22464</v>
      </c>
      <c r="B22465">
        <f t="shared" si="350"/>
        <v>95</v>
      </c>
      <c r="C22465">
        <v>19</v>
      </c>
      <c r="D22465">
        <v>76</v>
      </c>
    </row>
    <row r="22466" spans="1:4" x14ac:dyDescent="0.25">
      <c r="A22466">
        <v>22465</v>
      </c>
      <c r="B22466">
        <f t="shared" si="350"/>
        <v>95</v>
      </c>
      <c r="C22466">
        <v>19</v>
      </c>
      <c r="D22466">
        <v>76</v>
      </c>
    </row>
    <row r="22467" spans="1:4" x14ac:dyDescent="0.25">
      <c r="A22467">
        <v>22466</v>
      </c>
      <c r="B22467">
        <f t="shared" si="350"/>
        <v>95</v>
      </c>
      <c r="C22467">
        <v>19</v>
      </c>
      <c r="D22467">
        <v>76</v>
      </c>
    </row>
    <row r="22468" spans="1:4" x14ac:dyDescent="0.25">
      <c r="A22468">
        <v>22467</v>
      </c>
      <c r="B22468">
        <f t="shared" si="350"/>
        <v>95</v>
      </c>
      <c r="C22468">
        <v>19</v>
      </c>
      <c r="D22468">
        <v>76</v>
      </c>
    </row>
    <row r="22469" spans="1:4" x14ac:dyDescent="0.25">
      <c r="A22469">
        <v>22468</v>
      </c>
      <c r="B22469">
        <f t="shared" si="350"/>
        <v>95</v>
      </c>
      <c r="C22469">
        <v>19</v>
      </c>
      <c r="D22469">
        <v>76</v>
      </c>
    </row>
    <row r="22470" spans="1:4" x14ac:dyDescent="0.25">
      <c r="A22470">
        <v>22469</v>
      </c>
      <c r="B22470">
        <f t="shared" si="350"/>
        <v>95</v>
      </c>
      <c r="C22470">
        <v>19</v>
      </c>
      <c r="D22470">
        <v>76</v>
      </c>
    </row>
    <row r="22471" spans="1:4" x14ac:dyDescent="0.25">
      <c r="A22471">
        <v>22470</v>
      </c>
      <c r="B22471">
        <f t="shared" ref="B22471:B22534" si="351">SUM(C22471:D22471)</f>
        <v>95</v>
      </c>
      <c r="C22471">
        <v>19</v>
      </c>
      <c r="D22471">
        <v>76</v>
      </c>
    </row>
    <row r="22472" spans="1:4" x14ac:dyDescent="0.25">
      <c r="A22472">
        <v>22471</v>
      </c>
      <c r="B22472">
        <f t="shared" si="351"/>
        <v>95</v>
      </c>
      <c r="C22472">
        <v>19</v>
      </c>
      <c r="D22472">
        <v>76</v>
      </c>
    </row>
    <row r="22473" spans="1:4" x14ac:dyDescent="0.25">
      <c r="A22473">
        <v>22472</v>
      </c>
      <c r="B22473">
        <f t="shared" si="351"/>
        <v>95</v>
      </c>
      <c r="C22473">
        <v>19</v>
      </c>
      <c r="D22473">
        <v>76</v>
      </c>
    </row>
    <row r="22474" spans="1:4" x14ac:dyDescent="0.25">
      <c r="A22474">
        <v>22473</v>
      </c>
      <c r="B22474">
        <f t="shared" si="351"/>
        <v>95</v>
      </c>
      <c r="C22474">
        <v>19</v>
      </c>
      <c r="D22474">
        <v>76</v>
      </c>
    </row>
    <row r="22475" spans="1:4" x14ac:dyDescent="0.25">
      <c r="A22475">
        <v>22474</v>
      </c>
      <c r="B22475">
        <f t="shared" si="351"/>
        <v>95</v>
      </c>
      <c r="C22475">
        <v>19</v>
      </c>
      <c r="D22475">
        <v>76</v>
      </c>
    </row>
    <row r="22476" spans="1:4" x14ac:dyDescent="0.25">
      <c r="A22476">
        <v>22475</v>
      </c>
      <c r="B22476">
        <f t="shared" si="351"/>
        <v>95</v>
      </c>
      <c r="C22476">
        <v>19</v>
      </c>
      <c r="D22476">
        <v>76</v>
      </c>
    </row>
    <row r="22477" spans="1:4" x14ac:dyDescent="0.25">
      <c r="A22477">
        <v>22476</v>
      </c>
      <c r="B22477">
        <f t="shared" si="351"/>
        <v>95</v>
      </c>
      <c r="C22477">
        <v>19</v>
      </c>
      <c r="D22477">
        <v>76</v>
      </c>
    </row>
    <row r="22478" spans="1:4" x14ac:dyDescent="0.25">
      <c r="A22478">
        <v>22477</v>
      </c>
      <c r="B22478">
        <f t="shared" si="351"/>
        <v>95</v>
      </c>
      <c r="C22478">
        <v>19</v>
      </c>
      <c r="D22478">
        <v>76</v>
      </c>
    </row>
    <row r="22479" spans="1:4" x14ac:dyDescent="0.25">
      <c r="A22479">
        <v>22478</v>
      </c>
      <c r="B22479">
        <f t="shared" si="351"/>
        <v>95</v>
      </c>
      <c r="C22479">
        <v>19</v>
      </c>
      <c r="D22479">
        <v>76</v>
      </c>
    </row>
    <row r="22480" spans="1:4" x14ac:dyDescent="0.25">
      <c r="A22480">
        <v>22479</v>
      </c>
      <c r="B22480">
        <f t="shared" si="351"/>
        <v>95</v>
      </c>
      <c r="C22480">
        <v>19</v>
      </c>
      <c r="D22480">
        <v>76</v>
      </c>
    </row>
    <row r="22481" spans="1:4" x14ac:dyDescent="0.25">
      <c r="A22481">
        <v>22480</v>
      </c>
      <c r="B22481">
        <f t="shared" si="351"/>
        <v>95</v>
      </c>
      <c r="C22481">
        <v>19</v>
      </c>
      <c r="D22481">
        <v>76</v>
      </c>
    </row>
    <row r="22482" spans="1:4" x14ac:dyDescent="0.25">
      <c r="A22482">
        <v>22481</v>
      </c>
      <c r="B22482">
        <f t="shared" si="351"/>
        <v>95</v>
      </c>
      <c r="C22482">
        <v>19</v>
      </c>
      <c r="D22482">
        <v>76</v>
      </c>
    </row>
    <row r="22483" spans="1:4" x14ac:dyDescent="0.25">
      <c r="A22483">
        <v>22482</v>
      </c>
      <c r="B22483">
        <f t="shared" si="351"/>
        <v>95</v>
      </c>
      <c r="C22483">
        <v>19</v>
      </c>
      <c r="D22483">
        <v>76</v>
      </c>
    </row>
    <row r="22484" spans="1:4" x14ac:dyDescent="0.25">
      <c r="A22484">
        <v>22483</v>
      </c>
      <c r="B22484">
        <f t="shared" si="351"/>
        <v>95</v>
      </c>
      <c r="C22484">
        <v>19</v>
      </c>
      <c r="D22484">
        <v>76</v>
      </c>
    </row>
    <row r="22485" spans="1:4" x14ac:dyDescent="0.25">
      <c r="A22485">
        <v>22484</v>
      </c>
      <c r="B22485">
        <f t="shared" si="351"/>
        <v>95</v>
      </c>
      <c r="C22485">
        <v>19</v>
      </c>
      <c r="D22485">
        <v>76</v>
      </c>
    </row>
    <row r="22486" spans="1:4" x14ac:dyDescent="0.25">
      <c r="A22486">
        <v>22485</v>
      </c>
      <c r="B22486">
        <f t="shared" si="351"/>
        <v>95</v>
      </c>
      <c r="C22486">
        <v>19</v>
      </c>
      <c r="D22486">
        <v>76</v>
      </c>
    </row>
    <row r="22487" spans="1:4" x14ac:dyDescent="0.25">
      <c r="A22487">
        <v>22486</v>
      </c>
      <c r="B22487">
        <f t="shared" si="351"/>
        <v>95</v>
      </c>
      <c r="C22487">
        <v>19</v>
      </c>
      <c r="D22487">
        <v>76</v>
      </c>
    </row>
    <row r="22488" spans="1:4" x14ac:dyDescent="0.25">
      <c r="A22488">
        <v>22487</v>
      </c>
      <c r="B22488">
        <f t="shared" si="351"/>
        <v>95</v>
      </c>
      <c r="C22488">
        <v>19</v>
      </c>
      <c r="D22488">
        <v>76</v>
      </c>
    </row>
    <row r="22489" spans="1:4" x14ac:dyDescent="0.25">
      <c r="A22489">
        <v>22488</v>
      </c>
      <c r="B22489">
        <f t="shared" si="351"/>
        <v>95</v>
      </c>
      <c r="C22489">
        <v>19</v>
      </c>
      <c r="D22489">
        <v>76</v>
      </c>
    </row>
    <row r="22490" spans="1:4" x14ac:dyDescent="0.25">
      <c r="A22490">
        <v>22489</v>
      </c>
      <c r="B22490">
        <f t="shared" si="351"/>
        <v>95</v>
      </c>
      <c r="C22490">
        <v>19</v>
      </c>
      <c r="D22490">
        <v>76</v>
      </c>
    </row>
    <row r="22491" spans="1:4" x14ac:dyDescent="0.25">
      <c r="A22491">
        <v>22490</v>
      </c>
      <c r="B22491">
        <f t="shared" si="351"/>
        <v>95</v>
      </c>
      <c r="C22491">
        <v>19</v>
      </c>
      <c r="D22491">
        <v>76</v>
      </c>
    </row>
    <row r="22492" spans="1:4" x14ac:dyDescent="0.25">
      <c r="A22492">
        <v>22491</v>
      </c>
      <c r="B22492">
        <f t="shared" si="351"/>
        <v>95</v>
      </c>
      <c r="C22492">
        <v>19</v>
      </c>
      <c r="D22492">
        <v>76</v>
      </c>
    </row>
    <row r="22493" spans="1:4" x14ac:dyDescent="0.25">
      <c r="A22493">
        <v>22492</v>
      </c>
      <c r="B22493">
        <f t="shared" si="351"/>
        <v>95</v>
      </c>
      <c r="C22493">
        <v>19</v>
      </c>
      <c r="D22493">
        <v>76</v>
      </c>
    </row>
    <row r="22494" spans="1:4" x14ac:dyDescent="0.25">
      <c r="A22494">
        <v>22493</v>
      </c>
      <c r="B22494">
        <f t="shared" si="351"/>
        <v>95</v>
      </c>
      <c r="C22494">
        <v>19</v>
      </c>
      <c r="D22494">
        <v>76</v>
      </c>
    </row>
    <row r="22495" spans="1:4" x14ac:dyDescent="0.25">
      <c r="A22495">
        <v>22494</v>
      </c>
      <c r="B22495">
        <f t="shared" si="351"/>
        <v>95</v>
      </c>
      <c r="C22495">
        <v>19</v>
      </c>
      <c r="D22495">
        <v>76</v>
      </c>
    </row>
    <row r="22496" spans="1:4" x14ac:dyDescent="0.25">
      <c r="A22496">
        <v>22495</v>
      </c>
      <c r="B22496">
        <f t="shared" si="351"/>
        <v>95</v>
      </c>
      <c r="C22496">
        <v>19</v>
      </c>
      <c r="D22496">
        <v>76</v>
      </c>
    </row>
    <row r="22497" spans="1:4" x14ac:dyDescent="0.25">
      <c r="A22497">
        <v>22496</v>
      </c>
      <c r="B22497">
        <f t="shared" si="351"/>
        <v>95</v>
      </c>
      <c r="C22497">
        <v>19</v>
      </c>
      <c r="D22497">
        <v>76</v>
      </c>
    </row>
    <row r="22498" spans="1:4" x14ac:dyDescent="0.25">
      <c r="A22498">
        <v>22497</v>
      </c>
      <c r="B22498">
        <f t="shared" si="351"/>
        <v>95</v>
      </c>
      <c r="C22498">
        <v>19</v>
      </c>
      <c r="D22498">
        <v>76</v>
      </c>
    </row>
    <row r="22499" spans="1:4" x14ac:dyDescent="0.25">
      <c r="A22499">
        <v>22498</v>
      </c>
      <c r="B22499">
        <f t="shared" si="351"/>
        <v>95</v>
      </c>
      <c r="C22499">
        <v>19</v>
      </c>
      <c r="D22499">
        <v>76</v>
      </c>
    </row>
    <row r="22500" spans="1:4" x14ac:dyDescent="0.25">
      <c r="A22500">
        <v>22499</v>
      </c>
      <c r="B22500">
        <f t="shared" si="351"/>
        <v>95</v>
      </c>
      <c r="C22500">
        <v>19</v>
      </c>
      <c r="D22500">
        <v>76</v>
      </c>
    </row>
    <row r="22501" spans="1:4" x14ac:dyDescent="0.25">
      <c r="A22501">
        <v>22500</v>
      </c>
      <c r="B22501">
        <f t="shared" si="351"/>
        <v>95</v>
      </c>
      <c r="C22501">
        <v>19</v>
      </c>
      <c r="D22501">
        <v>76</v>
      </c>
    </row>
    <row r="22502" spans="1:4" x14ac:dyDescent="0.25">
      <c r="A22502">
        <v>22501</v>
      </c>
      <c r="B22502">
        <f t="shared" si="351"/>
        <v>95</v>
      </c>
      <c r="C22502">
        <v>19</v>
      </c>
      <c r="D22502">
        <v>76</v>
      </c>
    </row>
    <row r="22503" spans="1:4" x14ac:dyDescent="0.25">
      <c r="A22503">
        <v>22502</v>
      </c>
      <c r="B22503">
        <f t="shared" si="351"/>
        <v>95</v>
      </c>
      <c r="C22503">
        <v>19</v>
      </c>
      <c r="D22503">
        <v>76</v>
      </c>
    </row>
    <row r="22504" spans="1:4" x14ac:dyDescent="0.25">
      <c r="A22504">
        <v>22503</v>
      </c>
      <c r="B22504">
        <f t="shared" si="351"/>
        <v>95</v>
      </c>
      <c r="C22504">
        <v>19</v>
      </c>
      <c r="D22504">
        <v>76</v>
      </c>
    </row>
    <row r="22505" spans="1:4" x14ac:dyDescent="0.25">
      <c r="A22505">
        <v>22504</v>
      </c>
      <c r="B22505">
        <f t="shared" si="351"/>
        <v>95</v>
      </c>
      <c r="C22505">
        <v>19</v>
      </c>
      <c r="D22505">
        <v>76</v>
      </c>
    </row>
    <row r="22506" spans="1:4" x14ac:dyDescent="0.25">
      <c r="A22506">
        <v>22505</v>
      </c>
      <c r="B22506">
        <f t="shared" si="351"/>
        <v>95</v>
      </c>
      <c r="C22506">
        <v>19</v>
      </c>
      <c r="D22506">
        <v>76</v>
      </c>
    </row>
    <row r="22507" spans="1:4" x14ac:dyDescent="0.25">
      <c r="A22507">
        <v>22506</v>
      </c>
      <c r="B22507">
        <f t="shared" si="351"/>
        <v>95</v>
      </c>
      <c r="C22507">
        <v>19</v>
      </c>
      <c r="D22507">
        <v>76</v>
      </c>
    </row>
    <row r="22508" spans="1:4" x14ac:dyDescent="0.25">
      <c r="A22508">
        <v>22507</v>
      </c>
      <c r="B22508">
        <f t="shared" si="351"/>
        <v>95</v>
      </c>
      <c r="C22508">
        <v>19</v>
      </c>
      <c r="D22508">
        <v>76</v>
      </c>
    </row>
    <row r="22509" spans="1:4" x14ac:dyDescent="0.25">
      <c r="A22509">
        <v>22508</v>
      </c>
      <c r="B22509">
        <f t="shared" si="351"/>
        <v>95</v>
      </c>
      <c r="C22509">
        <v>19</v>
      </c>
      <c r="D22509">
        <v>76</v>
      </c>
    </row>
    <row r="22510" spans="1:4" x14ac:dyDescent="0.25">
      <c r="A22510">
        <v>22509</v>
      </c>
      <c r="B22510">
        <f t="shared" si="351"/>
        <v>95</v>
      </c>
      <c r="C22510">
        <v>19</v>
      </c>
      <c r="D22510">
        <v>76</v>
      </c>
    </row>
    <row r="22511" spans="1:4" x14ac:dyDescent="0.25">
      <c r="A22511">
        <v>22510</v>
      </c>
      <c r="B22511">
        <f t="shared" si="351"/>
        <v>95</v>
      </c>
      <c r="C22511">
        <v>19</v>
      </c>
      <c r="D22511">
        <v>76</v>
      </c>
    </row>
    <row r="22512" spans="1:4" x14ac:dyDescent="0.25">
      <c r="A22512">
        <v>22511</v>
      </c>
      <c r="B22512">
        <f t="shared" si="351"/>
        <v>95</v>
      </c>
      <c r="C22512">
        <v>19</v>
      </c>
      <c r="D22512">
        <v>76</v>
      </c>
    </row>
    <row r="22513" spans="1:4" x14ac:dyDescent="0.25">
      <c r="A22513">
        <v>22512</v>
      </c>
      <c r="B22513">
        <f t="shared" si="351"/>
        <v>95</v>
      </c>
      <c r="C22513">
        <v>19</v>
      </c>
      <c r="D22513">
        <v>76</v>
      </c>
    </row>
    <row r="22514" spans="1:4" x14ac:dyDescent="0.25">
      <c r="A22514">
        <v>22513</v>
      </c>
      <c r="B22514">
        <f t="shared" si="351"/>
        <v>95</v>
      </c>
      <c r="C22514">
        <v>19</v>
      </c>
      <c r="D22514">
        <v>76</v>
      </c>
    </row>
    <row r="22515" spans="1:4" x14ac:dyDescent="0.25">
      <c r="A22515">
        <v>22514</v>
      </c>
      <c r="B22515">
        <f t="shared" si="351"/>
        <v>95</v>
      </c>
      <c r="C22515">
        <v>19</v>
      </c>
      <c r="D22515">
        <v>76</v>
      </c>
    </row>
    <row r="22516" spans="1:4" x14ac:dyDescent="0.25">
      <c r="A22516">
        <v>22515</v>
      </c>
      <c r="B22516">
        <f t="shared" si="351"/>
        <v>95</v>
      </c>
      <c r="C22516">
        <v>19</v>
      </c>
      <c r="D22516">
        <v>76</v>
      </c>
    </row>
    <row r="22517" spans="1:4" x14ac:dyDescent="0.25">
      <c r="A22517">
        <v>22516</v>
      </c>
      <c r="B22517">
        <f t="shared" si="351"/>
        <v>95</v>
      </c>
      <c r="C22517">
        <v>19</v>
      </c>
      <c r="D22517">
        <v>76</v>
      </c>
    </row>
    <row r="22518" spans="1:4" x14ac:dyDescent="0.25">
      <c r="A22518">
        <v>22517</v>
      </c>
      <c r="B22518">
        <f t="shared" si="351"/>
        <v>95</v>
      </c>
      <c r="C22518">
        <v>19</v>
      </c>
      <c r="D22518">
        <v>76</v>
      </c>
    </row>
    <row r="22519" spans="1:4" x14ac:dyDescent="0.25">
      <c r="A22519">
        <v>22518</v>
      </c>
      <c r="B22519">
        <f t="shared" si="351"/>
        <v>95</v>
      </c>
      <c r="C22519">
        <v>19</v>
      </c>
      <c r="D22519">
        <v>76</v>
      </c>
    </row>
    <row r="22520" spans="1:4" x14ac:dyDescent="0.25">
      <c r="A22520">
        <v>22519</v>
      </c>
      <c r="B22520">
        <f t="shared" si="351"/>
        <v>95</v>
      </c>
      <c r="C22520">
        <v>19</v>
      </c>
      <c r="D22520">
        <v>76</v>
      </c>
    </row>
    <row r="22521" spans="1:4" x14ac:dyDescent="0.25">
      <c r="A22521">
        <v>22520</v>
      </c>
      <c r="B22521">
        <f t="shared" si="351"/>
        <v>95</v>
      </c>
      <c r="C22521">
        <v>19</v>
      </c>
      <c r="D22521">
        <v>76</v>
      </c>
    </row>
    <row r="22522" spans="1:4" x14ac:dyDescent="0.25">
      <c r="A22522">
        <v>22521</v>
      </c>
      <c r="B22522">
        <f t="shared" si="351"/>
        <v>95</v>
      </c>
      <c r="C22522">
        <v>19</v>
      </c>
      <c r="D22522">
        <v>76</v>
      </c>
    </row>
    <row r="22523" spans="1:4" x14ac:dyDescent="0.25">
      <c r="A22523">
        <v>22522</v>
      </c>
      <c r="B22523">
        <f t="shared" si="351"/>
        <v>95</v>
      </c>
      <c r="C22523">
        <v>19</v>
      </c>
      <c r="D22523">
        <v>76</v>
      </c>
    </row>
    <row r="22524" spans="1:4" x14ac:dyDescent="0.25">
      <c r="A22524">
        <v>22523</v>
      </c>
      <c r="B22524">
        <f t="shared" si="351"/>
        <v>95</v>
      </c>
      <c r="C22524">
        <v>19</v>
      </c>
      <c r="D22524">
        <v>76</v>
      </c>
    </row>
    <row r="22525" spans="1:4" x14ac:dyDescent="0.25">
      <c r="A22525">
        <v>22524</v>
      </c>
      <c r="B22525">
        <f t="shared" si="351"/>
        <v>95</v>
      </c>
      <c r="C22525">
        <v>19</v>
      </c>
      <c r="D22525">
        <v>76</v>
      </c>
    </row>
    <row r="22526" spans="1:4" x14ac:dyDescent="0.25">
      <c r="A22526">
        <v>22525</v>
      </c>
      <c r="B22526">
        <f t="shared" si="351"/>
        <v>95</v>
      </c>
      <c r="C22526">
        <v>19</v>
      </c>
      <c r="D22526">
        <v>76</v>
      </c>
    </row>
    <row r="22527" spans="1:4" x14ac:dyDescent="0.25">
      <c r="A22527">
        <v>22526</v>
      </c>
      <c r="B22527">
        <f t="shared" si="351"/>
        <v>95</v>
      </c>
      <c r="C22527">
        <v>19</v>
      </c>
      <c r="D22527">
        <v>76</v>
      </c>
    </row>
    <row r="22528" spans="1:4" x14ac:dyDescent="0.25">
      <c r="A22528">
        <v>22527</v>
      </c>
      <c r="B22528">
        <f t="shared" si="351"/>
        <v>95</v>
      </c>
      <c r="C22528">
        <v>19</v>
      </c>
      <c r="D22528">
        <v>76</v>
      </c>
    </row>
    <row r="22529" spans="1:4" x14ac:dyDescent="0.25">
      <c r="A22529">
        <v>22528</v>
      </c>
      <c r="B22529">
        <f t="shared" si="351"/>
        <v>95</v>
      </c>
      <c r="C22529">
        <v>19</v>
      </c>
      <c r="D22529">
        <v>76</v>
      </c>
    </row>
    <row r="22530" spans="1:4" x14ac:dyDescent="0.25">
      <c r="A22530">
        <v>22529</v>
      </c>
      <c r="B22530">
        <f t="shared" si="351"/>
        <v>95</v>
      </c>
      <c r="C22530">
        <v>19</v>
      </c>
      <c r="D22530">
        <v>76</v>
      </c>
    </row>
    <row r="22531" spans="1:4" x14ac:dyDescent="0.25">
      <c r="A22531">
        <v>22530</v>
      </c>
      <c r="B22531">
        <f t="shared" si="351"/>
        <v>95</v>
      </c>
      <c r="C22531">
        <v>19</v>
      </c>
      <c r="D22531">
        <v>76</v>
      </c>
    </row>
    <row r="22532" spans="1:4" x14ac:dyDescent="0.25">
      <c r="A22532">
        <v>22531</v>
      </c>
      <c r="B22532">
        <f t="shared" si="351"/>
        <v>95</v>
      </c>
      <c r="C22532">
        <v>19</v>
      </c>
      <c r="D22532">
        <v>76</v>
      </c>
    </row>
    <row r="22533" spans="1:4" x14ac:dyDescent="0.25">
      <c r="A22533">
        <v>22532</v>
      </c>
      <c r="B22533">
        <f t="shared" si="351"/>
        <v>95</v>
      </c>
      <c r="C22533">
        <v>19</v>
      </c>
      <c r="D22533">
        <v>76</v>
      </c>
    </row>
    <row r="22534" spans="1:4" x14ac:dyDescent="0.25">
      <c r="A22534">
        <v>22533</v>
      </c>
      <c r="B22534">
        <f t="shared" si="351"/>
        <v>95</v>
      </c>
      <c r="C22534">
        <v>19</v>
      </c>
      <c r="D22534">
        <v>76</v>
      </c>
    </row>
    <row r="22535" spans="1:4" x14ac:dyDescent="0.25">
      <c r="A22535">
        <v>22534</v>
      </c>
      <c r="B22535">
        <f t="shared" ref="B22535:B22598" si="352">SUM(C22535:D22535)</f>
        <v>95</v>
      </c>
      <c r="C22535">
        <v>19</v>
      </c>
      <c r="D22535">
        <v>76</v>
      </c>
    </row>
    <row r="22536" spans="1:4" x14ac:dyDescent="0.25">
      <c r="A22536">
        <v>22535</v>
      </c>
      <c r="B22536">
        <f t="shared" si="352"/>
        <v>95</v>
      </c>
      <c r="C22536">
        <v>19</v>
      </c>
      <c r="D22536">
        <v>76</v>
      </c>
    </row>
    <row r="22537" spans="1:4" x14ac:dyDescent="0.25">
      <c r="A22537">
        <v>22536</v>
      </c>
      <c r="B22537">
        <f t="shared" si="352"/>
        <v>95</v>
      </c>
      <c r="C22537">
        <v>19</v>
      </c>
      <c r="D22537">
        <v>76</v>
      </c>
    </row>
    <row r="22538" spans="1:4" x14ac:dyDescent="0.25">
      <c r="A22538">
        <v>22537</v>
      </c>
      <c r="B22538">
        <f t="shared" si="352"/>
        <v>95</v>
      </c>
      <c r="C22538">
        <v>19</v>
      </c>
      <c r="D22538">
        <v>76</v>
      </c>
    </row>
    <row r="22539" spans="1:4" x14ac:dyDescent="0.25">
      <c r="A22539">
        <v>22538</v>
      </c>
      <c r="B22539">
        <f t="shared" si="352"/>
        <v>95</v>
      </c>
      <c r="C22539">
        <v>19</v>
      </c>
      <c r="D22539">
        <v>76</v>
      </c>
    </row>
    <row r="22540" spans="1:4" x14ac:dyDescent="0.25">
      <c r="A22540">
        <v>22539</v>
      </c>
      <c r="B22540">
        <f t="shared" si="352"/>
        <v>95</v>
      </c>
      <c r="C22540">
        <v>19</v>
      </c>
      <c r="D22540">
        <v>76</v>
      </c>
    </row>
    <row r="22541" spans="1:4" x14ac:dyDescent="0.25">
      <c r="A22541">
        <v>22540</v>
      </c>
      <c r="B22541">
        <f t="shared" si="352"/>
        <v>95</v>
      </c>
      <c r="C22541">
        <v>19</v>
      </c>
      <c r="D22541">
        <v>76</v>
      </c>
    </row>
    <row r="22542" spans="1:4" x14ac:dyDescent="0.25">
      <c r="A22542">
        <v>22541</v>
      </c>
      <c r="B22542">
        <f t="shared" si="352"/>
        <v>95</v>
      </c>
      <c r="C22542">
        <v>19</v>
      </c>
      <c r="D22542">
        <v>76</v>
      </c>
    </row>
    <row r="22543" spans="1:4" x14ac:dyDescent="0.25">
      <c r="A22543">
        <v>22542</v>
      </c>
      <c r="B22543">
        <f t="shared" si="352"/>
        <v>95</v>
      </c>
      <c r="C22543">
        <v>19</v>
      </c>
      <c r="D22543">
        <v>76</v>
      </c>
    </row>
    <row r="22544" spans="1:4" x14ac:dyDescent="0.25">
      <c r="A22544">
        <v>22543</v>
      </c>
      <c r="B22544">
        <f t="shared" si="352"/>
        <v>95</v>
      </c>
      <c r="C22544">
        <v>19</v>
      </c>
      <c r="D22544">
        <v>76</v>
      </c>
    </row>
    <row r="22545" spans="1:4" x14ac:dyDescent="0.25">
      <c r="A22545">
        <v>22544</v>
      </c>
      <c r="B22545">
        <f t="shared" si="352"/>
        <v>95</v>
      </c>
      <c r="C22545">
        <v>19</v>
      </c>
      <c r="D22545">
        <v>76</v>
      </c>
    </row>
    <row r="22546" spans="1:4" x14ac:dyDescent="0.25">
      <c r="A22546">
        <v>22545</v>
      </c>
      <c r="B22546">
        <f t="shared" si="352"/>
        <v>95</v>
      </c>
      <c r="C22546">
        <v>19</v>
      </c>
      <c r="D22546">
        <v>76</v>
      </c>
    </row>
    <row r="22547" spans="1:4" x14ac:dyDescent="0.25">
      <c r="A22547">
        <v>22546</v>
      </c>
      <c r="B22547">
        <f t="shared" si="352"/>
        <v>95</v>
      </c>
      <c r="C22547">
        <v>19</v>
      </c>
      <c r="D22547">
        <v>76</v>
      </c>
    </row>
    <row r="22548" spans="1:4" x14ac:dyDescent="0.25">
      <c r="A22548">
        <v>22547</v>
      </c>
      <c r="B22548">
        <f t="shared" si="352"/>
        <v>95</v>
      </c>
      <c r="C22548">
        <v>19</v>
      </c>
      <c r="D22548">
        <v>76</v>
      </c>
    </row>
    <row r="22549" spans="1:4" x14ac:dyDescent="0.25">
      <c r="A22549">
        <v>22548</v>
      </c>
      <c r="B22549">
        <f t="shared" si="352"/>
        <v>95</v>
      </c>
      <c r="C22549">
        <v>19</v>
      </c>
      <c r="D22549">
        <v>76</v>
      </c>
    </row>
    <row r="22550" spans="1:4" x14ac:dyDescent="0.25">
      <c r="A22550">
        <v>22549</v>
      </c>
      <c r="B22550">
        <f t="shared" si="352"/>
        <v>95</v>
      </c>
      <c r="C22550">
        <v>19</v>
      </c>
      <c r="D22550">
        <v>76</v>
      </c>
    </row>
    <row r="22551" spans="1:4" x14ac:dyDescent="0.25">
      <c r="A22551">
        <v>22550</v>
      </c>
      <c r="B22551">
        <f t="shared" si="352"/>
        <v>95</v>
      </c>
      <c r="C22551">
        <v>19</v>
      </c>
      <c r="D22551">
        <v>76</v>
      </c>
    </row>
    <row r="22552" spans="1:4" x14ac:dyDescent="0.25">
      <c r="A22552">
        <v>22551</v>
      </c>
      <c r="B22552">
        <f t="shared" si="352"/>
        <v>95</v>
      </c>
      <c r="C22552">
        <v>19</v>
      </c>
      <c r="D22552">
        <v>76</v>
      </c>
    </row>
    <row r="22553" spans="1:4" x14ac:dyDescent="0.25">
      <c r="A22553">
        <v>22552</v>
      </c>
      <c r="B22553">
        <f t="shared" si="352"/>
        <v>95</v>
      </c>
      <c r="C22553">
        <v>19</v>
      </c>
      <c r="D22553">
        <v>76</v>
      </c>
    </row>
    <row r="22554" spans="1:4" x14ac:dyDescent="0.25">
      <c r="A22554">
        <v>22553</v>
      </c>
      <c r="B22554">
        <f t="shared" si="352"/>
        <v>95</v>
      </c>
      <c r="C22554">
        <v>19</v>
      </c>
      <c r="D22554">
        <v>76</v>
      </c>
    </row>
    <row r="22555" spans="1:4" x14ac:dyDescent="0.25">
      <c r="A22555">
        <v>22554</v>
      </c>
      <c r="B22555">
        <f t="shared" si="352"/>
        <v>95</v>
      </c>
      <c r="C22555">
        <v>19</v>
      </c>
      <c r="D22555">
        <v>76</v>
      </c>
    </row>
    <row r="22556" spans="1:4" x14ac:dyDescent="0.25">
      <c r="A22556">
        <v>22555</v>
      </c>
      <c r="B22556">
        <f t="shared" si="352"/>
        <v>95</v>
      </c>
      <c r="C22556">
        <v>19</v>
      </c>
      <c r="D22556">
        <v>76</v>
      </c>
    </row>
    <row r="22557" spans="1:4" x14ac:dyDescent="0.25">
      <c r="A22557">
        <v>22556</v>
      </c>
      <c r="B22557">
        <f t="shared" si="352"/>
        <v>95</v>
      </c>
      <c r="C22557">
        <v>19</v>
      </c>
      <c r="D22557">
        <v>76</v>
      </c>
    </row>
    <row r="22558" spans="1:4" x14ac:dyDescent="0.25">
      <c r="A22558">
        <v>22557</v>
      </c>
      <c r="B22558">
        <f t="shared" si="352"/>
        <v>95</v>
      </c>
      <c r="C22558">
        <v>19</v>
      </c>
      <c r="D22558">
        <v>76</v>
      </c>
    </row>
    <row r="22559" spans="1:4" x14ac:dyDescent="0.25">
      <c r="A22559">
        <v>22558</v>
      </c>
      <c r="B22559">
        <f t="shared" si="352"/>
        <v>95</v>
      </c>
      <c r="C22559">
        <v>19</v>
      </c>
      <c r="D22559">
        <v>76</v>
      </c>
    </row>
    <row r="22560" spans="1:4" x14ac:dyDescent="0.25">
      <c r="A22560">
        <v>22559</v>
      </c>
      <c r="B22560">
        <f t="shared" si="352"/>
        <v>95</v>
      </c>
      <c r="C22560">
        <v>19</v>
      </c>
      <c r="D22560">
        <v>76</v>
      </c>
    </row>
    <row r="22561" spans="1:4" x14ac:dyDescent="0.25">
      <c r="A22561">
        <v>22560</v>
      </c>
      <c r="B22561">
        <f t="shared" si="352"/>
        <v>95</v>
      </c>
      <c r="C22561">
        <v>19</v>
      </c>
      <c r="D22561">
        <v>76</v>
      </c>
    </row>
    <row r="22562" spans="1:4" x14ac:dyDescent="0.25">
      <c r="A22562">
        <v>22561</v>
      </c>
      <c r="B22562">
        <f t="shared" si="352"/>
        <v>95</v>
      </c>
      <c r="C22562">
        <v>19</v>
      </c>
      <c r="D22562">
        <v>76</v>
      </c>
    </row>
    <row r="22563" spans="1:4" x14ac:dyDescent="0.25">
      <c r="A22563">
        <v>22562</v>
      </c>
      <c r="B22563">
        <f t="shared" si="352"/>
        <v>95</v>
      </c>
      <c r="C22563">
        <v>19</v>
      </c>
      <c r="D22563">
        <v>76</v>
      </c>
    </row>
    <row r="22564" spans="1:4" x14ac:dyDescent="0.25">
      <c r="A22564">
        <v>22563</v>
      </c>
      <c r="B22564">
        <f t="shared" si="352"/>
        <v>95</v>
      </c>
      <c r="C22564">
        <v>19</v>
      </c>
      <c r="D22564">
        <v>76</v>
      </c>
    </row>
    <row r="22565" spans="1:4" x14ac:dyDescent="0.25">
      <c r="A22565">
        <v>22564</v>
      </c>
      <c r="B22565">
        <f t="shared" si="352"/>
        <v>95</v>
      </c>
      <c r="C22565">
        <v>19</v>
      </c>
      <c r="D22565">
        <v>76</v>
      </c>
    </row>
    <row r="22566" spans="1:4" x14ac:dyDescent="0.25">
      <c r="A22566">
        <v>22565</v>
      </c>
      <c r="B22566">
        <f t="shared" si="352"/>
        <v>95</v>
      </c>
      <c r="C22566">
        <v>19</v>
      </c>
      <c r="D22566">
        <v>76</v>
      </c>
    </row>
    <row r="22567" spans="1:4" x14ac:dyDescent="0.25">
      <c r="A22567">
        <v>22566</v>
      </c>
      <c r="B22567">
        <f t="shared" si="352"/>
        <v>95</v>
      </c>
      <c r="C22567">
        <v>19</v>
      </c>
      <c r="D22567">
        <v>76</v>
      </c>
    </row>
    <row r="22568" spans="1:4" x14ac:dyDescent="0.25">
      <c r="A22568">
        <v>22567</v>
      </c>
      <c r="B22568">
        <f t="shared" si="352"/>
        <v>95</v>
      </c>
      <c r="C22568">
        <v>19</v>
      </c>
      <c r="D22568">
        <v>76</v>
      </c>
    </row>
    <row r="22569" spans="1:4" x14ac:dyDescent="0.25">
      <c r="A22569">
        <v>22568</v>
      </c>
      <c r="B22569">
        <f t="shared" si="352"/>
        <v>95</v>
      </c>
      <c r="C22569">
        <v>19</v>
      </c>
      <c r="D22569">
        <v>76</v>
      </c>
    </row>
    <row r="22570" spans="1:4" x14ac:dyDescent="0.25">
      <c r="A22570">
        <v>22569</v>
      </c>
      <c r="B22570">
        <f t="shared" si="352"/>
        <v>95</v>
      </c>
      <c r="C22570">
        <v>19</v>
      </c>
      <c r="D22570">
        <v>76</v>
      </c>
    </row>
    <row r="22571" spans="1:4" x14ac:dyDescent="0.25">
      <c r="A22571">
        <v>22570</v>
      </c>
      <c r="B22571">
        <f t="shared" si="352"/>
        <v>95</v>
      </c>
      <c r="C22571">
        <v>19</v>
      </c>
      <c r="D22571">
        <v>76</v>
      </c>
    </row>
    <row r="22572" spans="1:4" x14ac:dyDescent="0.25">
      <c r="A22572">
        <v>22571</v>
      </c>
      <c r="B22572">
        <f t="shared" si="352"/>
        <v>95</v>
      </c>
      <c r="C22572">
        <v>19</v>
      </c>
      <c r="D22572">
        <v>76</v>
      </c>
    </row>
    <row r="22573" spans="1:4" x14ac:dyDescent="0.25">
      <c r="A22573">
        <v>22572</v>
      </c>
      <c r="B22573">
        <f t="shared" si="352"/>
        <v>95</v>
      </c>
      <c r="C22573">
        <v>19</v>
      </c>
      <c r="D22573">
        <v>76</v>
      </c>
    </row>
    <row r="22574" spans="1:4" x14ac:dyDescent="0.25">
      <c r="A22574">
        <v>22573</v>
      </c>
      <c r="B22574">
        <f t="shared" si="352"/>
        <v>95</v>
      </c>
      <c r="C22574">
        <v>19</v>
      </c>
      <c r="D22574">
        <v>76</v>
      </c>
    </row>
    <row r="22575" spans="1:4" x14ac:dyDescent="0.25">
      <c r="A22575">
        <v>22574</v>
      </c>
      <c r="B22575">
        <f t="shared" si="352"/>
        <v>95</v>
      </c>
      <c r="C22575">
        <v>19</v>
      </c>
      <c r="D22575">
        <v>76</v>
      </c>
    </row>
    <row r="22576" spans="1:4" x14ac:dyDescent="0.25">
      <c r="A22576">
        <v>22575</v>
      </c>
      <c r="B22576">
        <f t="shared" si="352"/>
        <v>95</v>
      </c>
      <c r="C22576">
        <v>19</v>
      </c>
      <c r="D22576">
        <v>76</v>
      </c>
    </row>
    <row r="22577" spans="1:4" x14ac:dyDescent="0.25">
      <c r="A22577">
        <v>22576</v>
      </c>
      <c r="B22577">
        <f t="shared" si="352"/>
        <v>95</v>
      </c>
      <c r="C22577">
        <v>19</v>
      </c>
      <c r="D22577">
        <v>76</v>
      </c>
    </row>
    <row r="22578" spans="1:4" x14ac:dyDescent="0.25">
      <c r="A22578">
        <v>22577</v>
      </c>
      <c r="B22578">
        <f t="shared" si="352"/>
        <v>95</v>
      </c>
      <c r="C22578">
        <v>19</v>
      </c>
      <c r="D22578">
        <v>76</v>
      </c>
    </row>
    <row r="22579" spans="1:4" x14ac:dyDescent="0.25">
      <c r="A22579">
        <v>22578</v>
      </c>
      <c r="B22579">
        <f t="shared" si="352"/>
        <v>95</v>
      </c>
      <c r="C22579">
        <v>19</v>
      </c>
      <c r="D22579">
        <v>76</v>
      </c>
    </row>
    <row r="22580" spans="1:4" x14ac:dyDescent="0.25">
      <c r="A22580">
        <v>22579</v>
      </c>
      <c r="B22580">
        <f t="shared" si="352"/>
        <v>95</v>
      </c>
      <c r="C22580">
        <v>19</v>
      </c>
      <c r="D22580">
        <v>76</v>
      </c>
    </row>
    <row r="22581" spans="1:4" x14ac:dyDescent="0.25">
      <c r="A22581">
        <v>22580</v>
      </c>
      <c r="B22581">
        <f t="shared" si="352"/>
        <v>95</v>
      </c>
      <c r="C22581">
        <v>19</v>
      </c>
      <c r="D22581">
        <v>76</v>
      </c>
    </row>
    <row r="22582" spans="1:4" x14ac:dyDescent="0.25">
      <c r="A22582">
        <v>22581</v>
      </c>
      <c r="B22582">
        <f t="shared" si="352"/>
        <v>95</v>
      </c>
      <c r="C22582">
        <v>19</v>
      </c>
      <c r="D22582">
        <v>76</v>
      </c>
    </row>
    <row r="22583" spans="1:4" x14ac:dyDescent="0.25">
      <c r="A22583">
        <v>22582</v>
      </c>
      <c r="B22583">
        <f t="shared" si="352"/>
        <v>95</v>
      </c>
      <c r="C22583">
        <v>19</v>
      </c>
      <c r="D22583">
        <v>76</v>
      </c>
    </row>
    <row r="22584" spans="1:4" x14ac:dyDescent="0.25">
      <c r="A22584">
        <v>22583</v>
      </c>
      <c r="B22584">
        <f t="shared" si="352"/>
        <v>95</v>
      </c>
      <c r="C22584">
        <v>19</v>
      </c>
      <c r="D22584">
        <v>76</v>
      </c>
    </row>
    <row r="22585" spans="1:4" x14ac:dyDescent="0.25">
      <c r="A22585">
        <v>22584</v>
      </c>
      <c r="B22585">
        <f t="shared" si="352"/>
        <v>95</v>
      </c>
      <c r="C22585">
        <v>19</v>
      </c>
      <c r="D22585">
        <v>76</v>
      </c>
    </row>
    <row r="22586" spans="1:4" x14ac:dyDescent="0.25">
      <c r="A22586">
        <v>22585</v>
      </c>
      <c r="B22586">
        <f t="shared" si="352"/>
        <v>95</v>
      </c>
      <c r="C22586">
        <v>19</v>
      </c>
      <c r="D22586">
        <v>76</v>
      </c>
    </row>
    <row r="22587" spans="1:4" x14ac:dyDescent="0.25">
      <c r="A22587">
        <v>22586</v>
      </c>
      <c r="B22587">
        <f t="shared" si="352"/>
        <v>95</v>
      </c>
      <c r="C22587">
        <v>19</v>
      </c>
      <c r="D22587">
        <v>76</v>
      </c>
    </row>
    <row r="22588" spans="1:4" x14ac:dyDescent="0.25">
      <c r="A22588">
        <v>22587</v>
      </c>
      <c r="B22588">
        <f t="shared" si="352"/>
        <v>95</v>
      </c>
      <c r="C22588">
        <v>19</v>
      </c>
      <c r="D22588">
        <v>76</v>
      </c>
    </row>
    <row r="22589" spans="1:4" x14ac:dyDescent="0.25">
      <c r="A22589">
        <v>22588</v>
      </c>
      <c r="B22589">
        <f t="shared" si="352"/>
        <v>95</v>
      </c>
      <c r="C22589">
        <v>19</v>
      </c>
      <c r="D22589">
        <v>76</v>
      </c>
    </row>
    <row r="22590" spans="1:4" x14ac:dyDescent="0.25">
      <c r="A22590">
        <v>22589</v>
      </c>
      <c r="B22590">
        <f t="shared" si="352"/>
        <v>95</v>
      </c>
      <c r="C22590">
        <v>19</v>
      </c>
      <c r="D22590">
        <v>76</v>
      </c>
    </row>
    <row r="22591" spans="1:4" x14ac:dyDescent="0.25">
      <c r="A22591">
        <v>22590</v>
      </c>
      <c r="B22591">
        <f t="shared" si="352"/>
        <v>95</v>
      </c>
      <c r="C22591">
        <v>19</v>
      </c>
      <c r="D22591">
        <v>76</v>
      </c>
    </row>
    <row r="22592" spans="1:4" x14ac:dyDescent="0.25">
      <c r="A22592">
        <v>22591</v>
      </c>
      <c r="B22592">
        <f t="shared" si="352"/>
        <v>95</v>
      </c>
      <c r="C22592">
        <v>19</v>
      </c>
      <c r="D22592">
        <v>76</v>
      </c>
    </row>
    <row r="22593" spans="1:4" x14ac:dyDescent="0.25">
      <c r="A22593">
        <v>22592</v>
      </c>
      <c r="B22593">
        <f t="shared" si="352"/>
        <v>95</v>
      </c>
      <c r="C22593">
        <v>19</v>
      </c>
      <c r="D22593">
        <v>76</v>
      </c>
    </row>
    <row r="22594" spans="1:4" x14ac:dyDescent="0.25">
      <c r="A22594">
        <v>22593</v>
      </c>
      <c r="B22594">
        <f t="shared" si="352"/>
        <v>95</v>
      </c>
      <c r="C22594">
        <v>19</v>
      </c>
      <c r="D22594">
        <v>76</v>
      </c>
    </row>
    <row r="22595" spans="1:4" x14ac:dyDescent="0.25">
      <c r="A22595">
        <v>22594</v>
      </c>
      <c r="B22595">
        <f t="shared" si="352"/>
        <v>95</v>
      </c>
      <c r="C22595">
        <v>19</v>
      </c>
      <c r="D22595">
        <v>76</v>
      </c>
    </row>
    <row r="22596" spans="1:4" x14ac:dyDescent="0.25">
      <c r="A22596">
        <v>22595</v>
      </c>
      <c r="B22596">
        <f t="shared" si="352"/>
        <v>95</v>
      </c>
      <c r="C22596">
        <v>19</v>
      </c>
      <c r="D22596">
        <v>76</v>
      </c>
    </row>
    <row r="22597" spans="1:4" x14ac:dyDescent="0.25">
      <c r="A22597">
        <v>22596</v>
      </c>
      <c r="B22597">
        <f t="shared" si="352"/>
        <v>95</v>
      </c>
      <c r="C22597">
        <v>19</v>
      </c>
      <c r="D22597">
        <v>76</v>
      </c>
    </row>
    <row r="22598" spans="1:4" x14ac:dyDescent="0.25">
      <c r="A22598">
        <v>22597</v>
      </c>
      <c r="B22598">
        <f t="shared" si="352"/>
        <v>95</v>
      </c>
      <c r="C22598">
        <v>19</v>
      </c>
      <c r="D22598">
        <v>76</v>
      </c>
    </row>
    <row r="22599" spans="1:4" x14ac:dyDescent="0.25">
      <c r="A22599">
        <v>22598</v>
      </c>
      <c r="B22599">
        <f t="shared" ref="B22599:B22662" si="353">SUM(C22599:D22599)</f>
        <v>95</v>
      </c>
      <c r="C22599">
        <v>19</v>
      </c>
      <c r="D22599">
        <v>76</v>
      </c>
    </row>
    <row r="22600" spans="1:4" x14ac:dyDescent="0.25">
      <c r="A22600">
        <v>22599</v>
      </c>
      <c r="B22600">
        <f t="shared" si="353"/>
        <v>95</v>
      </c>
      <c r="C22600">
        <v>19</v>
      </c>
      <c r="D22600">
        <v>76</v>
      </c>
    </row>
    <row r="22601" spans="1:4" x14ac:dyDescent="0.25">
      <c r="A22601">
        <v>22600</v>
      </c>
      <c r="B22601">
        <f t="shared" si="353"/>
        <v>95</v>
      </c>
      <c r="C22601">
        <v>19</v>
      </c>
      <c r="D22601">
        <v>76</v>
      </c>
    </row>
    <row r="22602" spans="1:4" x14ac:dyDescent="0.25">
      <c r="A22602">
        <v>22601</v>
      </c>
      <c r="B22602">
        <f t="shared" si="353"/>
        <v>95</v>
      </c>
      <c r="C22602">
        <v>19</v>
      </c>
      <c r="D22602">
        <v>76</v>
      </c>
    </row>
    <row r="22603" spans="1:4" x14ac:dyDescent="0.25">
      <c r="A22603">
        <v>22602</v>
      </c>
      <c r="B22603">
        <f t="shared" si="353"/>
        <v>95</v>
      </c>
      <c r="C22603">
        <v>19</v>
      </c>
      <c r="D22603">
        <v>76</v>
      </c>
    </row>
    <row r="22604" spans="1:4" x14ac:dyDescent="0.25">
      <c r="A22604">
        <v>22603</v>
      </c>
      <c r="B22604">
        <f t="shared" si="353"/>
        <v>95</v>
      </c>
      <c r="C22604">
        <v>19</v>
      </c>
      <c r="D22604">
        <v>76</v>
      </c>
    </row>
    <row r="22605" spans="1:4" x14ac:dyDescent="0.25">
      <c r="A22605">
        <v>22604</v>
      </c>
      <c r="B22605">
        <f t="shared" si="353"/>
        <v>95</v>
      </c>
      <c r="C22605">
        <v>19</v>
      </c>
      <c r="D22605">
        <v>76</v>
      </c>
    </row>
    <row r="22606" spans="1:4" x14ac:dyDescent="0.25">
      <c r="A22606">
        <v>22605</v>
      </c>
      <c r="B22606">
        <f t="shared" si="353"/>
        <v>95</v>
      </c>
      <c r="C22606">
        <v>19</v>
      </c>
      <c r="D22606">
        <v>76</v>
      </c>
    </row>
    <row r="22607" spans="1:4" x14ac:dyDescent="0.25">
      <c r="A22607">
        <v>22606</v>
      </c>
      <c r="B22607">
        <f t="shared" si="353"/>
        <v>95</v>
      </c>
      <c r="C22607">
        <v>19</v>
      </c>
      <c r="D22607">
        <v>76</v>
      </c>
    </row>
    <row r="22608" spans="1:4" x14ac:dyDescent="0.25">
      <c r="A22608">
        <v>22607</v>
      </c>
      <c r="B22608">
        <f t="shared" si="353"/>
        <v>95</v>
      </c>
      <c r="C22608">
        <v>19</v>
      </c>
      <c r="D22608">
        <v>76</v>
      </c>
    </row>
    <row r="22609" spans="1:4" x14ac:dyDescent="0.25">
      <c r="A22609">
        <v>22608</v>
      </c>
      <c r="B22609">
        <f t="shared" si="353"/>
        <v>95</v>
      </c>
      <c r="C22609">
        <v>19</v>
      </c>
      <c r="D22609">
        <v>76</v>
      </c>
    </row>
    <row r="22610" spans="1:4" x14ac:dyDescent="0.25">
      <c r="A22610">
        <v>22609</v>
      </c>
      <c r="B22610">
        <f t="shared" si="353"/>
        <v>95</v>
      </c>
      <c r="C22610">
        <v>19</v>
      </c>
      <c r="D22610">
        <v>76</v>
      </c>
    </row>
    <row r="22611" spans="1:4" x14ac:dyDescent="0.25">
      <c r="A22611">
        <v>22610</v>
      </c>
      <c r="B22611">
        <f t="shared" si="353"/>
        <v>95</v>
      </c>
      <c r="C22611">
        <v>19</v>
      </c>
      <c r="D22611">
        <v>76</v>
      </c>
    </row>
    <row r="22612" spans="1:4" x14ac:dyDescent="0.25">
      <c r="A22612">
        <v>22611</v>
      </c>
      <c r="B22612">
        <f t="shared" si="353"/>
        <v>95</v>
      </c>
      <c r="C22612">
        <v>19</v>
      </c>
      <c r="D22612">
        <v>76</v>
      </c>
    </row>
    <row r="22613" spans="1:4" x14ac:dyDescent="0.25">
      <c r="A22613">
        <v>22612</v>
      </c>
      <c r="B22613">
        <f t="shared" si="353"/>
        <v>95</v>
      </c>
      <c r="C22613">
        <v>19</v>
      </c>
      <c r="D22613">
        <v>76</v>
      </c>
    </row>
    <row r="22614" spans="1:4" x14ac:dyDescent="0.25">
      <c r="A22614">
        <v>22613</v>
      </c>
      <c r="B22614">
        <f t="shared" si="353"/>
        <v>95</v>
      </c>
      <c r="C22614">
        <v>19</v>
      </c>
      <c r="D22614">
        <v>76</v>
      </c>
    </row>
    <row r="22615" spans="1:4" x14ac:dyDescent="0.25">
      <c r="A22615">
        <v>22614</v>
      </c>
      <c r="B22615">
        <f t="shared" si="353"/>
        <v>95</v>
      </c>
      <c r="C22615">
        <v>19</v>
      </c>
      <c r="D22615">
        <v>76</v>
      </c>
    </row>
    <row r="22616" spans="1:4" x14ac:dyDescent="0.25">
      <c r="A22616">
        <v>22615</v>
      </c>
      <c r="B22616">
        <f t="shared" si="353"/>
        <v>95</v>
      </c>
      <c r="C22616">
        <v>19</v>
      </c>
      <c r="D22616">
        <v>76</v>
      </c>
    </row>
    <row r="22617" spans="1:4" x14ac:dyDescent="0.25">
      <c r="A22617">
        <v>22616</v>
      </c>
      <c r="B22617">
        <f t="shared" si="353"/>
        <v>95</v>
      </c>
      <c r="C22617">
        <v>19</v>
      </c>
      <c r="D22617">
        <v>76</v>
      </c>
    </row>
    <row r="22618" spans="1:4" x14ac:dyDescent="0.25">
      <c r="A22618">
        <v>22617</v>
      </c>
      <c r="B22618">
        <f t="shared" si="353"/>
        <v>95</v>
      </c>
      <c r="C22618">
        <v>19</v>
      </c>
      <c r="D22618">
        <v>76</v>
      </c>
    </row>
    <row r="22619" spans="1:4" x14ac:dyDescent="0.25">
      <c r="A22619">
        <v>22618</v>
      </c>
      <c r="B22619">
        <f t="shared" si="353"/>
        <v>95</v>
      </c>
      <c r="C22619">
        <v>19</v>
      </c>
      <c r="D22619">
        <v>76</v>
      </c>
    </row>
    <row r="22620" spans="1:4" x14ac:dyDescent="0.25">
      <c r="A22620">
        <v>22619</v>
      </c>
      <c r="B22620">
        <f t="shared" si="353"/>
        <v>95</v>
      </c>
      <c r="C22620">
        <v>19</v>
      </c>
      <c r="D22620">
        <v>76</v>
      </c>
    </row>
    <row r="22621" spans="1:4" x14ac:dyDescent="0.25">
      <c r="A22621">
        <v>22620</v>
      </c>
      <c r="B22621">
        <f t="shared" si="353"/>
        <v>95</v>
      </c>
      <c r="C22621">
        <v>19</v>
      </c>
      <c r="D22621">
        <v>76</v>
      </c>
    </row>
    <row r="22622" spans="1:4" x14ac:dyDescent="0.25">
      <c r="A22622">
        <v>22621</v>
      </c>
      <c r="B22622">
        <f t="shared" si="353"/>
        <v>95</v>
      </c>
      <c r="C22622">
        <v>19</v>
      </c>
      <c r="D22622">
        <v>76</v>
      </c>
    </row>
    <row r="22623" spans="1:4" x14ac:dyDescent="0.25">
      <c r="A22623">
        <v>22622</v>
      </c>
      <c r="B22623">
        <f t="shared" si="353"/>
        <v>95</v>
      </c>
      <c r="C22623">
        <v>19</v>
      </c>
      <c r="D22623">
        <v>76</v>
      </c>
    </row>
    <row r="22624" spans="1:4" x14ac:dyDescent="0.25">
      <c r="A22624">
        <v>22623</v>
      </c>
      <c r="B22624">
        <f t="shared" si="353"/>
        <v>95</v>
      </c>
      <c r="C22624">
        <v>19</v>
      </c>
      <c r="D22624">
        <v>76</v>
      </c>
    </row>
    <row r="22625" spans="1:4" x14ac:dyDescent="0.25">
      <c r="A22625">
        <v>22624</v>
      </c>
      <c r="B22625">
        <f t="shared" si="353"/>
        <v>95</v>
      </c>
      <c r="C22625">
        <v>19</v>
      </c>
      <c r="D22625">
        <v>76</v>
      </c>
    </row>
    <row r="22626" spans="1:4" x14ac:dyDescent="0.25">
      <c r="A22626">
        <v>22625</v>
      </c>
      <c r="B22626">
        <f t="shared" si="353"/>
        <v>95</v>
      </c>
      <c r="C22626">
        <v>19</v>
      </c>
      <c r="D22626">
        <v>76</v>
      </c>
    </row>
    <row r="22627" spans="1:4" x14ac:dyDescent="0.25">
      <c r="A22627">
        <v>22626</v>
      </c>
      <c r="B22627">
        <f t="shared" si="353"/>
        <v>95</v>
      </c>
      <c r="C22627">
        <v>19</v>
      </c>
      <c r="D22627">
        <v>76</v>
      </c>
    </row>
    <row r="22628" spans="1:4" x14ac:dyDescent="0.25">
      <c r="A22628">
        <v>22627</v>
      </c>
      <c r="B22628">
        <f t="shared" si="353"/>
        <v>95</v>
      </c>
      <c r="C22628">
        <v>19</v>
      </c>
      <c r="D22628">
        <v>76</v>
      </c>
    </row>
    <row r="22629" spans="1:4" x14ac:dyDescent="0.25">
      <c r="A22629">
        <v>22628</v>
      </c>
      <c r="B22629">
        <f t="shared" si="353"/>
        <v>95</v>
      </c>
      <c r="C22629">
        <v>19</v>
      </c>
      <c r="D22629">
        <v>76</v>
      </c>
    </row>
    <row r="22630" spans="1:4" x14ac:dyDescent="0.25">
      <c r="A22630">
        <v>22629</v>
      </c>
      <c r="B22630">
        <f t="shared" si="353"/>
        <v>95</v>
      </c>
      <c r="C22630">
        <v>19</v>
      </c>
      <c r="D22630">
        <v>76</v>
      </c>
    </row>
    <row r="22631" spans="1:4" x14ac:dyDescent="0.25">
      <c r="A22631">
        <v>22630</v>
      </c>
      <c r="B22631">
        <f t="shared" si="353"/>
        <v>95</v>
      </c>
      <c r="C22631">
        <v>19</v>
      </c>
      <c r="D22631">
        <v>76</v>
      </c>
    </row>
    <row r="22632" spans="1:4" x14ac:dyDescent="0.25">
      <c r="A22632">
        <v>22631</v>
      </c>
      <c r="B22632">
        <f t="shared" si="353"/>
        <v>95</v>
      </c>
      <c r="C22632">
        <v>19</v>
      </c>
      <c r="D22632">
        <v>76</v>
      </c>
    </row>
    <row r="22633" spans="1:4" x14ac:dyDescent="0.25">
      <c r="A22633">
        <v>22632</v>
      </c>
      <c r="B22633">
        <f t="shared" si="353"/>
        <v>95</v>
      </c>
      <c r="C22633">
        <v>19</v>
      </c>
      <c r="D22633">
        <v>76</v>
      </c>
    </row>
    <row r="22634" spans="1:4" x14ac:dyDescent="0.25">
      <c r="A22634">
        <v>22633</v>
      </c>
      <c r="B22634">
        <f t="shared" si="353"/>
        <v>95</v>
      </c>
      <c r="C22634">
        <v>19</v>
      </c>
      <c r="D22634">
        <v>76</v>
      </c>
    </row>
    <row r="22635" spans="1:4" x14ac:dyDescent="0.25">
      <c r="A22635">
        <v>22634</v>
      </c>
      <c r="B22635">
        <f t="shared" si="353"/>
        <v>95</v>
      </c>
      <c r="C22635">
        <v>19</v>
      </c>
      <c r="D22635">
        <v>76</v>
      </c>
    </row>
    <row r="22636" spans="1:4" x14ac:dyDescent="0.25">
      <c r="A22636">
        <v>22635</v>
      </c>
      <c r="B22636">
        <f t="shared" si="353"/>
        <v>95</v>
      </c>
      <c r="C22636">
        <v>19</v>
      </c>
      <c r="D22636">
        <v>76</v>
      </c>
    </row>
    <row r="22637" spans="1:4" x14ac:dyDescent="0.25">
      <c r="A22637">
        <v>22636</v>
      </c>
      <c r="B22637">
        <f t="shared" si="353"/>
        <v>95</v>
      </c>
      <c r="C22637">
        <v>19</v>
      </c>
      <c r="D22637">
        <v>76</v>
      </c>
    </row>
    <row r="22638" spans="1:4" x14ac:dyDescent="0.25">
      <c r="A22638">
        <v>22637</v>
      </c>
      <c r="B22638">
        <f t="shared" si="353"/>
        <v>95</v>
      </c>
      <c r="C22638">
        <v>19</v>
      </c>
      <c r="D22638">
        <v>76</v>
      </c>
    </row>
    <row r="22639" spans="1:4" x14ac:dyDescent="0.25">
      <c r="A22639">
        <v>22638</v>
      </c>
      <c r="B22639">
        <f t="shared" si="353"/>
        <v>95</v>
      </c>
      <c r="C22639">
        <v>19</v>
      </c>
      <c r="D22639">
        <v>76</v>
      </c>
    </row>
    <row r="22640" spans="1:4" x14ac:dyDescent="0.25">
      <c r="A22640">
        <v>22639</v>
      </c>
      <c r="B22640">
        <f t="shared" si="353"/>
        <v>95</v>
      </c>
      <c r="C22640">
        <v>19</v>
      </c>
      <c r="D22640">
        <v>76</v>
      </c>
    </row>
    <row r="22641" spans="1:4" x14ac:dyDescent="0.25">
      <c r="A22641">
        <v>22640</v>
      </c>
      <c r="B22641">
        <f t="shared" si="353"/>
        <v>95</v>
      </c>
      <c r="C22641">
        <v>19</v>
      </c>
      <c r="D22641">
        <v>76</v>
      </c>
    </row>
    <row r="22642" spans="1:4" x14ac:dyDescent="0.25">
      <c r="A22642">
        <v>22641</v>
      </c>
      <c r="B22642">
        <f t="shared" si="353"/>
        <v>95</v>
      </c>
      <c r="C22642">
        <v>19</v>
      </c>
      <c r="D22642">
        <v>76</v>
      </c>
    </row>
    <row r="22643" spans="1:4" x14ac:dyDescent="0.25">
      <c r="A22643">
        <v>22642</v>
      </c>
      <c r="B22643">
        <f t="shared" si="353"/>
        <v>95</v>
      </c>
      <c r="C22643">
        <v>19</v>
      </c>
      <c r="D22643">
        <v>76</v>
      </c>
    </row>
    <row r="22644" spans="1:4" x14ac:dyDescent="0.25">
      <c r="A22644">
        <v>22643</v>
      </c>
      <c r="B22644">
        <f t="shared" si="353"/>
        <v>95</v>
      </c>
      <c r="C22644">
        <v>19</v>
      </c>
      <c r="D22644">
        <v>76</v>
      </c>
    </row>
    <row r="22645" spans="1:4" x14ac:dyDescent="0.25">
      <c r="A22645">
        <v>22644</v>
      </c>
      <c r="B22645">
        <f t="shared" si="353"/>
        <v>95</v>
      </c>
      <c r="C22645">
        <v>19</v>
      </c>
      <c r="D22645">
        <v>76</v>
      </c>
    </row>
    <row r="22646" spans="1:4" x14ac:dyDescent="0.25">
      <c r="A22646">
        <v>22645</v>
      </c>
      <c r="B22646">
        <f t="shared" si="353"/>
        <v>95</v>
      </c>
      <c r="C22646">
        <v>19</v>
      </c>
      <c r="D22646">
        <v>76</v>
      </c>
    </row>
    <row r="22647" spans="1:4" x14ac:dyDescent="0.25">
      <c r="A22647">
        <v>22646</v>
      </c>
      <c r="B22647">
        <f t="shared" si="353"/>
        <v>95</v>
      </c>
      <c r="C22647">
        <v>19</v>
      </c>
      <c r="D22647">
        <v>76</v>
      </c>
    </row>
    <row r="22648" spans="1:4" x14ac:dyDescent="0.25">
      <c r="A22648">
        <v>22647</v>
      </c>
      <c r="B22648">
        <f t="shared" si="353"/>
        <v>95</v>
      </c>
      <c r="C22648">
        <v>19</v>
      </c>
      <c r="D22648">
        <v>76</v>
      </c>
    </row>
    <row r="22649" spans="1:4" x14ac:dyDescent="0.25">
      <c r="A22649">
        <v>22648</v>
      </c>
      <c r="B22649">
        <f t="shared" si="353"/>
        <v>95</v>
      </c>
      <c r="C22649">
        <v>19</v>
      </c>
      <c r="D22649">
        <v>76</v>
      </c>
    </row>
    <row r="22650" spans="1:4" x14ac:dyDescent="0.25">
      <c r="A22650">
        <v>22649</v>
      </c>
      <c r="B22650">
        <f t="shared" si="353"/>
        <v>95</v>
      </c>
      <c r="C22650">
        <v>19</v>
      </c>
      <c r="D22650">
        <v>76</v>
      </c>
    </row>
    <row r="22651" spans="1:4" x14ac:dyDescent="0.25">
      <c r="A22651">
        <v>22650</v>
      </c>
      <c r="B22651">
        <f t="shared" si="353"/>
        <v>95</v>
      </c>
      <c r="C22651">
        <v>19</v>
      </c>
      <c r="D22651">
        <v>76</v>
      </c>
    </row>
    <row r="22652" spans="1:4" x14ac:dyDescent="0.25">
      <c r="A22652">
        <v>22651</v>
      </c>
      <c r="B22652">
        <f t="shared" si="353"/>
        <v>95</v>
      </c>
      <c r="C22652">
        <v>19</v>
      </c>
      <c r="D22652">
        <v>76</v>
      </c>
    </row>
    <row r="22653" spans="1:4" x14ac:dyDescent="0.25">
      <c r="A22653">
        <v>22652</v>
      </c>
      <c r="B22653">
        <f t="shared" si="353"/>
        <v>95</v>
      </c>
      <c r="C22653">
        <v>19</v>
      </c>
      <c r="D22653">
        <v>76</v>
      </c>
    </row>
    <row r="22654" spans="1:4" x14ac:dyDescent="0.25">
      <c r="A22654">
        <v>22653</v>
      </c>
      <c r="B22654">
        <f t="shared" si="353"/>
        <v>95</v>
      </c>
      <c r="C22654">
        <v>19</v>
      </c>
      <c r="D22654">
        <v>76</v>
      </c>
    </row>
    <row r="22655" spans="1:4" x14ac:dyDescent="0.25">
      <c r="A22655">
        <v>22654</v>
      </c>
      <c r="B22655">
        <f t="shared" si="353"/>
        <v>95</v>
      </c>
      <c r="C22655">
        <v>19</v>
      </c>
      <c r="D22655">
        <v>76</v>
      </c>
    </row>
    <row r="22656" spans="1:4" x14ac:dyDescent="0.25">
      <c r="A22656">
        <v>22655</v>
      </c>
      <c r="B22656">
        <f t="shared" si="353"/>
        <v>95</v>
      </c>
      <c r="C22656">
        <v>19</v>
      </c>
      <c r="D22656">
        <v>76</v>
      </c>
    </row>
    <row r="22657" spans="1:4" x14ac:dyDescent="0.25">
      <c r="A22657">
        <v>22656</v>
      </c>
      <c r="B22657">
        <f t="shared" si="353"/>
        <v>95</v>
      </c>
      <c r="C22657">
        <v>19</v>
      </c>
      <c r="D22657">
        <v>76</v>
      </c>
    </row>
    <row r="22658" spans="1:4" x14ac:dyDescent="0.25">
      <c r="A22658">
        <v>22657</v>
      </c>
      <c r="B22658">
        <f t="shared" si="353"/>
        <v>95</v>
      </c>
      <c r="C22658">
        <v>19</v>
      </c>
      <c r="D22658">
        <v>76</v>
      </c>
    </row>
    <row r="22659" spans="1:4" x14ac:dyDescent="0.25">
      <c r="A22659">
        <v>22658</v>
      </c>
      <c r="B22659">
        <f t="shared" si="353"/>
        <v>95</v>
      </c>
      <c r="C22659">
        <v>19</v>
      </c>
      <c r="D22659">
        <v>76</v>
      </c>
    </row>
    <row r="22660" spans="1:4" x14ac:dyDescent="0.25">
      <c r="A22660">
        <v>22659</v>
      </c>
      <c r="B22660">
        <f t="shared" si="353"/>
        <v>95</v>
      </c>
      <c r="C22660">
        <v>19</v>
      </c>
      <c r="D22660">
        <v>76</v>
      </c>
    </row>
    <row r="22661" spans="1:4" x14ac:dyDescent="0.25">
      <c r="A22661">
        <v>22660</v>
      </c>
      <c r="B22661">
        <f t="shared" si="353"/>
        <v>95</v>
      </c>
      <c r="C22661">
        <v>19</v>
      </c>
      <c r="D22661">
        <v>76</v>
      </c>
    </row>
    <row r="22662" spans="1:4" x14ac:dyDescent="0.25">
      <c r="A22662">
        <v>22661</v>
      </c>
      <c r="B22662">
        <f t="shared" si="353"/>
        <v>95</v>
      </c>
      <c r="C22662">
        <v>19</v>
      </c>
      <c r="D22662">
        <v>76</v>
      </c>
    </row>
    <row r="22663" spans="1:4" x14ac:dyDescent="0.25">
      <c r="A22663">
        <v>22662</v>
      </c>
      <c r="B22663">
        <f t="shared" ref="B22663:B22726" si="354">SUM(C22663:D22663)</f>
        <v>95</v>
      </c>
      <c r="C22663">
        <v>19</v>
      </c>
      <c r="D22663">
        <v>76</v>
      </c>
    </row>
    <row r="22664" spans="1:4" x14ac:dyDescent="0.25">
      <c r="A22664">
        <v>22663</v>
      </c>
      <c r="B22664">
        <f t="shared" si="354"/>
        <v>95</v>
      </c>
      <c r="C22664">
        <v>19</v>
      </c>
      <c r="D22664">
        <v>76</v>
      </c>
    </row>
    <row r="22665" spans="1:4" x14ac:dyDescent="0.25">
      <c r="A22665">
        <v>22664</v>
      </c>
      <c r="B22665">
        <f t="shared" si="354"/>
        <v>95</v>
      </c>
      <c r="C22665">
        <v>19</v>
      </c>
      <c r="D22665">
        <v>76</v>
      </c>
    </row>
    <row r="22666" spans="1:4" x14ac:dyDescent="0.25">
      <c r="A22666">
        <v>22665</v>
      </c>
      <c r="B22666">
        <f t="shared" si="354"/>
        <v>95</v>
      </c>
      <c r="C22666">
        <v>19</v>
      </c>
      <c r="D22666">
        <v>76</v>
      </c>
    </row>
    <row r="22667" spans="1:4" x14ac:dyDescent="0.25">
      <c r="A22667">
        <v>22666</v>
      </c>
      <c r="B22667">
        <f t="shared" si="354"/>
        <v>95</v>
      </c>
      <c r="C22667">
        <v>19</v>
      </c>
      <c r="D22667">
        <v>76</v>
      </c>
    </row>
    <row r="22668" spans="1:4" x14ac:dyDescent="0.25">
      <c r="A22668">
        <v>22667</v>
      </c>
      <c r="B22668">
        <f t="shared" si="354"/>
        <v>95</v>
      </c>
      <c r="C22668">
        <v>19</v>
      </c>
      <c r="D22668">
        <v>76</v>
      </c>
    </row>
    <row r="22669" spans="1:4" x14ac:dyDescent="0.25">
      <c r="A22669">
        <v>22668</v>
      </c>
      <c r="B22669">
        <f t="shared" si="354"/>
        <v>95</v>
      </c>
      <c r="C22669">
        <v>19</v>
      </c>
      <c r="D22669">
        <v>76</v>
      </c>
    </row>
    <row r="22670" spans="1:4" x14ac:dyDescent="0.25">
      <c r="A22670">
        <v>22669</v>
      </c>
      <c r="B22670">
        <f t="shared" si="354"/>
        <v>95</v>
      </c>
      <c r="C22670">
        <v>19</v>
      </c>
      <c r="D22670">
        <v>76</v>
      </c>
    </row>
    <row r="22671" spans="1:4" x14ac:dyDescent="0.25">
      <c r="A22671">
        <v>22670</v>
      </c>
      <c r="B22671">
        <f t="shared" si="354"/>
        <v>95</v>
      </c>
      <c r="C22671">
        <v>19</v>
      </c>
      <c r="D22671">
        <v>76</v>
      </c>
    </row>
    <row r="22672" spans="1:4" x14ac:dyDescent="0.25">
      <c r="A22672">
        <v>22671</v>
      </c>
      <c r="B22672">
        <f t="shared" si="354"/>
        <v>95</v>
      </c>
      <c r="C22672">
        <v>19</v>
      </c>
      <c r="D22672">
        <v>76</v>
      </c>
    </row>
    <row r="22673" spans="1:4" x14ac:dyDescent="0.25">
      <c r="A22673">
        <v>22672</v>
      </c>
      <c r="B22673">
        <f t="shared" si="354"/>
        <v>95</v>
      </c>
      <c r="C22673">
        <v>19</v>
      </c>
      <c r="D22673">
        <v>76</v>
      </c>
    </row>
    <row r="22674" spans="1:4" x14ac:dyDescent="0.25">
      <c r="A22674">
        <v>22673</v>
      </c>
      <c r="B22674">
        <f t="shared" si="354"/>
        <v>95</v>
      </c>
      <c r="C22674">
        <v>19</v>
      </c>
      <c r="D22674">
        <v>76</v>
      </c>
    </row>
    <row r="22675" spans="1:4" x14ac:dyDescent="0.25">
      <c r="A22675">
        <v>22674</v>
      </c>
      <c r="B22675">
        <f t="shared" si="354"/>
        <v>95</v>
      </c>
      <c r="C22675">
        <v>19</v>
      </c>
      <c r="D22675">
        <v>76</v>
      </c>
    </row>
    <row r="22676" spans="1:4" x14ac:dyDescent="0.25">
      <c r="A22676">
        <v>22675</v>
      </c>
      <c r="B22676">
        <f t="shared" si="354"/>
        <v>95</v>
      </c>
      <c r="C22676">
        <v>19</v>
      </c>
      <c r="D22676">
        <v>76</v>
      </c>
    </row>
    <row r="22677" spans="1:4" x14ac:dyDescent="0.25">
      <c r="A22677">
        <v>22676</v>
      </c>
      <c r="B22677">
        <f t="shared" si="354"/>
        <v>95</v>
      </c>
      <c r="C22677">
        <v>19</v>
      </c>
      <c r="D22677">
        <v>76</v>
      </c>
    </row>
    <row r="22678" spans="1:4" x14ac:dyDescent="0.25">
      <c r="A22678">
        <v>22677</v>
      </c>
      <c r="B22678">
        <f t="shared" si="354"/>
        <v>95</v>
      </c>
      <c r="C22678">
        <v>19</v>
      </c>
      <c r="D22678">
        <v>76</v>
      </c>
    </row>
    <row r="22679" spans="1:4" x14ac:dyDescent="0.25">
      <c r="A22679">
        <v>22678</v>
      </c>
      <c r="B22679">
        <f t="shared" si="354"/>
        <v>95</v>
      </c>
      <c r="C22679">
        <v>19</v>
      </c>
      <c r="D22679">
        <v>76</v>
      </c>
    </row>
    <row r="22680" spans="1:4" x14ac:dyDescent="0.25">
      <c r="A22680">
        <v>22679</v>
      </c>
      <c r="B22680">
        <f t="shared" si="354"/>
        <v>95</v>
      </c>
      <c r="C22680">
        <v>19</v>
      </c>
      <c r="D22680">
        <v>76</v>
      </c>
    </row>
    <row r="22681" spans="1:4" x14ac:dyDescent="0.25">
      <c r="A22681">
        <v>22680</v>
      </c>
      <c r="B22681">
        <f t="shared" si="354"/>
        <v>95</v>
      </c>
      <c r="C22681">
        <v>19</v>
      </c>
      <c r="D22681">
        <v>76</v>
      </c>
    </row>
    <row r="22682" spans="1:4" x14ac:dyDescent="0.25">
      <c r="A22682">
        <v>22681</v>
      </c>
      <c r="B22682">
        <f t="shared" si="354"/>
        <v>95</v>
      </c>
      <c r="C22682">
        <v>19</v>
      </c>
      <c r="D22682">
        <v>76</v>
      </c>
    </row>
    <row r="22683" spans="1:4" x14ac:dyDescent="0.25">
      <c r="A22683">
        <v>22682</v>
      </c>
      <c r="B22683">
        <f t="shared" si="354"/>
        <v>95</v>
      </c>
      <c r="C22683">
        <v>19</v>
      </c>
      <c r="D22683">
        <v>76</v>
      </c>
    </row>
    <row r="22684" spans="1:4" x14ac:dyDescent="0.25">
      <c r="A22684">
        <v>22683</v>
      </c>
      <c r="B22684">
        <f t="shared" si="354"/>
        <v>95</v>
      </c>
      <c r="C22684">
        <v>19</v>
      </c>
      <c r="D22684">
        <v>76</v>
      </c>
    </row>
    <row r="22685" spans="1:4" x14ac:dyDescent="0.25">
      <c r="A22685">
        <v>22684</v>
      </c>
      <c r="B22685">
        <f t="shared" si="354"/>
        <v>95</v>
      </c>
      <c r="C22685">
        <v>19</v>
      </c>
      <c r="D22685">
        <v>76</v>
      </c>
    </row>
    <row r="22686" spans="1:4" x14ac:dyDescent="0.25">
      <c r="A22686">
        <v>22685</v>
      </c>
      <c r="B22686">
        <f t="shared" si="354"/>
        <v>95</v>
      </c>
      <c r="C22686">
        <v>19</v>
      </c>
      <c r="D22686">
        <v>76</v>
      </c>
    </row>
    <row r="22687" spans="1:4" x14ac:dyDescent="0.25">
      <c r="A22687">
        <v>22686</v>
      </c>
      <c r="B22687">
        <f t="shared" si="354"/>
        <v>95</v>
      </c>
      <c r="C22687">
        <v>19</v>
      </c>
      <c r="D22687">
        <v>76</v>
      </c>
    </row>
    <row r="22688" spans="1:4" x14ac:dyDescent="0.25">
      <c r="A22688">
        <v>22687</v>
      </c>
      <c r="B22688">
        <f t="shared" si="354"/>
        <v>95</v>
      </c>
      <c r="C22688">
        <v>19</v>
      </c>
      <c r="D22688">
        <v>76</v>
      </c>
    </row>
    <row r="22689" spans="1:4" x14ac:dyDescent="0.25">
      <c r="A22689">
        <v>22688</v>
      </c>
      <c r="B22689">
        <f t="shared" si="354"/>
        <v>95</v>
      </c>
      <c r="C22689">
        <v>19</v>
      </c>
      <c r="D22689">
        <v>76</v>
      </c>
    </row>
    <row r="22690" spans="1:4" x14ac:dyDescent="0.25">
      <c r="A22690">
        <v>22689</v>
      </c>
      <c r="B22690">
        <f t="shared" si="354"/>
        <v>95</v>
      </c>
      <c r="C22690">
        <v>19</v>
      </c>
      <c r="D22690">
        <v>76</v>
      </c>
    </row>
    <row r="22691" spans="1:4" x14ac:dyDescent="0.25">
      <c r="A22691">
        <v>22690</v>
      </c>
      <c r="B22691">
        <f t="shared" si="354"/>
        <v>95</v>
      </c>
      <c r="C22691">
        <v>19</v>
      </c>
      <c r="D22691">
        <v>76</v>
      </c>
    </row>
    <row r="22692" spans="1:4" x14ac:dyDescent="0.25">
      <c r="A22692">
        <v>22691</v>
      </c>
      <c r="B22692">
        <f t="shared" si="354"/>
        <v>95</v>
      </c>
      <c r="C22692">
        <v>19</v>
      </c>
      <c r="D22692">
        <v>76</v>
      </c>
    </row>
    <row r="22693" spans="1:4" x14ac:dyDescent="0.25">
      <c r="A22693">
        <v>22692</v>
      </c>
      <c r="B22693">
        <f t="shared" si="354"/>
        <v>95</v>
      </c>
      <c r="C22693">
        <v>19</v>
      </c>
      <c r="D22693">
        <v>76</v>
      </c>
    </row>
    <row r="22694" spans="1:4" x14ac:dyDescent="0.25">
      <c r="A22694">
        <v>22693</v>
      </c>
      <c r="B22694">
        <f t="shared" si="354"/>
        <v>95</v>
      </c>
      <c r="C22694">
        <v>19</v>
      </c>
      <c r="D22694">
        <v>76</v>
      </c>
    </row>
    <row r="22695" spans="1:4" x14ac:dyDescent="0.25">
      <c r="A22695">
        <v>22694</v>
      </c>
      <c r="B22695">
        <f t="shared" si="354"/>
        <v>95</v>
      </c>
      <c r="C22695">
        <v>19</v>
      </c>
      <c r="D22695">
        <v>76</v>
      </c>
    </row>
    <row r="22696" spans="1:4" x14ac:dyDescent="0.25">
      <c r="A22696">
        <v>22695</v>
      </c>
      <c r="B22696">
        <f t="shared" si="354"/>
        <v>95</v>
      </c>
      <c r="C22696">
        <v>19</v>
      </c>
      <c r="D22696">
        <v>76</v>
      </c>
    </row>
    <row r="22697" spans="1:4" x14ac:dyDescent="0.25">
      <c r="A22697">
        <v>22696</v>
      </c>
      <c r="B22697">
        <f t="shared" si="354"/>
        <v>95</v>
      </c>
      <c r="C22697">
        <v>19</v>
      </c>
      <c r="D22697">
        <v>76</v>
      </c>
    </row>
    <row r="22698" spans="1:4" x14ac:dyDescent="0.25">
      <c r="A22698">
        <v>22697</v>
      </c>
      <c r="B22698">
        <f t="shared" si="354"/>
        <v>95</v>
      </c>
      <c r="C22698">
        <v>19</v>
      </c>
      <c r="D22698">
        <v>76</v>
      </c>
    </row>
    <row r="22699" spans="1:4" x14ac:dyDescent="0.25">
      <c r="A22699">
        <v>22698</v>
      </c>
      <c r="B22699">
        <f t="shared" si="354"/>
        <v>95</v>
      </c>
      <c r="C22699">
        <v>19</v>
      </c>
      <c r="D22699">
        <v>76</v>
      </c>
    </row>
    <row r="22700" spans="1:4" x14ac:dyDescent="0.25">
      <c r="A22700">
        <v>22699</v>
      </c>
      <c r="B22700">
        <f t="shared" si="354"/>
        <v>95</v>
      </c>
      <c r="C22700">
        <v>19</v>
      </c>
      <c r="D22700">
        <v>76</v>
      </c>
    </row>
    <row r="22701" spans="1:4" x14ac:dyDescent="0.25">
      <c r="A22701">
        <v>22700</v>
      </c>
      <c r="B22701">
        <f t="shared" si="354"/>
        <v>95</v>
      </c>
      <c r="C22701">
        <v>19</v>
      </c>
      <c r="D22701">
        <v>76</v>
      </c>
    </row>
    <row r="22702" spans="1:4" x14ac:dyDescent="0.25">
      <c r="A22702">
        <v>22701</v>
      </c>
      <c r="B22702">
        <f t="shared" si="354"/>
        <v>95</v>
      </c>
      <c r="C22702">
        <v>19</v>
      </c>
      <c r="D22702">
        <v>76</v>
      </c>
    </row>
    <row r="22703" spans="1:4" x14ac:dyDescent="0.25">
      <c r="A22703">
        <v>22702</v>
      </c>
      <c r="B22703">
        <f t="shared" si="354"/>
        <v>95</v>
      </c>
      <c r="C22703">
        <v>19</v>
      </c>
      <c r="D22703">
        <v>76</v>
      </c>
    </row>
    <row r="22704" spans="1:4" x14ac:dyDescent="0.25">
      <c r="A22704">
        <v>22703</v>
      </c>
      <c r="B22704">
        <f t="shared" si="354"/>
        <v>95</v>
      </c>
      <c r="C22704">
        <v>19</v>
      </c>
      <c r="D22704">
        <v>76</v>
      </c>
    </row>
    <row r="22705" spans="1:4" x14ac:dyDescent="0.25">
      <c r="A22705">
        <v>22704</v>
      </c>
      <c r="B22705">
        <f t="shared" si="354"/>
        <v>95</v>
      </c>
      <c r="C22705">
        <v>19</v>
      </c>
      <c r="D22705">
        <v>76</v>
      </c>
    </row>
    <row r="22706" spans="1:4" x14ac:dyDescent="0.25">
      <c r="A22706">
        <v>22705</v>
      </c>
      <c r="B22706">
        <f t="shared" si="354"/>
        <v>95</v>
      </c>
      <c r="C22706">
        <v>19</v>
      </c>
      <c r="D22706">
        <v>76</v>
      </c>
    </row>
    <row r="22707" spans="1:4" x14ac:dyDescent="0.25">
      <c r="A22707">
        <v>22706</v>
      </c>
      <c r="B22707">
        <f t="shared" si="354"/>
        <v>95</v>
      </c>
      <c r="C22707">
        <v>19</v>
      </c>
      <c r="D22707">
        <v>76</v>
      </c>
    </row>
    <row r="22708" spans="1:4" x14ac:dyDescent="0.25">
      <c r="A22708">
        <v>22707</v>
      </c>
      <c r="B22708">
        <f t="shared" si="354"/>
        <v>95</v>
      </c>
      <c r="C22708">
        <v>19</v>
      </c>
      <c r="D22708">
        <v>76</v>
      </c>
    </row>
    <row r="22709" spans="1:4" x14ac:dyDescent="0.25">
      <c r="A22709">
        <v>22708</v>
      </c>
      <c r="B22709">
        <f t="shared" si="354"/>
        <v>95</v>
      </c>
      <c r="C22709">
        <v>19</v>
      </c>
      <c r="D22709">
        <v>76</v>
      </c>
    </row>
    <row r="22710" spans="1:4" x14ac:dyDescent="0.25">
      <c r="A22710">
        <v>22709</v>
      </c>
      <c r="B22710">
        <f t="shared" si="354"/>
        <v>95</v>
      </c>
      <c r="C22710">
        <v>19</v>
      </c>
      <c r="D22710">
        <v>76</v>
      </c>
    </row>
    <row r="22711" spans="1:4" x14ac:dyDescent="0.25">
      <c r="A22711">
        <v>22710</v>
      </c>
      <c r="B22711">
        <f t="shared" si="354"/>
        <v>95</v>
      </c>
      <c r="C22711">
        <v>19</v>
      </c>
      <c r="D22711">
        <v>76</v>
      </c>
    </row>
    <row r="22712" spans="1:4" x14ac:dyDescent="0.25">
      <c r="A22712">
        <v>22711</v>
      </c>
      <c r="B22712">
        <f t="shared" si="354"/>
        <v>95</v>
      </c>
      <c r="C22712">
        <v>19</v>
      </c>
      <c r="D22712">
        <v>76</v>
      </c>
    </row>
    <row r="22713" spans="1:4" x14ac:dyDescent="0.25">
      <c r="A22713">
        <v>22712</v>
      </c>
      <c r="B22713">
        <f t="shared" si="354"/>
        <v>95</v>
      </c>
      <c r="C22713">
        <v>19</v>
      </c>
      <c r="D22713">
        <v>76</v>
      </c>
    </row>
    <row r="22714" spans="1:4" x14ac:dyDescent="0.25">
      <c r="A22714">
        <v>22713</v>
      </c>
      <c r="B22714">
        <f t="shared" si="354"/>
        <v>95</v>
      </c>
      <c r="C22714">
        <v>19</v>
      </c>
      <c r="D22714">
        <v>76</v>
      </c>
    </row>
    <row r="22715" spans="1:4" x14ac:dyDescent="0.25">
      <c r="A22715">
        <v>22714</v>
      </c>
      <c r="B22715">
        <f t="shared" si="354"/>
        <v>95</v>
      </c>
      <c r="C22715">
        <v>19</v>
      </c>
      <c r="D22715">
        <v>76</v>
      </c>
    </row>
    <row r="22716" spans="1:4" x14ac:dyDescent="0.25">
      <c r="A22716">
        <v>22715</v>
      </c>
      <c r="B22716">
        <f t="shared" si="354"/>
        <v>95</v>
      </c>
      <c r="C22716">
        <v>19</v>
      </c>
      <c r="D22716">
        <v>76</v>
      </c>
    </row>
    <row r="22717" spans="1:4" x14ac:dyDescent="0.25">
      <c r="A22717">
        <v>22716</v>
      </c>
      <c r="B22717">
        <f t="shared" si="354"/>
        <v>95</v>
      </c>
      <c r="C22717">
        <v>19</v>
      </c>
      <c r="D22717">
        <v>76</v>
      </c>
    </row>
    <row r="22718" spans="1:4" x14ac:dyDescent="0.25">
      <c r="A22718">
        <v>22717</v>
      </c>
      <c r="B22718">
        <f t="shared" si="354"/>
        <v>95</v>
      </c>
      <c r="C22718">
        <v>19</v>
      </c>
      <c r="D22718">
        <v>76</v>
      </c>
    </row>
    <row r="22719" spans="1:4" x14ac:dyDescent="0.25">
      <c r="A22719">
        <v>22718</v>
      </c>
      <c r="B22719">
        <f t="shared" si="354"/>
        <v>95</v>
      </c>
      <c r="C22719">
        <v>19</v>
      </c>
      <c r="D22719">
        <v>76</v>
      </c>
    </row>
    <row r="22720" spans="1:4" x14ac:dyDescent="0.25">
      <c r="A22720">
        <v>22719</v>
      </c>
      <c r="B22720">
        <f t="shared" si="354"/>
        <v>95</v>
      </c>
      <c r="C22720">
        <v>19</v>
      </c>
      <c r="D22720">
        <v>76</v>
      </c>
    </row>
    <row r="22721" spans="1:4" x14ac:dyDescent="0.25">
      <c r="A22721">
        <v>22720</v>
      </c>
      <c r="B22721">
        <f t="shared" si="354"/>
        <v>95</v>
      </c>
      <c r="C22721">
        <v>19</v>
      </c>
      <c r="D22721">
        <v>76</v>
      </c>
    </row>
    <row r="22722" spans="1:4" x14ac:dyDescent="0.25">
      <c r="A22722">
        <v>22721</v>
      </c>
      <c r="B22722">
        <f t="shared" si="354"/>
        <v>95</v>
      </c>
      <c r="C22722">
        <v>19</v>
      </c>
      <c r="D22722">
        <v>76</v>
      </c>
    </row>
    <row r="22723" spans="1:4" x14ac:dyDescent="0.25">
      <c r="A22723">
        <v>22722</v>
      </c>
      <c r="B22723">
        <f t="shared" si="354"/>
        <v>95</v>
      </c>
      <c r="C22723">
        <v>19</v>
      </c>
      <c r="D22723">
        <v>76</v>
      </c>
    </row>
    <row r="22724" spans="1:4" x14ac:dyDescent="0.25">
      <c r="A22724">
        <v>22723</v>
      </c>
      <c r="B22724">
        <f t="shared" si="354"/>
        <v>95</v>
      </c>
      <c r="C22724">
        <v>19</v>
      </c>
      <c r="D22724">
        <v>76</v>
      </c>
    </row>
    <row r="22725" spans="1:4" x14ac:dyDescent="0.25">
      <c r="A22725">
        <v>22724</v>
      </c>
      <c r="B22725">
        <f t="shared" si="354"/>
        <v>95</v>
      </c>
      <c r="C22725">
        <v>19</v>
      </c>
      <c r="D22725">
        <v>76</v>
      </c>
    </row>
    <row r="22726" spans="1:4" x14ac:dyDescent="0.25">
      <c r="A22726">
        <v>22725</v>
      </c>
      <c r="B22726">
        <f t="shared" si="354"/>
        <v>95</v>
      </c>
      <c r="C22726">
        <v>19</v>
      </c>
      <c r="D22726">
        <v>76</v>
      </c>
    </row>
    <row r="22727" spans="1:4" x14ac:dyDescent="0.25">
      <c r="A22727">
        <v>22726</v>
      </c>
      <c r="B22727">
        <f t="shared" ref="B22727:B22790" si="355">SUM(C22727:D22727)</f>
        <v>95</v>
      </c>
      <c r="C22727">
        <v>19</v>
      </c>
      <c r="D22727">
        <v>76</v>
      </c>
    </row>
    <row r="22728" spans="1:4" x14ac:dyDescent="0.25">
      <c r="A22728">
        <v>22727</v>
      </c>
      <c r="B22728">
        <f t="shared" si="355"/>
        <v>95</v>
      </c>
      <c r="C22728">
        <v>19</v>
      </c>
      <c r="D22728">
        <v>76</v>
      </c>
    </row>
    <row r="22729" spans="1:4" x14ac:dyDescent="0.25">
      <c r="A22729">
        <v>22728</v>
      </c>
      <c r="B22729">
        <f t="shared" si="355"/>
        <v>95</v>
      </c>
      <c r="C22729">
        <v>19</v>
      </c>
      <c r="D22729">
        <v>76</v>
      </c>
    </row>
    <row r="22730" spans="1:4" x14ac:dyDescent="0.25">
      <c r="A22730">
        <v>22729</v>
      </c>
      <c r="B22730">
        <f t="shared" si="355"/>
        <v>95</v>
      </c>
      <c r="C22730">
        <v>19</v>
      </c>
      <c r="D22730">
        <v>76</v>
      </c>
    </row>
    <row r="22731" spans="1:4" x14ac:dyDescent="0.25">
      <c r="A22731">
        <v>22730</v>
      </c>
      <c r="B22731">
        <f t="shared" si="355"/>
        <v>95</v>
      </c>
      <c r="C22731">
        <v>19</v>
      </c>
      <c r="D22731">
        <v>76</v>
      </c>
    </row>
    <row r="22732" spans="1:4" x14ac:dyDescent="0.25">
      <c r="A22732">
        <v>22731</v>
      </c>
      <c r="B22732">
        <f t="shared" si="355"/>
        <v>95</v>
      </c>
      <c r="C22732">
        <v>19</v>
      </c>
      <c r="D22732">
        <v>76</v>
      </c>
    </row>
    <row r="22733" spans="1:4" x14ac:dyDescent="0.25">
      <c r="A22733">
        <v>22732</v>
      </c>
      <c r="B22733">
        <f t="shared" si="355"/>
        <v>95</v>
      </c>
      <c r="C22733">
        <v>19</v>
      </c>
      <c r="D22733">
        <v>76</v>
      </c>
    </row>
    <row r="22734" spans="1:4" x14ac:dyDescent="0.25">
      <c r="A22734">
        <v>22733</v>
      </c>
      <c r="B22734">
        <f t="shared" si="355"/>
        <v>95</v>
      </c>
      <c r="C22734">
        <v>19</v>
      </c>
      <c r="D22734">
        <v>76</v>
      </c>
    </row>
    <row r="22735" spans="1:4" x14ac:dyDescent="0.25">
      <c r="A22735">
        <v>22734</v>
      </c>
      <c r="B22735">
        <f t="shared" si="355"/>
        <v>95</v>
      </c>
      <c r="C22735">
        <v>19</v>
      </c>
      <c r="D22735">
        <v>76</v>
      </c>
    </row>
    <row r="22736" spans="1:4" x14ac:dyDescent="0.25">
      <c r="A22736">
        <v>22735</v>
      </c>
      <c r="B22736">
        <f t="shared" si="355"/>
        <v>95</v>
      </c>
      <c r="C22736">
        <v>19</v>
      </c>
      <c r="D22736">
        <v>76</v>
      </c>
    </row>
    <row r="22737" spans="1:4" x14ac:dyDescent="0.25">
      <c r="A22737">
        <v>22736</v>
      </c>
      <c r="B22737">
        <f t="shared" si="355"/>
        <v>95</v>
      </c>
      <c r="C22737">
        <v>19</v>
      </c>
      <c r="D22737">
        <v>76</v>
      </c>
    </row>
    <row r="22738" spans="1:4" x14ac:dyDescent="0.25">
      <c r="A22738">
        <v>22737</v>
      </c>
      <c r="B22738">
        <f t="shared" si="355"/>
        <v>95</v>
      </c>
      <c r="C22738">
        <v>19</v>
      </c>
      <c r="D22738">
        <v>76</v>
      </c>
    </row>
    <row r="22739" spans="1:4" x14ac:dyDescent="0.25">
      <c r="A22739">
        <v>22738</v>
      </c>
      <c r="B22739">
        <f t="shared" si="355"/>
        <v>95</v>
      </c>
      <c r="C22739">
        <v>19</v>
      </c>
      <c r="D22739">
        <v>76</v>
      </c>
    </row>
    <row r="22740" spans="1:4" x14ac:dyDescent="0.25">
      <c r="A22740">
        <v>22739</v>
      </c>
      <c r="B22740">
        <f t="shared" si="355"/>
        <v>95</v>
      </c>
      <c r="C22740">
        <v>19</v>
      </c>
      <c r="D22740">
        <v>76</v>
      </c>
    </row>
    <row r="22741" spans="1:4" x14ac:dyDescent="0.25">
      <c r="A22741">
        <v>22740</v>
      </c>
      <c r="B22741">
        <f t="shared" si="355"/>
        <v>95</v>
      </c>
      <c r="C22741">
        <v>19</v>
      </c>
      <c r="D22741">
        <v>76</v>
      </c>
    </row>
    <row r="22742" spans="1:4" x14ac:dyDescent="0.25">
      <c r="A22742">
        <v>22741</v>
      </c>
      <c r="B22742">
        <f t="shared" si="355"/>
        <v>95</v>
      </c>
      <c r="C22742">
        <v>19</v>
      </c>
      <c r="D22742">
        <v>76</v>
      </c>
    </row>
    <row r="22743" spans="1:4" x14ac:dyDescent="0.25">
      <c r="A22743">
        <v>22742</v>
      </c>
      <c r="B22743">
        <f t="shared" si="355"/>
        <v>95</v>
      </c>
      <c r="C22743">
        <v>19</v>
      </c>
      <c r="D22743">
        <v>76</v>
      </c>
    </row>
    <row r="22744" spans="1:4" x14ac:dyDescent="0.25">
      <c r="A22744">
        <v>22743</v>
      </c>
      <c r="B22744">
        <f t="shared" si="355"/>
        <v>95</v>
      </c>
      <c r="C22744">
        <v>19</v>
      </c>
      <c r="D22744">
        <v>76</v>
      </c>
    </row>
    <row r="22745" spans="1:4" x14ac:dyDescent="0.25">
      <c r="A22745">
        <v>22744</v>
      </c>
      <c r="B22745">
        <f t="shared" si="355"/>
        <v>95</v>
      </c>
      <c r="C22745">
        <v>19</v>
      </c>
      <c r="D22745">
        <v>76</v>
      </c>
    </row>
    <row r="22746" spans="1:4" x14ac:dyDescent="0.25">
      <c r="A22746">
        <v>22745</v>
      </c>
      <c r="B22746">
        <f t="shared" si="355"/>
        <v>95</v>
      </c>
      <c r="C22746">
        <v>19</v>
      </c>
      <c r="D22746">
        <v>76</v>
      </c>
    </row>
    <row r="22747" spans="1:4" x14ac:dyDescent="0.25">
      <c r="A22747">
        <v>22746</v>
      </c>
      <c r="B22747">
        <f t="shared" si="355"/>
        <v>95</v>
      </c>
      <c r="C22747">
        <v>19</v>
      </c>
      <c r="D22747">
        <v>76</v>
      </c>
    </row>
    <row r="22748" spans="1:4" x14ac:dyDescent="0.25">
      <c r="A22748">
        <v>22747</v>
      </c>
      <c r="B22748">
        <f t="shared" si="355"/>
        <v>95</v>
      </c>
      <c r="C22748">
        <v>19</v>
      </c>
      <c r="D22748">
        <v>76</v>
      </c>
    </row>
    <row r="22749" spans="1:4" x14ac:dyDescent="0.25">
      <c r="A22749">
        <v>22748</v>
      </c>
      <c r="B22749">
        <f t="shared" si="355"/>
        <v>95</v>
      </c>
      <c r="C22749">
        <v>19</v>
      </c>
      <c r="D22749">
        <v>76</v>
      </c>
    </row>
    <row r="22750" spans="1:4" x14ac:dyDescent="0.25">
      <c r="A22750">
        <v>22749</v>
      </c>
      <c r="B22750">
        <f t="shared" si="355"/>
        <v>95</v>
      </c>
      <c r="C22750">
        <v>19</v>
      </c>
      <c r="D22750">
        <v>76</v>
      </c>
    </row>
    <row r="22751" spans="1:4" x14ac:dyDescent="0.25">
      <c r="A22751">
        <v>22750</v>
      </c>
      <c r="B22751">
        <f t="shared" si="355"/>
        <v>95</v>
      </c>
      <c r="C22751">
        <v>19</v>
      </c>
      <c r="D22751">
        <v>76</v>
      </c>
    </row>
    <row r="22752" spans="1:4" x14ac:dyDescent="0.25">
      <c r="A22752">
        <v>22751</v>
      </c>
      <c r="B22752">
        <f t="shared" si="355"/>
        <v>95</v>
      </c>
      <c r="C22752">
        <v>19</v>
      </c>
      <c r="D22752">
        <v>76</v>
      </c>
    </row>
    <row r="22753" spans="1:4" x14ac:dyDescent="0.25">
      <c r="A22753">
        <v>22752</v>
      </c>
      <c r="B22753">
        <f t="shared" si="355"/>
        <v>95</v>
      </c>
      <c r="C22753">
        <v>19</v>
      </c>
      <c r="D22753">
        <v>76</v>
      </c>
    </row>
    <row r="22754" spans="1:4" x14ac:dyDescent="0.25">
      <c r="A22754">
        <v>22753</v>
      </c>
      <c r="B22754">
        <f t="shared" si="355"/>
        <v>95</v>
      </c>
      <c r="C22754">
        <v>19</v>
      </c>
      <c r="D22754">
        <v>76</v>
      </c>
    </row>
    <row r="22755" spans="1:4" x14ac:dyDescent="0.25">
      <c r="A22755">
        <v>22754</v>
      </c>
      <c r="B22755">
        <f t="shared" si="355"/>
        <v>95</v>
      </c>
      <c r="C22755">
        <v>19</v>
      </c>
      <c r="D22755">
        <v>76</v>
      </c>
    </row>
    <row r="22756" spans="1:4" x14ac:dyDescent="0.25">
      <c r="A22756">
        <v>22755</v>
      </c>
      <c r="B22756">
        <f t="shared" si="355"/>
        <v>95</v>
      </c>
      <c r="C22756">
        <v>19</v>
      </c>
      <c r="D22756">
        <v>76</v>
      </c>
    </row>
    <row r="22757" spans="1:4" x14ac:dyDescent="0.25">
      <c r="A22757">
        <v>22756</v>
      </c>
      <c r="B22757">
        <f t="shared" si="355"/>
        <v>95</v>
      </c>
      <c r="C22757">
        <v>19</v>
      </c>
      <c r="D22757">
        <v>76</v>
      </c>
    </row>
    <row r="22758" spans="1:4" x14ac:dyDescent="0.25">
      <c r="A22758">
        <v>22757</v>
      </c>
      <c r="B22758">
        <f t="shared" si="355"/>
        <v>95</v>
      </c>
      <c r="C22758">
        <v>19</v>
      </c>
      <c r="D22758">
        <v>76</v>
      </c>
    </row>
    <row r="22759" spans="1:4" x14ac:dyDescent="0.25">
      <c r="A22759">
        <v>22758</v>
      </c>
      <c r="B22759">
        <f t="shared" si="355"/>
        <v>95</v>
      </c>
      <c r="C22759">
        <v>19</v>
      </c>
      <c r="D22759">
        <v>76</v>
      </c>
    </row>
    <row r="22760" spans="1:4" x14ac:dyDescent="0.25">
      <c r="A22760">
        <v>22759</v>
      </c>
      <c r="B22760">
        <f t="shared" si="355"/>
        <v>95</v>
      </c>
      <c r="C22760">
        <v>19</v>
      </c>
      <c r="D22760">
        <v>76</v>
      </c>
    </row>
    <row r="22761" spans="1:4" x14ac:dyDescent="0.25">
      <c r="A22761">
        <v>22760</v>
      </c>
      <c r="B22761">
        <f t="shared" si="355"/>
        <v>95</v>
      </c>
      <c r="C22761">
        <v>19</v>
      </c>
      <c r="D22761">
        <v>76</v>
      </c>
    </row>
    <row r="22762" spans="1:4" x14ac:dyDescent="0.25">
      <c r="A22762">
        <v>22761</v>
      </c>
      <c r="B22762">
        <f t="shared" si="355"/>
        <v>95</v>
      </c>
      <c r="C22762">
        <v>19</v>
      </c>
      <c r="D22762">
        <v>76</v>
      </c>
    </row>
    <row r="22763" spans="1:4" x14ac:dyDescent="0.25">
      <c r="A22763">
        <v>22762</v>
      </c>
      <c r="B22763">
        <f t="shared" si="355"/>
        <v>95</v>
      </c>
      <c r="C22763">
        <v>19</v>
      </c>
      <c r="D22763">
        <v>76</v>
      </c>
    </row>
    <row r="22764" spans="1:4" x14ac:dyDescent="0.25">
      <c r="A22764">
        <v>22763</v>
      </c>
      <c r="B22764">
        <f t="shared" si="355"/>
        <v>95</v>
      </c>
      <c r="C22764">
        <v>19</v>
      </c>
      <c r="D22764">
        <v>76</v>
      </c>
    </row>
    <row r="22765" spans="1:4" x14ac:dyDescent="0.25">
      <c r="A22765">
        <v>22764</v>
      </c>
      <c r="B22765">
        <f t="shared" si="355"/>
        <v>95</v>
      </c>
      <c r="C22765">
        <v>19</v>
      </c>
      <c r="D22765">
        <v>76</v>
      </c>
    </row>
    <row r="22766" spans="1:4" x14ac:dyDescent="0.25">
      <c r="A22766">
        <v>22765</v>
      </c>
      <c r="B22766">
        <f t="shared" si="355"/>
        <v>95</v>
      </c>
      <c r="C22766">
        <v>19</v>
      </c>
      <c r="D22766">
        <v>76</v>
      </c>
    </row>
    <row r="22767" spans="1:4" x14ac:dyDescent="0.25">
      <c r="A22767">
        <v>22766</v>
      </c>
      <c r="B22767">
        <f t="shared" si="355"/>
        <v>95</v>
      </c>
      <c r="C22767">
        <v>19</v>
      </c>
      <c r="D22767">
        <v>76</v>
      </c>
    </row>
    <row r="22768" spans="1:4" x14ac:dyDescent="0.25">
      <c r="A22768">
        <v>22767</v>
      </c>
      <c r="B22768">
        <f t="shared" si="355"/>
        <v>95</v>
      </c>
      <c r="C22768">
        <v>19</v>
      </c>
      <c r="D22768">
        <v>76</v>
      </c>
    </row>
    <row r="22769" spans="1:4" x14ac:dyDescent="0.25">
      <c r="A22769">
        <v>22768</v>
      </c>
      <c r="B22769">
        <f t="shared" si="355"/>
        <v>95</v>
      </c>
      <c r="C22769">
        <v>19</v>
      </c>
      <c r="D22769">
        <v>76</v>
      </c>
    </row>
    <row r="22770" spans="1:4" x14ac:dyDescent="0.25">
      <c r="A22770">
        <v>22769</v>
      </c>
      <c r="B22770">
        <f t="shared" si="355"/>
        <v>95</v>
      </c>
      <c r="C22770">
        <v>19</v>
      </c>
      <c r="D22770">
        <v>76</v>
      </c>
    </row>
    <row r="22771" spans="1:4" x14ac:dyDescent="0.25">
      <c r="A22771">
        <v>22770</v>
      </c>
      <c r="B22771">
        <f t="shared" si="355"/>
        <v>95</v>
      </c>
      <c r="C22771">
        <v>19</v>
      </c>
      <c r="D22771">
        <v>76</v>
      </c>
    </row>
    <row r="22772" spans="1:4" x14ac:dyDescent="0.25">
      <c r="A22772">
        <v>22771</v>
      </c>
      <c r="B22772">
        <f t="shared" si="355"/>
        <v>95</v>
      </c>
      <c r="C22772">
        <v>19</v>
      </c>
      <c r="D22772">
        <v>76</v>
      </c>
    </row>
    <row r="22773" spans="1:4" x14ac:dyDescent="0.25">
      <c r="A22773">
        <v>22772</v>
      </c>
      <c r="B22773">
        <f t="shared" si="355"/>
        <v>95</v>
      </c>
      <c r="C22773">
        <v>19</v>
      </c>
      <c r="D22773">
        <v>76</v>
      </c>
    </row>
    <row r="22774" spans="1:4" x14ac:dyDescent="0.25">
      <c r="A22774">
        <v>22773</v>
      </c>
      <c r="B22774">
        <f t="shared" si="355"/>
        <v>95</v>
      </c>
      <c r="C22774">
        <v>19</v>
      </c>
      <c r="D22774">
        <v>76</v>
      </c>
    </row>
    <row r="22775" spans="1:4" x14ac:dyDescent="0.25">
      <c r="A22775">
        <v>22774</v>
      </c>
      <c r="B22775">
        <f t="shared" si="355"/>
        <v>95</v>
      </c>
      <c r="C22775">
        <v>19</v>
      </c>
      <c r="D22775">
        <v>76</v>
      </c>
    </row>
    <row r="22776" spans="1:4" x14ac:dyDescent="0.25">
      <c r="A22776">
        <v>22775</v>
      </c>
      <c r="B22776">
        <f t="shared" si="355"/>
        <v>95</v>
      </c>
      <c r="C22776">
        <v>19</v>
      </c>
      <c r="D22776">
        <v>76</v>
      </c>
    </row>
    <row r="22777" spans="1:4" x14ac:dyDescent="0.25">
      <c r="A22777">
        <v>22776</v>
      </c>
      <c r="B22777">
        <f t="shared" si="355"/>
        <v>95</v>
      </c>
      <c r="C22777">
        <v>19</v>
      </c>
      <c r="D22777">
        <v>76</v>
      </c>
    </row>
    <row r="22778" spans="1:4" x14ac:dyDescent="0.25">
      <c r="A22778">
        <v>22777</v>
      </c>
      <c r="B22778">
        <f t="shared" si="355"/>
        <v>95</v>
      </c>
      <c r="C22778">
        <v>19</v>
      </c>
      <c r="D22778">
        <v>76</v>
      </c>
    </row>
    <row r="22779" spans="1:4" x14ac:dyDescent="0.25">
      <c r="A22779">
        <v>22778</v>
      </c>
      <c r="B22779">
        <f t="shared" si="355"/>
        <v>95</v>
      </c>
      <c r="C22779">
        <v>19</v>
      </c>
      <c r="D22779">
        <v>76</v>
      </c>
    </row>
    <row r="22780" spans="1:4" x14ac:dyDescent="0.25">
      <c r="A22780">
        <v>22779</v>
      </c>
      <c r="B22780">
        <f t="shared" si="355"/>
        <v>95</v>
      </c>
      <c r="C22780">
        <v>19</v>
      </c>
      <c r="D22780">
        <v>76</v>
      </c>
    </row>
    <row r="22781" spans="1:4" x14ac:dyDescent="0.25">
      <c r="A22781">
        <v>22780</v>
      </c>
      <c r="B22781">
        <f t="shared" si="355"/>
        <v>95</v>
      </c>
      <c r="C22781">
        <v>19</v>
      </c>
      <c r="D22781">
        <v>76</v>
      </c>
    </row>
    <row r="22782" spans="1:4" x14ac:dyDescent="0.25">
      <c r="A22782">
        <v>22781</v>
      </c>
      <c r="B22782">
        <f t="shared" si="355"/>
        <v>95</v>
      </c>
      <c r="C22782">
        <v>19</v>
      </c>
      <c r="D22782">
        <v>76</v>
      </c>
    </row>
    <row r="22783" spans="1:4" x14ac:dyDescent="0.25">
      <c r="A22783">
        <v>22782</v>
      </c>
      <c r="B22783">
        <f t="shared" si="355"/>
        <v>95</v>
      </c>
      <c r="C22783">
        <v>19</v>
      </c>
      <c r="D22783">
        <v>76</v>
      </c>
    </row>
    <row r="22784" spans="1:4" x14ac:dyDescent="0.25">
      <c r="A22784">
        <v>22783</v>
      </c>
      <c r="B22784">
        <f t="shared" si="355"/>
        <v>95</v>
      </c>
      <c r="C22784">
        <v>19</v>
      </c>
      <c r="D22784">
        <v>76</v>
      </c>
    </row>
    <row r="22785" spans="1:4" x14ac:dyDescent="0.25">
      <c r="A22785">
        <v>22784</v>
      </c>
      <c r="B22785">
        <f t="shared" si="355"/>
        <v>95</v>
      </c>
      <c r="C22785">
        <v>19</v>
      </c>
      <c r="D22785">
        <v>76</v>
      </c>
    </row>
    <row r="22786" spans="1:4" x14ac:dyDescent="0.25">
      <c r="A22786">
        <v>22785</v>
      </c>
      <c r="B22786">
        <f t="shared" si="355"/>
        <v>95</v>
      </c>
      <c r="C22786">
        <v>19</v>
      </c>
      <c r="D22786">
        <v>76</v>
      </c>
    </row>
    <row r="22787" spans="1:4" x14ac:dyDescent="0.25">
      <c r="A22787">
        <v>22786</v>
      </c>
      <c r="B22787">
        <f t="shared" si="355"/>
        <v>95</v>
      </c>
      <c r="C22787">
        <v>19</v>
      </c>
      <c r="D22787">
        <v>76</v>
      </c>
    </row>
    <row r="22788" spans="1:4" x14ac:dyDescent="0.25">
      <c r="A22788">
        <v>22787</v>
      </c>
      <c r="B22788">
        <f t="shared" si="355"/>
        <v>95</v>
      </c>
      <c r="C22788">
        <v>19</v>
      </c>
      <c r="D22788">
        <v>76</v>
      </c>
    </row>
    <row r="22789" spans="1:4" x14ac:dyDescent="0.25">
      <c r="A22789">
        <v>22788</v>
      </c>
      <c r="B22789">
        <f t="shared" si="355"/>
        <v>95</v>
      </c>
      <c r="C22789">
        <v>19</v>
      </c>
      <c r="D22789">
        <v>76</v>
      </c>
    </row>
    <row r="22790" spans="1:4" x14ac:dyDescent="0.25">
      <c r="A22790">
        <v>22789</v>
      </c>
      <c r="B22790">
        <f t="shared" si="355"/>
        <v>95</v>
      </c>
      <c r="C22790">
        <v>19</v>
      </c>
      <c r="D22790">
        <v>76</v>
      </c>
    </row>
    <row r="22791" spans="1:4" x14ac:dyDescent="0.25">
      <c r="A22791">
        <v>22790</v>
      </c>
      <c r="B22791">
        <f t="shared" ref="B22791:B22854" si="356">SUM(C22791:D22791)</f>
        <v>95</v>
      </c>
      <c r="C22791">
        <v>19</v>
      </c>
      <c r="D22791">
        <v>76</v>
      </c>
    </row>
    <row r="22792" spans="1:4" x14ac:dyDescent="0.25">
      <c r="A22792">
        <v>22791</v>
      </c>
      <c r="B22792">
        <f t="shared" si="356"/>
        <v>95</v>
      </c>
      <c r="C22792">
        <v>19</v>
      </c>
      <c r="D22792">
        <v>76</v>
      </c>
    </row>
    <row r="22793" spans="1:4" x14ac:dyDescent="0.25">
      <c r="A22793">
        <v>22792</v>
      </c>
      <c r="B22793">
        <f t="shared" si="356"/>
        <v>95</v>
      </c>
      <c r="C22793">
        <v>19</v>
      </c>
      <c r="D22793">
        <v>76</v>
      </c>
    </row>
    <row r="22794" spans="1:4" x14ac:dyDescent="0.25">
      <c r="A22794">
        <v>22793</v>
      </c>
      <c r="B22794">
        <f t="shared" si="356"/>
        <v>95</v>
      </c>
      <c r="C22794">
        <v>19</v>
      </c>
      <c r="D22794">
        <v>76</v>
      </c>
    </row>
    <row r="22795" spans="1:4" x14ac:dyDescent="0.25">
      <c r="A22795">
        <v>22794</v>
      </c>
      <c r="B22795">
        <f t="shared" si="356"/>
        <v>95</v>
      </c>
      <c r="C22795">
        <v>19</v>
      </c>
      <c r="D22795">
        <v>76</v>
      </c>
    </row>
    <row r="22796" spans="1:4" x14ac:dyDescent="0.25">
      <c r="A22796">
        <v>22795</v>
      </c>
      <c r="B22796">
        <f t="shared" si="356"/>
        <v>95</v>
      </c>
      <c r="C22796">
        <v>19</v>
      </c>
      <c r="D22796">
        <v>76</v>
      </c>
    </row>
    <row r="22797" spans="1:4" x14ac:dyDescent="0.25">
      <c r="A22797">
        <v>22796</v>
      </c>
      <c r="B22797">
        <f t="shared" si="356"/>
        <v>95</v>
      </c>
      <c r="C22797">
        <v>19</v>
      </c>
      <c r="D22797">
        <v>76</v>
      </c>
    </row>
    <row r="22798" spans="1:4" x14ac:dyDescent="0.25">
      <c r="A22798">
        <v>22797</v>
      </c>
      <c r="B22798">
        <f t="shared" si="356"/>
        <v>95</v>
      </c>
      <c r="C22798">
        <v>19</v>
      </c>
      <c r="D22798">
        <v>76</v>
      </c>
    </row>
    <row r="22799" spans="1:4" x14ac:dyDescent="0.25">
      <c r="A22799">
        <v>22798</v>
      </c>
      <c r="B22799">
        <f t="shared" si="356"/>
        <v>95</v>
      </c>
      <c r="C22799">
        <v>19</v>
      </c>
      <c r="D22799">
        <v>76</v>
      </c>
    </row>
    <row r="22800" spans="1:4" x14ac:dyDescent="0.25">
      <c r="A22800">
        <v>22799</v>
      </c>
      <c r="B22800">
        <f t="shared" si="356"/>
        <v>95</v>
      </c>
      <c r="C22800">
        <v>19</v>
      </c>
      <c r="D22800">
        <v>76</v>
      </c>
    </row>
    <row r="22801" spans="1:4" x14ac:dyDescent="0.25">
      <c r="A22801">
        <v>22800</v>
      </c>
      <c r="B22801">
        <f t="shared" si="356"/>
        <v>95</v>
      </c>
      <c r="C22801">
        <v>19</v>
      </c>
      <c r="D22801">
        <v>76</v>
      </c>
    </row>
    <row r="22802" spans="1:4" x14ac:dyDescent="0.25">
      <c r="A22802">
        <v>22801</v>
      </c>
      <c r="B22802">
        <f t="shared" si="356"/>
        <v>95</v>
      </c>
      <c r="C22802">
        <v>19</v>
      </c>
      <c r="D22802">
        <v>76</v>
      </c>
    </row>
    <row r="22803" spans="1:4" x14ac:dyDescent="0.25">
      <c r="A22803">
        <v>22802</v>
      </c>
      <c r="B22803">
        <f t="shared" si="356"/>
        <v>95</v>
      </c>
      <c r="C22803">
        <v>19</v>
      </c>
      <c r="D22803">
        <v>76</v>
      </c>
    </row>
    <row r="22804" spans="1:4" x14ac:dyDescent="0.25">
      <c r="A22804">
        <v>22803</v>
      </c>
      <c r="B22804">
        <f t="shared" si="356"/>
        <v>95</v>
      </c>
      <c r="C22804">
        <v>19</v>
      </c>
      <c r="D22804">
        <v>76</v>
      </c>
    </row>
    <row r="22805" spans="1:4" x14ac:dyDescent="0.25">
      <c r="A22805">
        <v>22804</v>
      </c>
      <c r="B22805">
        <f t="shared" si="356"/>
        <v>95</v>
      </c>
      <c r="C22805">
        <v>19</v>
      </c>
      <c r="D22805">
        <v>76</v>
      </c>
    </row>
    <row r="22806" spans="1:4" x14ac:dyDescent="0.25">
      <c r="A22806">
        <v>22805</v>
      </c>
      <c r="B22806">
        <f t="shared" si="356"/>
        <v>95</v>
      </c>
      <c r="C22806">
        <v>19</v>
      </c>
      <c r="D22806">
        <v>76</v>
      </c>
    </row>
    <row r="22807" spans="1:4" x14ac:dyDescent="0.25">
      <c r="A22807">
        <v>22806</v>
      </c>
      <c r="B22807">
        <f t="shared" si="356"/>
        <v>95</v>
      </c>
      <c r="C22807">
        <v>19</v>
      </c>
      <c r="D22807">
        <v>76</v>
      </c>
    </row>
    <row r="22808" spans="1:4" x14ac:dyDescent="0.25">
      <c r="A22808">
        <v>22807</v>
      </c>
      <c r="B22808">
        <f t="shared" si="356"/>
        <v>95</v>
      </c>
      <c r="C22808">
        <v>19</v>
      </c>
      <c r="D22808">
        <v>76</v>
      </c>
    </row>
    <row r="22809" spans="1:4" x14ac:dyDescent="0.25">
      <c r="A22809">
        <v>22808</v>
      </c>
      <c r="B22809">
        <f t="shared" si="356"/>
        <v>95</v>
      </c>
      <c r="C22809">
        <v>19</v>
      </c>
      <c r="D22809">
        <v>76</v>
      </c>
    </row>
    <row r="22810" spans="1:4" x14ac:dyDescent="0.25">
      <c r="A22810">
        <v>22809</v>
      </c>
      <c r="B22810">
        <f t="shared" si="356"/>
        <v>95</v>
      </c>
      <c r="C22810">
        <v>19</v>
      </c>
      <c r="D22810">
        <v>76</v>
      </c>
    </row>
    <row r="22811" spans="1:4" x14ac:dyDescent="0.25">
      <c r="A22811">
        <v>22810</v>
      </c>
      <c r="B22811">
        <f t="shared" si="356"/>
        <v>95</v>
      </c>
      <c r="C22811">
        <v>19</v>
      </c>
      <c r="D22811">
        <v>76</v>
      </c>
    </row>
    <row r="22812" spans="1:4" x14ac:dyDescent="0.25">
      <c r="A22812">
        <v>22811</v>
      </c>
      <c r="B22812">
        <f t="shared" si="356"/>
        <v>95</v>
      </c>
      <c r="C22812">
        <v>19</v>
      </c>
      <c r="D22812">
        <v>76</v>
      </c>
    </row>
    <row r="22813" spans="1:4" x14ac:dyDescent="0.25">
      <c r="A22813">
        <v>22812</v>
      </c>
      <c r="B22813">
        <f t="shared" si="356"/>
        <v>95</v>
      </c>
      <c r="C22813">
        <v>19</v>
      </c>
      <c r="D22813">
        <v>76</v>
      </c>
    </row>
    <row r="22814" spans="1:4" x14ac:dyDescent="0.25">
      <c r="A22814">
        <v>22813</v>
      </c>
      <c r="B22814">
        <f t="shared" si="356"/>
        <v>95</v>
      </c>
      <c r="C22814">
        <v>19</v>
      </c>
      <c r="D22814">
        <v>76</v>
      </c>
    </row>
    <row r="22815" spans="1:4" x14ac:dyDescent="0.25">
      <c r="A22815">
        <v>22814</v>
      </c>
      <c r="B22815">
        <f t="shared" si="356"/>
        <v>95</v>
      </c>
      <c r="C22815">
        <v>19</v>
      </c>
      <c r="D22815">
        <v>76</v>
      </c>
    </row>
    <row r="22816" spans="1:4" x14ac:dyDescent="0.25">
      <c r="A22816">
        <v>22815</v>
      </c>
      <c r="B22816">
        <f t="shared" si="356"/>
        <v>95</v>
      </c>
      <c r="C22816">
        <v>19</v>
      </c>
      <c r="D22816">
        <v>76</v>
      </c>
    </row>
    <row r="22817" spans="1:4" x14ac:dyDescent="0.25">
      <c r="A22817">
        <v>22816</v>
      </c>
      <c r="B22817">
        <f t="shared" si="356"/>
        <v>95</v>
      </c>
      <c r="C22817">
        <v>19</v>
      </c>
      <c r="D22817">
        <v>76</v>
      </c>
    </row>
    <row r="22818" spans="1:4" x14ac:dyDescent="0.25">
      <c r="A22818">
        <v>22817</v>
      </c>
      <c r="B22818">
        <f t="shared" si="356"/>
        <v>95</v>
      </c>
      <c r="C22818">
        <v>19</v>
      </c>
      <c r="D22818">
        <v>76</v>
      </c>
    </row>
    <row r="22819" spans="1:4" x14ac:dyDescent="0.25">
      <c r="A22819">
        <v>22818</v>
      </c>
      <c r="B22819">
        <f t="shared" si="356"/>
        <v>95</v>
      </c>
      <c r="C22819">
        <v>19</v>
      </c>
      <c r="D22819">
        <v>76</v>
      </c>
    </row>
    <row r="22820" spans="1:4" x14ac:dyDescent="0.25">
      <c r="A22820">
        <v>22819</v>
      </c>
      <c r="B22820">
        <f t="shared" si="356"/>
        <v>95</v>
      </c>
      <c r="C22820">
        <v>19</v>
      </c>
      <c r="D22820">
        <v>76</v>
      </c>
    </row>
    <row r="22821" spans="1:4" x14ac:dyDescent="0.25">
      <c r="A22821">
        <v>22820</v>
      </c>
      <c r="B22821">
        <f t="shared" si="356"/>
        <v>95</v>
      </c>
      <c r="C22821">
        <v>19</v>
      </c>
      <c r="D22821">
        <v>76</v>
      </c>
    </row>
    <row r="22822" spans="1:4" x14ac:dyDescent="0.25">
      <c r="A22822">
        <v>22821</v>
      </c>
      <c r="B22822">
        <f t="shared" si="356"/>
        <v>95</v>
      </c>
      <c r="C22822">
        <v>19</v>
      </c>
      <c r="D22822">
        <v>76</v>
      </c>
    </row>
    <row r="22823" spans="1:4" x14ac:dyDescent="0.25">
      <c r="A22823">
        <v>22822</v>
      </c>
      <c r="B22823">
        <f t="shared" si="356"/>
        <v>95</v>
      </c>
      <c r="C22823">
        <v>19</v>
      </c>
      <c r="D22823">
        <v>76</v>
      </c>
    </row>
    <row r="22824" spans="1:4" x14ac:dyDescent="0.25">
      <c r="A22824">
        <v>22823</v>
      </c>
      <c r="B22824">
        <f t="shared" si="356"/>
        <v>95</v>
      </c>
      <c r="C22824">
        <v>19</v>
      </c>
      <c r="D22824">
        <v>76</v>
      </c>
    </row>
    <row r="22825" spans="1:4" x14ac:dyDescent="0.25">
      <c r="A22825">
        <v>22824</v>
      </c>
      <c r="B22825">
        <f t="shared" si="356"/>
        <v>95</v>
      </c>
      <c r="C22825">
        <v>19</v>
      </c>
      <c r="D22825">
        <v>76</v>
      </c>
    </row>
    <row r="22826" spans="1:4" x14ac:dyDescent="0.25">
      <c r="A22826">
        <v>22825</v>
      </c>
      <c r="B22826">
        <f t="shared" si="356"/>
        <v>95</v>
      </c>
      <c r="C22826">
        <v>19</v>
      </c>
      <c r="D22826">
        <v>76</v>
      </c>
    </row>
    <row r="22827" spans="1:4" x14ac:dyDescent="0.25">
      <c r="A22827">
        <v>22826</v>
      </c>
      <c r="B22827">
        <f t="shared" si="356"/>
        <v>95</v>
      </c>
      <c r="C22827">
        <v>19</v>
      </c>
      <c r="D22827">
        <v>76</v>
      </c>
    </row>
    <row r="22828" spans="1:4" x14ac:dyDescent="0.25">
      <c r="A22828">
        <v>22827</v>
      </c>
      <c r="B22828">
        <f t="shared" si="356"/>
        <v>95</v>
      </c>
      <c r="C22828">
        <v>19</v>
      </c>
      <c r="D22828">
        <v>76</v>
      </c>
    </row>
    <row r="22829" spans="1:4" x14ac:dyDescent="0.25">
      <c r="A22829">
        <v>22828</v>
      </c>
      <c r="B22829">
        <f t="shared" si="356"/>
        <v>95</v>
      </c>
      <c r="C22829">
        <v>19</v>
      </c>
      <c r="D22829">
        <v>76</v>
      </c>
    </row>
    <row r="22830" spans="1:4" x14ac:dyDescent="0.25">
      <c r="A22830">
        <v>22829</v>
      </c>
      <c r="B22830">
        <f t="shared" si="356"/>
        <v>95</v>
      </c>
      <c r="C22830">
        <v>19</v>
      </c>
      <c r="D22830">
        <v>76</v>
      </c>
    </row>
    <row r="22831" spans="1:4" x14ac:dyDescent="0.25">
      <c r="A22831">
        <v>22830</v>
      </c>
      <c r="B22831">
        <f t="shared" si="356"/>
        <v>95</v>
      </c>
      <c r="C22831">
        <v>19</v>
      </c>
      <c r="D22831">
        <v>76</v>
      </c>
    </row>
    <row r="22832" spans="1:4" x14ac:dyDescent="0.25">
      <c r="A22832">
        <v>22831</v>
      </c>
      <c r="B22832">
        <f t="shared" si="356"/>
        <v>95</v>
      </c>
      <c r="C22832">
        <v>19</v>
      </c>
      <c r="D22832">
        <v>76</v>
      </c>
    </row>
    <row r="22833" spans="1:4" x14ac:dyDescent="0.25">
      <c r="A22833">
        <v>22832</v>
      </c>
      <c r="B22833">
        <f t="shared" si="356"/>
        <v>95</v>
      </c>
      <c r="C22833">
        <v>19</v>
      </c>
      <c r="D22833">
        <v>76</v>
      </c>
    </row>
    <row r="22834" spans="1:4" x14ac:dyDescent="0.25">
      <c r="A22834">
        <v>22833</v>
      </c>
      <c r="B22834">
        <f t="shared" si="356"/>
        <v>95</v>
      </c>
      <c r="C22834">
        <v>19</v>
      </c>
      <c r="D22834">
        <v>76</v>
      </c>
    </row>
    <row r="22835" spans="1:4" x14ac:dyDescent="0.25">
      <c r="A22835">
        <v>22834</v>
      </c>
      <c r="B22835">
        <f t="shared" si="356"/>
        <v>95</v>
      </c>
      <c r="C22835">
        <v>19</v>
      </c>
      <c r="D22835">
        <v>76</v>
      </c>
    </row>
    <row r="22836" spans="1:4" x14ac:dyDescent="0.25">
      <c r="A22836">
        <v>22835</v>
      </c>
      <c r="B22836">
        <f t="shared" si="356"/>
        <v>95</v>
      </c>
      <c r="C22836">
        <v>19</v>
      </c>
      <c r="D22836">
        <v>76</v>
      </c>
    </row>
    <row r="22837" spans="1:4" x14ac:dyDescent="0.25">
      <c r="A22837">
        <v>22836</v>
      </c>
      <c r="B22837">
        <f t="shared" si="356"/>
        <v>95</v>
      </c>
      <c r="C22837">
        <v>19</v>
      </c>
      <c r="D22837">
        <v>76</v>
      </c>
    </row>
    <row r="22838" spans="1:4" x14ac:dyDescent="0.25">
      <c r="A22838">
        <v>22837</v>
      </c>
      <c r="B22838">
        <f t="shared" si="356"/>
        <v>95</v>
      </c>
      <c r="C22838">
        <v>19</v>
      </c>
      <c r="D22838">
        <v>76</v>
      </c>
    </row>
    <row r="22839" spans="1:4" x14ac:dyDescent="0.25">
      <c r="A22839">
        <v>22838</v>
      </c>
      <c r="B22839">
        <f t="shared" si="356"/>
        <v>95</v>
      </c>
      <c r="C22839">
        <v>19</v>
      </c>
      <c r="D22839">
        <v>76</v>
      </c>
    </row>
    <row r="22840" spans="1:4" x14ac:dyDescent="0.25">
      <c r="A22840">
        <v>22839</v>
      </c>
      <c r="B22840">
        <f t="shared" si="356"/>
        <v>95</v>
      </c>
      <c r="C22840">
        <v>19</v>
      </c>
      <c r="D22840">
        <v>76</v>
      </c>
    </row>
    <row r="22841" spans="1:4" x14ac:dyDescent="0.25">
      <c r="A22841">
        <v>22840</v>
      </c>
      <c r="B22841">
        <f t="shared" si="356"/>
        <v>95</v>
      </c>
      <c r="C22841">
        <v>19</v>
      </c>
      <c r="D22841">
        <v>76</v>
      </c>
    </row>
    <row r="22842" spans="1:4" x14ac:dyDescent="0.25">
      <c r="A22842">
        <v>22841</v>
      </c>
      <c r="B22842">
        <f t="shared" si="356"/>
        <v>95</v>
      </c>
      <c r="C22842">
        <v>19</v>
      </c>
      <c r="D22842">
        <v>76</v>
      </c>
    </row>
    <row r="22843" spans="1:4" x14ac:dyDescent="0.25">
      <c r="A22843">
        <v>22842</v>
      </c>
      <c r="B22843">
        <f t="shared" si="356"/>
        <v>95</v>
      </c>
      <c r="C22843">
        <v>19</v>
      </c>
      <c r="D22843">
        <v>76</v>
      </c>
    </row>
    <row r="22844" spans="1:4" x14ac:dyDescent="0.25">
      <c r="A22844">
        <v>22843</v>
      </c>
      <c r="B22844">
        <f t="shared" si="356"/>
        <v>95</v>
      </c>
      <c r="C22844">
        <v>19</v>
      </c>
      <c r="D22844">
        <v>76</v>
      </c>
    </row>
    <row r="22845" spans="1:4" x14ac:dyDescent="0.25">
      <c r="A22845">
        <v>22844</v>
      </c>
      <c r="B22845">
        <f t="shared" si="356"/>
        <v>95</v>
      </c>
      <c r="C22845">
        <v>19</v>
      </c>
      <c r="D22845">
        <v>76</v>
      </c>
    </row>
    <row r="22846" spans="1:4" x14ac:dyDescent="0.25">
      <c r="A22846">
        <v>22845</v>
      </c>
      <c r="B22846">
        <f t="shared" si="356"/>
        <v>95</v>
      </c>
      <c r="C22846">
        <v>19</v>
      </c>
      <c r="D22846">
        <v>76</v>
      </c>
    </row>
    <row r="22847" spans="1:4" x14ac:dyDescent="0.25">
      <c r="A22847">
        <v>22846</v>
      </c>
      <c r="B22847">
        <f t="shared" si="356"/>
        <v>95</v>
      </c>
      <c r="C22847">
        <v>19</v>
      </c>
      <c r="D22847">
        <v>76</v>
      </c>
    </row>
    <row r="22848" spans="1:4" x14ac:dyDescent="0.25">
      <c r="A22848">
        <v>22847</v>
      </c>
      <c r="B22848">
        <f t="shared" si="356"/>
        <v>95</v>
      </c>
      <c r="C22848">
        <v>19</v>
      </c>
      <c r="D22848">
        <v>76</v>
      </c>
    </row>
    <row r="22849" spans="1:4" x14ac:dyDescent="0.25">
      <c r="A22849">
        <v>22848</v>
      </c>
      <c r="B22849">
        <f t="shared" si="356"/>
        <v>95</v>
      </c>
      <c r="C22849">
        <v>19</v>
      </c>
      <c r="D22849">
        <v>76</v>
      </c>
    </row>
    <row r="22850" spans="1:4" x14ac:dyDescent="0.25">
      <c r="A22850">
        <v>22849</v>
      </c>
      <c r="B22850">
        <f t="shared" si="356"/>
        <v>95</v>
      </c>
      <c r="C22850">
        <v>19</v>
      </c>
      <c r="D22850">
        <v>76</v>
      </c>
    </row>
    <row r="22851" spans="1:4" x14ac:dyDescent="0.25">
      <c r="A22851">
        <v>22850</v>
      </c>
      <c r="B22851">
        <f t="shared" si="356"/>
        <v>95</v>
      </c>
      <c r="C22851">
        <v>19</v>
      </c>
      <c r="D22851">
        <v>76</v>
      </c>
    </row>
    <row r="22852" spans="1:4" x14ac:dyDescent="0.25">
      <c r="A22852">
        <v>22851</v>
      </c>
      <c r="B22852">
        <f t="shared" si="356"/>
        <v>95</v>
      </c>
      <c r="C22852">
        <v>19</v>
      </c>
      <c r="D22852">
        <v>76</v>
      </c>
    </row>
    <row r="22853" spans="1:4" x14ac:dyDescent="0.25">
      <c r="A22853">
        <v>22852</v>
      </c>
      <c r="B22853">
        <f t="shared" si="356"/>
        <v>95</v>
      </c>
      <c r="C22853">
        <v>19</v>
      </c>
      <c r="D22853">
        <v>76</v>
      </c>
    </row>
    <row r="22854" spans="1:4" x14ac:dyDescent="0.25">
      <c r="A22854">
        <v>22853</v>
      </c>
      <c r="B22854">
        <f t="shared" si="356"/>
        <v>95</v>
      </c>
      <c r="C22854">
        <v>19</v>
      </c>
      <c r="D22854">
        <v>76</v>
      </c>
    </row>
    <row r="22855" spans="1:4" x14ac:dyDescent="0.25">
      <c r="A22855">
        <v>22854</v>
      </c>
      <c r="B22855">
        <f t="shared" ref="B22855:B22918" si="357">SUM(C22855:D22855)</f>
        <v>95</v>
      </c>
      <c r="C22855">
        <v>19</v>
      </c>
      <c r="D22855">
        <v>76</v>
      </c>
    </row>
    <row r="22856" spans="1:4" x14ac:dyDescent="0.25">
      <c r="A22856">
        <v>22855</v>
      </c>
      <c r="B22856">
        <f t="shared" si="357"/>
        <v>95</v>
      </c>
      <c r="C22856">
        <v>19</v>
      </c>
      <c r="D22856">
        <v>76</v>
      </c>
    </row>
    <row r="22857" spans="1:4" x14ac:dyDescent="0.25">
      <c r="A22857">
        <v>22856</v>
      </c>
      <c r="B22857">
        <f t="shared" si="357"/>
        <v>95</v>
      </c>
      <c r="C22857">
        <v>19</v>
      </c>
      <c r="D22857">
        <v>76</v>
      </c>
    </row>
    <row r="22858" spans="1:4" x14ac:dyDescent="0.25">
      <c r="A22858">
        <v>22857</v>
      </c>
      <c r="B22858">
        <f t="shared" si="357"/>
        <v>95</v>
      </c>
      <c r="C22858">
        <v>19</v>
      </c>
      <c r="D22858">
        <v>76</v>
      </c>
    </row>
    <row r="22859" spans="1:4" x14ac:dyDescent="0.25">
      <c r="A22859">
        <v>22858</v>
      </c>
      <c r="B22859">
        <f t="shared" si="357"/>
        <v>95</v>
      </c>
      <c r="C22859">
        <v>19</v>
      </c>
      <c r="D22859">
        <v>76</v>
      </c>
    </row>
    <row r="22860" spans="1:4" x14ac:dyDescent="0.25">
      <c r="A22860">
        <v>22859</v>
      </c>
      <c r="B22860">
        <f t="shared" si="357"/>
        <v>95</v>
      </c>
      <c r="C22860">
        <v>19</v>
      </c>
      <c r="D22860">
        <v>76</v>
      </c>
    </row>
    <row r="22861" spans="1:4" x14ac:dyDescent="0.25">
      <c r="A22861">
        <v>22860</v>
      </c>
      <c r="B22861">
        <f t="shared" si="357"/>
        <v>95</v>
      </c>
      <c r="C22861">
        <v>19</v>
      </c>
      <c r="D22861">
        <v>76</v>
      </c>
    </row>
    <row r="22862" spans="1:4" x14ac:dyDescent="0.25">
      <c r="A22862">
        <v>22861</v>
      </c>
      <c r="B22862">
        <f t="shared" si="357"/>
        <v>95</v>
      </c>
      <c r="C22862">
        <v>19</v>
      </c>
      <c r="D22862">
        <v>76</v>
      </c>
    </row>
    <row r="22863" spans="1:4" x14ac:dyDescent="0.25">
      <c r="A22863">
        <v>22862</v>
      </c>
      <c r="B22863">
        <f t="shared" si="357"/>
        <v>95</v>
      </c>
      <c r="C22863">
        <v>19</v>
      </c>
      <c r="D22863">
        <v>76</v>
      </c>
    </row>
    <row r="22864" spans="1:4" x14ac:dyDescent="0.25">
      <c r="A22864">
        <v>22863</v>
      </c>
      <c r="B22864">
        <f t="shared" si="357"/>
        <v>95</v>
      </c>
      <c r="C22864">
        <v>19</v>
      </c>
      <c r="D22864">
        <v>76</v>
      </c>
    </row>
    <row r="22865" spans="1:4" x14ac:dyDescent="0.25">
      <c r="A22865">
        <v>22864</v>
      </c>
      <c r="B22865">
        <f t="shared" si="357"/>
        <v>95</v>
      </c>
      <c r="C22865">
        <v>19</v>
      </c>
      <c r="D22865">
        <v>76</v>
      </c>
    </row>
    <row r="22866" spans="1:4" x14ac:dyDescent="0.25">
      <c r="A22866">
        <v>22865</v>
      </c>
      <c r="B22866">
        <f t="shared" si="357"/>
        <v>95</v>
      </c>
      <c r="C22866">
        <v>19</v>
      </c>
      <c r="D22866">
        <v>76</v>
      </c>
    </row>
    <row r="22867" spans="1:4" x14ac:dyDescent="0.25">
      <c r="A22867">
        <v>22866</v>
      </c>
      <c r="B22867">
        <f t="shared" si="357"/>
        <v>95</v>
      </c>
      <c r="C22867">
        <v>19</v>
      </c>
      <c r="D22867">
        <v>76</v>
      </c>
    </row>
    <row r="22868" spans="1:4" x14ac:dyDescent="0.25">
      <c r="A22868">
        <v>22867</v>
      </c>
      <c r="B22868">
        <f t="shared" si="357"/>
        <v>95</v>
      </c>
      <c r="C22868">
        <v>19</v>
      </c>
      <c r="D22868">
        <v>76</v>
      </c>
    </row>
    <row r="22869" spans="1:4" x14ac:dyDescent="0.25">
      <c r="A22869">
        <v>22868</v>
      </c>
      <c r="B22869">
        <f t="shared" si="357"/>
        <v>95</v>
      </c>
      <c r="C22869">
        <v>19</v>
      </c>
      <c r="D22869">
        <v>76</v>
      </c>
    </row>
    <row r="22870" spans="1:4" x14ac:dyDescent="0.25">
      <c r="A22870">
        <v>22869</v>
      </c>
      <c r="B22870">
        <f t="shared" si="357"/>
        <v>95</v>
      </c>
      <c r="C22870">
        <v>19</v>
      </c>
      <c r="D22870">
        <v>76</v>
      </c>
    </row>
    <row r="22871" spans="1:4" x14ac:dyDescent="0.25">
      <c r="A22871">
        <v>22870</v>
      </c>
      <c r="B22871">
        <f t="shared" si="357"/>
        <v>95</v>
      </c>
      <c r="C22871">
        <v>19</v>
      </c>
      <c r="D22871">
        <v>76</v>
      </c>
    </row>
    <row r="22872" spans="1:4" x14ac:dyDescent="0.25">
      <c r="A22872">
        <v>22871</v>
      </c>
      <c r="B22872">
        <f t="shared" si="357"/>
        <v>95</v>
      </c>
      <c r="C22872">
        <v>19</v>
      </c>
      <c r="D22872">
        <v>76</v>
      </c>
    </row>
    <row r="22873" spans="1:4" x14ac:dyDescent="0.25">
      <c r="A22873">
        <v>22872</v>
      </c>
      <c r="B22873">
        <f t="shared" si="357"/>
        <v>95</v>
      </c>
      <c r="C22873">
        <v>19</v>
      </c>
      <c r="D22873">
        <v>76</v>
      </c>
    </row>
    <row r="22874" spans="1:4" x14ac:dyDescent="0.25">
      <c r="A22874">
        <v>22873</v>
      </c>
      <c r="B22874">
        <f t="shared" si="357"/>
        <v>95</v>
      </c>
      <c r="C22874">
        <v>19</v>
      </c>
      <c r="D22874">
        <v>76</v>
      </c>
    </row>
    <row r="22875" spans="1:4" x14ac:dyDescent="0.25">
      <c r="A22875">
        <v>22874</v>
      </c>
      <c r="B22875">
        <f t="shared" si="357"/>
        <v>95</v>
      </c>
      <c r="C22875">
        <v>19</v>
      </c>
      <c r="D22875">
        <v>76</v>
      </c>
    </row>
    <row r="22876" spans="1:4" x14ac:dyDescent="0.25">
      <c r="A22876">
        <v>22875</v>
      </c>
      <c r="B22876">
        <f t="shared" si="357"/>
        <v>95</v>
      </c>
      <c r="C22876">
        <v>19</v>
      </c>
      <c r="D22876">
        <v>76</v>
      </c>
    </row>
    <row r="22877" spans="1:4" x14ac:dyDescent="0.25">
      <c r="A22877">
        <v>22876</v>
      </c>
      <c r="B22877">
        <f t="shared" si="357"/>
        <v>95</v>
      </c>
      <c r="C22877">
        <v>19</v>
      </c>
      <c r="D22877">
        <v>76</v>
      </c>
    </row>
    <row r="22878" spans="1:4" x14ac:dyDescent="0.25">
      <c r="A22878">
        <v>22877</v>
      </c>
      <c r="B22878">
        <f t="shared" si="357"/>
        <v>95</v>
      </c>
      <c r="C22878">
        <v>19</v>
      </c>
      <c r="D22878">
        <v>76</v>
      </c>
    </row>
    <row r="22879" spans="1:4" x14ac:dyDescent="0.25">
      <c r="A22879">
        <v>22878</v>
      </c>
      <c r="B22879">
        <f t="shared" si="357"/>
        <v>95</v>
      </c>
      <c r="C22879">
        <v>19</v>
      </c>
      <c r="D22879">
        <v>76</v>
      </c>
    </row>
    <row r="22880" spans="1:4" x14ac:dyDescent="0.25">
      <c r="A22880">
        <v>22879</v>
      </c>
      <c r="B22880">
        <f t="shared" si="357"/>
        <v>95</v>
      </c>
      <c r="C22880">
        <v>19</v>
      </c>
      <c r="D22880">
        <v>76</v>
      </c>
    </row>
    <row r="22881" spans="1:4" x14ac:dyDescent="0.25">
      <c r="A22881">
        <v>22880</v>
      </c>
      <c r="B22881">
        <f t="shared" si="357"/>
        <v>95</v>
      </c>
      <c r="C22881">
        <v>19</v>
      </c>
      <c r="D22881">
        <v>76</v>
      </c>
    </row>
    <row r="22882" spans="1:4" x14ac:dyDescent="0.25">
      <c r="A22882">
        <v>22881</v>
      </c>
      <c r="B22882">
        <f t="shared" si="357"/>
        <v>95</v>
      </c>
      <c r="C22882">
        <v>19</v>
      </c>
      <c r="D22882">
        <v>76</v>
      </c>
    </row>
    <row r="22883" spans="1:4" x14ac:dyDescent="0.25">
      <c r="A22883">
        <v>22882</v>
      </c>
      <c r="B22883">
        <f t="shared" si="357"/>
        <v>95</v>
      </c>
      <c r="C22883">
        <v>19</v>
      </c>
      <c r="D22883">
        <v>76</v>
      </c>
    </row>
    <row r="22884" spans="1:4" x14ac:dyDescent="0.25">
      <c r="A22884">
        <v>22883</v>
      </c>
      <c r="B22884">
        <f t="shared" si="357"/>
        <v>95</v>
      </c>
      <c r="C22884">
        <v>19</v>
      </c>
      <c r="D22884">
        <v>76</v>
      </c>
    </row>
    <row r="22885" spans="1:4" x14ac:dyDescent="0.25">
      <c r="A22885">
        <v>22884</v>
      </c>
      <c r="B22885">
        <f t="shared" si="357"/>
        <v>95</v>
      </c>
      <c r="C22885">
        <v>19</v>
      </c>
      <c r="D22885">
        <v>76</v>
      </c>
    </row>
    <row r="22886" spans="1:4" x14ac:dyDescent="0.25">
      <c r="A22886">
        <v>22885</v>
      </c>
      <c r="B22886">
        <f t="shared" si="357"/>
        <v>95</v>
      </c>
      <c r="C22886">
        <v>19</v>
      </c>
      <c r="D22886">
        <v>76</v>
      </c>
    </row>
    <row r="22887" spans="1:4" x14ac:dyDescent="0.25">
      <c r="A22887">
        <v>22886</v>
      </c>
      <c r="B22887">
        <f t="shared" si="357"/>
        <v>95</v>
      </c>
      <c r="C22887">
        <v>19</v>
      </c>
      <c r="D22887">
        <v>76</v>
      </c>
    </row>
    <row r="22888" spans="1:4" x14ac:dyDescent="0.25">
      <c r="A22888">
        <v>22887</v>
      </c>
      <c r="B22888">
        <f t="shared" si="357"/>
        <v>95</v>
      </c>
      <c r="C22888">
        <v>19</v>
      </c>
      <c r="D22888">
        <v>76</v>
      </c>
    </row>
    <row r="22889" spans="1:4" x14ac:dyDescent="0.25">
      <c r="A22889">
        <v>22888</v>
      </c>
      <c r="B22889">
        <f t="shared" si="357"/>
        <v>95</v>
      </c>
      <c r="C22889">
        <v>19</v>
      </c>
      <c r="D22889">
        <v>76</v>
      </c>
    </row>
    <row r="22890" spans="1:4" x14ac:dyDescent="0.25">
      <c r="A22890">
        <v>22889</v>
      </c>
      <c r="B22890">
        <f t="shared" si="357"/>
        <v>95</v>
      </c>
      <c r="C22890">
        <v>19</v>
      </c>
      <c r="D22890">
        <v>76</v>
      </c>
    </row>
    <row r="22891" spans="1:4" x14ac:dyDescent="0.25">
      <c r="A22891">
        <v>22890</v>
      </c>
      <c r="B22891">
        <f t="shared" si="357"/>
        <v>95</v>
      </c>
      <c r="C22891">
        <v>19</v>
      </c>
      <c r="D22891">
        <v>76</v>
      </c>
    </row>
    <row r="22892" spans="1:4" x14ac:dyDescent="0.25">
      <c r="A22892">
        <v>22891</v>
      </c>
      <c r="B22892">
        <f t="shared" si="357"/>
        <v>95</v>
      </c>
      <c r="C22892">
        <v>19</v>
      </c>
      <c r="D22892">
        <v>76</v>
      </c>
    </row>
    <row r="22893" spans="1:4" x14ac:dyDescent="0.25">
      <c r="A22893">
        <v>22892</v>
      </c>
      <c r="B22893">
        <f t="shared" si="357"/>
        <v>95</v>
      </c>
      <c r="C22893">
        <v>19</v>
      </c>
      <c r="D22893">
        <v>76</v>
      </c>
    </row>
    <row r="22894" spans="1:4" x14ac:dyDescent="0.25">
      <c r="A22894">
        <v>22893</v>
      </c>
      <c r="B22894">
        <f t="shared" si="357"/>
        <v>95</v>
      </c>
      <c r="C22894">
        <v>19</v>
      </c>
      <c r="D22894">
        <v>76</v>
      </c>
    </row>
    <row r="22895" spans="1:4" x14ac:dyDescent="0.25">
      <c r="A22895">
        <v>22894</v>
      </c>
      <c r="B22895">
        <f t="shared" si="357"/>
        <v>95</v>
      </c>
      <c r="C22895">
        <v>19</v>
      </c>
      <c r="D22895">
        <v>76</v>
      </c>
    </row>
    <row r="22896" spans="1:4" x14ac:dyDescent="0.25">
      <c r="A22896">
        <v>22895</v>
      </c>
      <c r="B22896">
        <f t="shared" si="357"/>
        <v>95</v>
      </c>
      <c r="C22896">
        <v>19</v>
      </c>
      <c r="D22896">
        <v>76</v>
      </c>
    </row>
    <row r="22897" spans="1:4" x14ac:dyDescent="0.25">
      <c r="A22897">
        <v>22896</v>
      </c>
      <c r="B22897">
        <f t="shared" si="357"/>
        <v>95</v>
      </c>
      <c r="C22897">
        <v>19</v>
      </c>
      <c r="D22897">
        <v>76</v>
      </c>
    </row>
    <row r="22898" spans="1:4" x14ac:dyDescent="0.25">
      <c r="A22898">
        <v>22897</v>
      </c>
      <c r="B22898">
        <f t="shared" si="357"/>
        <v>95</v>
      </c>
      <c r="C22898">
        <v>19</v>
      </c>
      <c r="D22898">
        <v>76</v>
      </c>
    </row>
    <row r="22899" spans="1:4" x14ac:dyDescent="0.25">
      <c r="A22899">
        <v>22898</v>
      </c>
      <c r="B22899">
        <f t="shared" si="357"/>
        <v>95</v>
      </c>
      <c r="C22899">
        <v>19</v>
      </c>
      <c r="D22899">
        <v>76</v>
      </c>
    </row>
    <row r="22900" spans="1:4" x14ac:dyDescent="0.25">
      <c r="A22900">
        <v>22899</v>
      </c>
      <c r="B22900">
        <f t="shared" si="357"/>
        <v>95</v>
      </c>
      <c r="C22900">
        <v>19</v>
      </c>
      <c r="D22900">
        <v>76</v>
      </c>
    </row>
    <row r="22901" spans="1:4" x14ac:dyDescent="0.25">
      <c r="A22901">
        <v>22900</v>
      </c>
      <c r="B22901">
        <f t="shared" si="357"/>
        <v>95</v>
      </c>
      <c r="C22901">
        <v>19</v>
      </c>
      <c r="D22901">
        <v>76</v>
      </c>
    </row>
    <row r="22902" spans="1:4" x14ac:dyDescent="0.25">
      <c r="A22902">
        <v>22901</v>
      </c>
      <c r="B22902">
        <f t="shared" si="357"/>
        <v>95</v>
      </c>
      <c r="C22902">
        <v>19</v>
      </c>
      <c r="D22902">
        <v>76</v>
      </c>
    </row>
    <row r="22903" spans="1:4" x14ac:dyDescent="0.25">
      <c r="A22903">
        <v>22902</v>
      </c>
      <c r="B22903">
        <f t="shared" si="357"/>
        <v>95</v>
      </c>
      <c r="C22903">
        <v>19</v>
      </c>
      <c r="D22903">
        <v>76</v>
      </c>
    </row>
    <row r="22904" spans="1:4" x14ac:dyDescent="0.25">
      <c r="A22904">
        <v>22903</v>
      </c>
      <c r="B22904">
        <f t="shared" si="357"/>
        <v>95</v>
      </c>
      <c r="C22904">
        <v>19</v>
      </c>
      <c r="D22904">
        <v>76</v>
      </c>
    </row>
    <row r="22905" spans="1:4" x14ac:dyDescent="0.25">
      <c r="A22905">
        <v>22904</v>
      </c>
      <c r="B22905">
        <f t="shared" si="357"/>
        <v>95</v>
      </c>
      <c r="C22905">
        <v>19</v>
      </c>
      <c r="D22905">
        <v>76</v>
      </c>
    </row>
    <row r="22906" spans="1:4" x14ac:dyDescent="0.25">
      <c r="A22906">
        <v>22905</v>
      </c>
      <c r="B22906">
        <f t="shared" si="357"/>
        <v>95</v>
      </c>
      <c r="C22906">
        <v>19</v>
      </c>
      <c r="D22906">
        <v>76</v>
      </c>
    </row>
    <row r="22907" spans="1:4" x14ac:dyDescent="0.25">
      <c r="A22907">
        <v>22906</v>
      </c>
      <c r="B22907">
        <f t="shared" si="357"/>
        <v>95</v>
      </c>
      <c r="C22907">
        <v>19</v>
      </c>
      <c r="D22907">
        <v>76</v>
      </c>
    </row>
    <row r="22908" spans="1:4" x14ac:dyDescent="0.25">
      <c r="A22908">
        <v>22907</v>
      </c>
      <c r="B22908">
        <f t="shared" si="357"/>
        <v>95</v>
      </c>
      <c r="C22908">
        <v>19</v>
      </c>
      <c r="D22908">
        <v>76</v>
      </c>
    </row>
    <row r="22909" spans="1:4" x14ac:dyDescent="0.25">
      <c r="A22909">
        <v>22908</v>
      </c>
      <c r="B22909">
        <f t="shared" si="357"/>
        <v>95</v>
      </c>
      <c r="C22909">
        <v>19</v>
      </c>
      <c r="D22909">
        <v>76</v>
      </c>
    </row>
    <row r="22910" spans="1:4" x14ac:dyDescent="0.25">
      <c r="A22910">
        <v>22909</v>
      </c>
      <c r="B22910">
        <f t="shared" si="357"/>
        <v>95</v>
      </c>
      <c r="C22910">
        <v>19</v>
      </c>
      <c r="D22910">
        <v>76</v>
      </c>
    </row>
    <row r="22911" spans="1:4" x14ac:dyDescent="0.25">
      <c r="A22911">
        <v>22910</v>
      </c>
      <c r="B22911">
        <f t="shared" si="357"/>
        <v>95</v>
      </c>
      <c r="C22911">
        <v>19</v>
      </c>
      <c r="D22911">
        <v>76</v>
      </c>
    </row>
    <row r="22912" spans="1:4" x14ac:dyDescent="0.25">
      <c r="A22912">
        <v>22911</v>
      </c>
      <c r="B22912">
        <f t="shared" si="357"/>
        <v>95</v>
      </c>
      <c r="C22912">
        <v>19</v>
      </c>
      <c r="D22912">
        <v>76</v>
      </c>
    </row>
    <row r="22913" spans="1:4" x14ac:dyDescent="0.25">
      <c r="A22913">
        <v>22912</v>
      </c>
      <c r="B22913">
        <f t="shared" si="357"/>
        <v>95</v>
      </c>
      <c r="C22913">
        <v>19</v>
      </c>
      <c r="D22913">
        <v>76</v>
      </c>
    </row>
    <row r="22914" spans="1:4" x14ac:dyDescent="0.25">
      <c r="A22914">
        <v>22913</v>
      </c>
      <c r="B22914">
        <f t="shared" si="357"/>
        <v>95</v>
      </c>
      <c r="C22914">
        <v>19</v>
      </c>
      <c r="D22914">
        <v>76</v>
      </c>
    </row>
    <row r="22915" spans="1:4" x14ac:dyDescent="0.25">
      <c r="A22915">
        <v>22914</v>
      </c>
      <c r="B22915">
        <f t="shared" si="357"/>
        <v>95</v>
      </c>
      <c r="C22915">
        <v>19</v>
      </c>
      <c r="D22915">
        <v>76</v>
      </c>
    </row>
    <row r="22916" spans="1:4" x14ac:dyDescent="0.25">
      <c r="A22916">
        <v>22915</v>
      </c>
      <c r="B22916">
        <f t="shared" si="357"/>
        <v>95</v>
      </c>
      <c r="C22916">
        <v>19</v>
      </c>
      <c r="D22916">
        <v>76</v>
      </c>
    </row>
    <row r="22917" spans="1:4" x14ac:dyDescent="0.25">
      <c r="A22917">
        <v>22916</v>
      </c>
      <c r="B22917">
        <f t="shared" si="357"/>
        <v>95</v>
      </c>
      <c r="C22917">
        <v>19</v>
      </c>
      <c r="D22917">
        <v>76</v>
      </c>
    </row>
    <row r="22918" spans="1:4" x14ac:dyDescent="0.25">
      <c r="A22918">
        <v>22917</v>
      </c>
      <c r="B22918">
        <f t="shared" si="357"/>
        <v>95</v>
      </c>
      <c r="C22918">
        <v>19</v>
      </c>
      <c r="D22918">
        <v>76</v>
      </c>
    </row>
    <row r="22919" spans="1:4" x14ac:dyDescent="0.25">
      <c r="A22919">
        <v>22918</v>
      </c>
      <c r="B22919">
        <f t="shared" ref="B22919:B22982" si="358">SUM(C22919:D22919)</f>
        <v>95</v>
      </c>
      <c r="C22919">
        <v>19</v>
      </c>
      <c r="D22919">
        <v>76</v>
      </c>
    </row>
    <row r="22920" spans="1:4" x14ac:dyDescent="0.25">
      <c r="A22920">
        <v>22919</v>
      </c>
      <c r="B22920">
        <f t="shared" si="358"/>
        <v>95</v>
      </c>
      <c r="C22920">
        <v>19</v>
      </c>
      <c r="D22920">
        <v>76</v>
      </c>
    </row>
    <row r="22921" spans="1:4" x14ac:dyDescent="0.25">
      <c r="A22921">
        <v>22920</v>
      </c>
      <c r="B22921">
        <f t="shared" si="358"/>
        <v>95</v>
      </c>
      <c r="C22921">
        <v>19</v>
      </c>
      <c r="D22921">
        <v>76</v>
      </c>
    </row>
    <row r="22922" spans="1:4" x14ac:dyDescent="0.25">
      <c r="A22922">
        <v>22921</v>
      </c>
      <c r="B22922">
        <f t="shared" si="358"/>
        <v>95</v>
      </c>
      <c r="C22922">
        <v>19</v>
      </c>
      <c r="D22922">
        <v>76</v>
      </c>
    </row>
    <row r="22923" spans="1:4" x14ac:dyDescent="0.25">
      <c r="A22923">
        <v>22922</v>
      </c>
      <c r="B22923">
        <f t="shared" si="358"/>
        <v>95</v>
      </c>
      <c r="C22923">
        <v>19</v>
      </c>
      <c r="D22923">
        <v>76</v>
      </c>
    </row>
    <row r="22924" spans="1:4" x14ac:dyDescent="0.25">
      <c r="A22924">
        <v>22923</v>
      </c>
      <c r="B22924">
        <f t="shared" si="358"/>
        <v>95</v>
      </c>
      <c r="C22924">
        <v>19</v>
      </c>
      <c r="D22924">
        <v>76</v>
      </c>
    </row>
    <row r="22925" spans="1:4" x14ac:dyDescent="0.25">
      <c r="A22925">
        <v>22924</v>
      </c>
      <c r="B22925">
        <f t="shared" si="358"/>
        <v>95</v>
      </c>
      <c r="C22925">
        <v>19</v>
      </c>
      <c r="D22925">
        <v>76</v>
      </c>
    </row>
    <row r="22926" spans="1:4" x14ac:dyDescent="0.25">
      <c r="A22926">
        <v>22925</v>
      </c>
      <c r="B22926">
        <f t="shared" si="358"/>
        <v>95</v>
      </c>
      <c r="C22926">
        <v>19</v>
      </c>
      <c r="D22926">
        <v>76</v>
      </c>
    </row>
    <row r="22927" spans="1:4" x14ac:dyDescent="0.25">
      <c r="A22927">
        <v>22926</v>
      </c>
      <c r="B22927">
        <f t="shared" si="358"/>
        <v>95</v>
      </c>
      <c r="C22927">
        <v>19</v>
      </c>
      <c r="D22927">
        <v>76</v>
      </c>
    </row>
    <row r="22928" spans="1:4" x14ac:dyDescent="0.25">
      <c r="A22928">
        <v>22927</v>
      </c>
      <c r="B22928">
        <f t="shared" si="358"/>
        <v>95</v>
      </c>
      <c r="C22928">
        <v>19</v>
      </c>
      <c r="D22928">
        <v>76</v>
      </c>
    </row>
    <row r="22929" spans="1:4" x14ac:dyDescent="0.25">
      <c r="A22929">
        <v>22928</v>
      </c>
      <c r="B22929">
        <f t="shared" si="358"/>
        <v>95</v>
      </c>
      <c r="C22929">
        <v>19</v>
      </c>
      <c r="D22929">
        <v>76</v>
      </c>
    </row>
    <row r="22930" spans="1:4" x14ac:dyDescent="0.25">
      <c r="A22930">
        <v>22929</v>
      </c>
      <c r="B22930">
        <f t="shared" si="358"/>
        <v>95</v>
      </c>
      <c r="C22930">
        <v>19</v>
      </c>
      <c r="D22930">
        <v>76</v>
      </c>
    </row>
    <row r="22931" spans="1:4" x14ac:dyDescent="0.25">
      <c r="A22931">
        <v>22930</v>
      </c>
      <c r="B22931">
        <f t="shared" si="358"/>
        <v>95</v>
      </c>
      <c r="C22931">
        <v>19</v>
      </c>
      <c r="D22931">
        <v>76</v>
      </c>
    </row>
    <row r="22932" spans="1:4" x14ac:dyDescent="0.25">
      <c r="A22932">
        <v>22931</v>
      </c>
      <c r="B22932">
        <f t="shared" si="358"/>
        <v>95</v>
      </c>
      <c r="C22932">
        <v>19</v>
      </c>
      <c r="D22932">
        <v>76</v>
      </c>
    </row>
    <row r="22933" spans="1:4" x14ac:dyDescent="0.25">
      <c r="A22933">
        <v>22932</v>
      </c>
      <c r="B22933">
        <f t="shared" si="358"/>
        <v>95</v>
      </c>
      <c r="C22933">
        <v>19</v>
      </c>
      <c r="D22933">
        <v>76</v>
      </c>
    </row>
    <row r="22934" spans="1:4" x14ac:dyDescent="0.25">
      <c r="A22934">
        <v>22933</v>
      </c>
      <c r="B22934">
        <f t="shared" si="358"/>
        <v>95</v>
      </c>
      <c r="C22934">
        <v>19</v>
      </c>
      <c r="D22934">
        <v>76</v>
      </c>
    </row>
    <row r="22935" spans="1:4" x14ac:dyDescent="0.25">
      <c r="A22935">
        <v>22934</v>
      </c>
      <c r="B22935">
        <f t="shared" si="358"/>
        <v>95</v>
      </c>
      <c r="C22935">
        <v>19</v>
      </c>
      <c r="D22935">
        <v>76</v>
      </c>
    </row>
    <row r="22936" spans="1:4" x14ac:dyDescent="0.25">
      <c r="A22936">
        <v>22935</v>
      </c>
      <c r="B22936">
        <f t="shared" si="358"/>
        <v>95</v>
      </c>
      <c r="C22936">
        <v>19</v>
      </c>
      <c r="D22936">
        <v>76</v>
      </c>
    </row>
    <row r="22937" spans="1:4" x14ac:dyDescent="0.25">
      <c r="A22937">
        <v>22936</v>
      </c>
      <c r="B22937">
        <f t="shared" si="358"/>
        <v>95</v>
      </c>
      <c r="C22937">
        <v>19</v>
      </c>
      <c r="D22937">
        <v>76</v>
      </c>
    </row>
    <row r="22938" spans="1:4" x14ac:dyDescent="0.25">
      <c r="A22938">
        <v>22937</v>
      </c>
      <c r="B22938">
        <f t="shared" si="358"/>
        <v>95</v>
      </c>
      <c r="C22938">
        <v>19</v>
      </c>
      <c r="D22938">
        <v>76</v>
      </c>
    </row>
    <row r="22939" spans="1:4" x14ac:dyDescent="0.25">
      <c r="A22939">
        <v>22938</v>
      </c>
      <c r="B22939">
        <f t="shared" si="358"/>
        <v>95</v>
      </c>
      <c r="C22939">
        <v>19</v>
      </c>
      <c r="D22939">
        <v>76</v>
      </c>
    </row>
    <row r="22940" spans="1:4" x14ac:dyDescent="0.25">
      <c r="A22940">
        <v>22939</v>
      </c>
      <c r="B22940">
        <f t="shared" si="358"/>
        <v>95</v>
      </c>
      <c r="C22940">
        <v>19</v>
      </c>
      <c r="D22940">
        <v>76</v>
      </c>
    </row>
    <row r="22941" spans="1:4" x14ac:dyDescent="0.25">
      <c r="A22941">
        <v>22940</v>
      </c>
      <c r="B22941">
        <f t="shared" si="358"/>
        <v>95</v>
      </c>
      <c r="C22941">
        <v>19</v>
      </c>
      <c r="D22941">
        <v>76</v>
      </c>
    </row>
    <row r="22942" spans="1:4" x14ac:dyDescent="0.25">
      <c r="A22942">
        <v>22941</v>
      </c>
      <c r="B22942">
        <f t="shared" si="358"/>
        <v>95</v>
      </c>
      <c r="C22942">
        <v>19</v>
      </c>
      <c r="D22942">
        <v>76</v>
      </c>
    </row>
    <row r="22943" spans="1:4" x14ac:dyDescent="0.25">
      <c r="A22943">
        <v>22942</v>
      </c>
      <c r="B22943">
        <f t="shared" si="358"/>
        <v>95</v>
      </c>
      <c r="C22943">
        <v>19</v>
      </c>
      <c r="D22943">
        <v>76</v>
      </c>
    </row>
    <row r="22944" spans="1:4" x14ac:dyDescent="0.25">
      <c r="A22944">
        <v>22943</v>
      </c>
      <c r="B22944">
        <f t="shared" si="358"/>
        <v>95</v>
      </c>
      <c r="C22944">
        <v>19</v>
      </c>
      <c r="D22944">
        <v>76</v>
      </c>
    </row>
    <row r="22945" spans="1:4" x14ac:dyDescent="0.25">
      <c r="A22945">
        <v>22944</v>
      </c>
      <c r="B22945">
        <f t="shared" si="358"/>
        <v>95</v>
      </c>
      <c r="C22945">
        <v>19</v>
      </c>
      <c r="D22945">
        <v>76</v>
      </c>
    </row>
    <row r="22946" spans="1:4" x14ac:dyDescent="0.25">
      <c r="A22946">
        <v>22945</v>
      </c>
      <c r="B22946">
        <f t="shared" si="358"/>
        <v>95</v>
      </c>
      <c r="C22946">
        <v>19</v>
      </c>
      <c r="D22946">
        <v>76</v>
      </c>
    </row>
    <row r="22947" spans="1:4" x14ac:dyDescent="0.25">
      <c r="A22947">
        <v>22946</v>
      </c>
      <c r="B22947">
        <f t="shared" si="358"/>
        <v>95</v>
      </c>
      <c r="C22947">
        <v>19</v>
      </c>
      <c r="D22947">
        <v>76</v>
      </c>
    </row>
    <row r="22948" spans="1:4" x14ac:dyDescent="0.25">
      <c r="A22948">
        <v>22947</v>
      </c>
      <c r="B22948">
        <f t="shared" si="358"/>
        <v>95</v>
      </c>
      <c r="C22948">
        <v>19</v>
      </c>
      <c r="D22948">
        <v>76</v>
      </c>
    </row>
    <row r="22949" spans="1:4" x14ac:dyDescent="0.25">
      <c r="A22949">
        <v>22948</v>
      </c>
      <c r="B22949">
        <f t="shared" si="358"/>
        <v>95</v>
      </c>
      <c r="C22949">
        <v>19</v>
      </c>
      <c r="D22949">
        <v>76</v>
      </c>
    </row>
    <row r="22950" spans="1:4" x14ac:dyDescent="0.25">
      <c r="A22950">
        <v>22949</v>
      </c>
      <c r="B22950">
        <f t="shared" si="358"/>
        <v>95</v>
      </c>
      <c r="C22950">
        <v>19</v>
      </c>
      <c r="D22950">
        <v>76</v>
      </c>
    </row>
    <row r="22951" spans="1:4" x14ac:dyDescent="0.25">
      <c r="A22951">
        <v>22950</v>
      </c>
      <c r="B22951">
        <f t="shared" si="358"/>
        <v>95</v>
      </c>
      <c r="C22951">
        <v>19</v>
      </c>
      <c r="D22951">
        <v>76</v>
      </c>
    </row>
    <row r="22952" spans="1:4" x14ac:dyDescent="0.25">
      <c r="A22952">
        <v>22951</v>
      </c>
      <c r="B22952">
        <f t="shared" si="358"/>
        <v>95</v>
      </c>
      <c r="C22952">
        <v>19</v>
      </c>
      <c r="D22952">
        <v>76</v>
      </c>
    </row>
    <row r="22953" spans="1:4" x14ac:dyDescent="0.25">
      <c r="A22953">
        <v>22952</v>
      </c>
      <c r="B22953">
        <f t="shared" si="358"/>
        <v>95</v>
      </c>
      <c r="C22953">
        <v>19</v>
      </c>
      <c r="D22953">
        <v>76</v>
      </c>
    </row>
    <row r="22954" spans="1:4" x14ac:dyDescent="0.25">
      <c r="A22954">
        <v>22953</v>
      </c>
      <c r="B22954">
        <f t="shared" si="358"/>
        <v>95</v>
      </c>
      <c r="C22954">
        <v>19</v>
      </c>
      <c r="D22954">
        <v>76</v>
      </c>
    </row>
    <row r="22955" spans="1:4" x14ac:dyDescent="0.25">
      <c r="A22955">
        <v>22954</v>
      </c>
      <c r="B22955">
        <f t="shared" si="358"/>
        <v>95</v>
      </c>
      <c r="C22955">
        <v>19</v>
      </c>
      <c r="D22955">
        <v>76</v>
      </c>
    </row>
    <row r="22956" spans="1:4" x14ac:dyDescent="0.25">
      <c r="A22956">
        <v>22955</v>
      </c>
      <c r="B22956">
        <f t="shared" si="358"/>
        <v>95</v>
      </c>
      <c r="C22956">
        <v>19</v>
      </c>
      <c r="D22956">
        <v>76</v>
      </c>
    </row>
    <row r="22957" spans="1:4" x14ac:dyDescent="0.25">
      <c r="A22957">
        <v>22956</v>
      </c>
      <c r="B22957">
        <f t="shared" si="358"/>
        <v>95</v>
      </c>
      <c r="C22957">
        <v>19</v>
      </c>
      <c r="D22957">
        <v>76</v>
      </c>
    </row>
    <row r="22958" spans="1:4" x14ac:dyDescent="0.25">
      <c r="A22958">
        <v>22957</v>
      </c>
      <c r="B22958">
        <f t="shared" si="358"/>
        <v>95</v>
      </c>
      <c r="C22958">
        <v>19</v>
      </c>
      <c r="D22958">
        <v>76</v>
      </c>
    </row>
    <row r="22959" spans="1:4" x14ac:dyDescent="0.25">
      <c r="A22959">
        <v>22958</v>
      </c>
      <c r="B22959">
        <f t="shared" si="358"/>
        <v>95</v>
      </c>
      <c r="C22959">
        <v>19</v>
      </c>
      <c r="D22959">
        <v>76</v>
      </c>
    </row>
    <row r="22960" spans="1:4" x14ac:dyDescent="0.25">
      <c r="A22960">
        <v>22959</v>
      </c>
      <c r="B22960">
        <f t="shared" si="358"/>
        <v>95</v>
      </c>
      <c r="C22960">
        <v>19</v>
      </c>
      <c r="D22960">
        <v>76</v>
      </c>
    </row>
    <row r="22961" spans="1:4" x14ac:dyDescent="0.25">
      <c r="A22961">
        <v>22960</v>
      </c>
      <c r="B22961">
        <f t="shared" si="358"/>
        <v>95</v>
      </c>
      <c r="C22961">
        <v>19</v>
      </c>
      <c r="D22961">
        <v>76</v>
      </c>
    </row>
    <row r="22962" spans="1:4" x14ac:dyDescent="0.25">
      <c r="A22962">
        <v>22961</v>
      </c>
      <c r="B22962">
        <f t="shared" si="358"/>
        <v>95</v>
      </c>
      <c r="C22962">
        <v>19</v>
      </c>
      <c r="D22962">
        <v>76</v>
      </c>
    </row>
    <row r="22963" spans="1:4" x14ac:dyDescent="0.25">
      <c r="A22963">
        <v>22962</v>
      </c>
      <c r="B22963">
        <f t="shared" si="358"/>
        <v>95</v>
      </c>
      <c r="C22963">
        <v>19</v>
      </c>
      <c r="D22963">
        <v>76</v>
      </c>
    </row>
    <row r="22964" spans="1:4" x14ac:dyDescent="0.25">
      <c r="A22964">
        <v>22963</v>
      </c>
      <c r="B22964">
        <f t="shared" si="358"/>
        <v>95</v>
      </c>
      <c r="C22964">
        <v>19</v>
      </c>
      <c r="D22964">
        <v>76</v>
      </c>
    </row>
    <row r="22965" spans="1:4" x14ac:dyDescent="0.25">
      <c r="A22965">
        <v>22964</v>
      </c>
      <c r="B22965">
        <f t="shared" si="358"/>
        <v>95</v>
      </c>
      <c r="C22965">
        <v>19</v>
      </c>
      <c r="D22965">
        <v>76</v>
      </c>
    </row>
    <row r="22966" spans="1:4" x14ac:dyDescent="0.25">
      <c r="A22966">
        <v>22965</v>
      </c>
      <c r="B22966">
        <f t="shared" si="358"/>
        <v>95</v>
      </c>
      <c r="C22966">
        <v>19</v>
      </c>
      <c r="D22966">
        <v>76</v>
      </c>
    </row>
    <row r="22967" spans="1:4" x14ac:dyDescent="0.25">
      <c r="A22967">
        <v>22966</v>
      </c>
      <c r="B22967">
        <f t="shared" si="358"/>
        <v>95</v>
      </c>
      <c r="C22967">
        <v>19</v>
      </c>
      <c r="D22967">
        <v>76</v>
      </c>
    </row>
    <row r="22968" spans="1:4" x14ac:dyDescent="0.25">
      <c r="A22968">
        <v>22967</v>
      </c>
      <c r="B22968">
        <f t="shared" si="358"/>
        <v>95</v>
      </c>
      <c r="C22968">
        <v>19</v>
      </c>
      <c r="D22968">
        <v>76</v>
      </c>
    </row>
    <row r="22969" spans="1:4" x14ac:dyDescent="0.25">
      <c r="A22969">
        <v>22968</v>
      </c>
      <c r="B22969">
        <f t="shared" si="358"/>
        <v>95</v>
      </c>
      <c r="C22969">
        <v>19</v>
      </c>
      <c r="D22969">
        <v>76</v>
      </c>
    </row>
    <row r="22970" spans="1:4" x14ac:dyDescent="0.25">
      <c r="A22970">
        <v>22969</v>
      </c>
      <c r="B22970">
        <f t="shared" si="358"/>
        <v>95</v>
      </c>
      <c r="C22970">
        <v>19</v>
      </c>
      <c r="D22970">
        <v>76</v>
      </c>
    </row>
    <row r="22971" spans="1:4" x14ac:dyDescent="0.25">
      <c r="A22971">
        <v>22970</v>
      </c>
      <c r="B22971">
        <f t="shared" si="358"/>
        <v>95</v>
      </c>
      <c r="C22971">
        <v>19</v>
      </c>
      <c r="D22971">
        <v>76</v>
      </c>
    </row>
    <row r="22972" spans="1:4" x14ac:dyDescent="0.25">
      <c r="A22972">
        <v>22971</v>
      </c>
      <c r="B22972">
        <f t="shared" si="358"/>
        <v>95</v>
      </c>
      <c r="C22972">
        <v>19</v>
      </c>
      <c r="D22972">
        <v>76</v>
      </c>
    </row>
    <row r="22973" spans="1:4" x14ac:dyDescent="0.25">
      <c r="A22973">
        <v>22972</v>
      </c>
      <c r="B22973">
        <f t="shared" si="358"/>
        <v>95</v>
      </c>
      <c r="C22973">
        <v>19</v>
      </c>
      <c r="D22973">
        <v>76</v>
      </c>
    </row>
    <row r="22974" spans="1:4" x14ac:dyDescent="0.25">
      <c r="A22974">
        <v>22973</v>
      </c>
      <c r="B22974">
        <f t="shared" si="358"/>
        <v>95</v>
      </c>
      <c r="C22974">
        <v>19</v>
      </c>
      <c r="D22974">
        <v>76</v>
      </c>
    </row>
    <row r="22975" spans="1:4" x14ac:dyDescent="0.25">
      <c r="A22975">
        <v>22974</v>
      </c>
      <c r="B22975">
        <f t="shared" si="358"/>
        <v>95</v>
      </c>
      <c r="C22975">
        <v>19</v>
      </c>
      <c r="D22975">
        <v>76</v>
      </c>
    </row>
    <row r="22976" spans="1:4" x14ac:dyDescent="0.25">
      <c r="A22976">
        <v>22975</v>
      </c>
      <c r="B22976">
        <f t="shared" si="358"/>
        <v>95</v>
      </c>
      <c r="C22976">
        <v>19</v>
      </c>
      <c r="D22976">
        <v>76</v>
      </c>
    </row>
    <row r="22977" spans="1:4" x14ac:dyDescent="0.25">
      <c r="A22977">
        <v>22976</v>
      </c>
      <c r="B22977">
        <f t="shared" si="358"/>
        <v>95</v>
      </c>
      <c r="C22977">
        <v>19</v>
      </c>
      <c r="D22977">
        <v>76</v>
      </c>
    </row>
    <row r="22978" spans="1:4" x14ac:dyDescent="0.25">
      <c r="A22978">
        <v>22977</v>
      </c>
      <c r="B22978">
        <f t="shared" si="358"/>
        <v>95</v>
      </c>
      <c r="C22978">
        <v>19</v>
      </c>
      <c r="D22978">
        <v>76</v>
      </c>
    </row>
    <row r="22979" spans="1:4" x14ac:dyDescent="0.25">
      <c r="A22979">
        <v>22978</v>
      </c>
      <c r="B22979">
        <f t="shared" si="358"/>
        <v>95</v>
      </c>
      <c r="C22979">
        <v>19</v>
      </c>
      <c r="D22979">
        <v>76</v>
      </c>
    </row>
    <row r="22980" spans="1:4" x14ac:dyDescent="0.25">
      <c r="A22980">
        <v>22979</v>
      </c>
      <c r="B22980">
        <f t="shared" si="358"/>
        <v>95</v>
      </c>
      <c r="C22980">
        <v>19</v>
      </c>
      <c r="D22980">
        <v>76</v>
      </c>
    </row>
    <row r="22981" spans="1:4" x14ac:dyDescent="0.25">
      <c r="A22981">
        <v>22980</v>
      </c>
      <c r="B22981">
        <f t="shared" si="358"/>
        <v>95</v>
      </c>
      <c r="C22981">
        <v>19</v>
      </c>
      <c r="D22981">
        <v>76</v>
      </c>
    </row>
    <row r="22982" spans="1:4" x14ac:dyDescent="0.25">
      <c r="A22982">
        <v>22981</v>
      </c>
      <c r="B22982">
        <f t="shared" si="358"/>
        <v>95</v>
      </c>
      <c r="C22982">
        <v>19</v>
      </c>
      <c r="D22982">
        <v>76</v>
      </c>
    </row>
    <row r="22983" spans="1:4" x14ac:dyDescent="0.25">
      <c r="A22983">
        <v>22982</v>
      </c>
      <c r="B22983">
        <f t="shared" ref="B22983:B23046" si="359">SUM(C22983:D22983)</f>
        <v>95</v>
      </c>
      <c r="C22983">
        <v>19</v>
      </c>
      <c r="D22983">
        <v>76</v>
      </c>
    </row>
    <row r="22984" spans="1:4" x14ac:dyDescent="0.25">
      <c r="A22984">
        <v>22983</v>
      </c>
      <c r="B22984">
        <f t="shared" si="359"/>
        <v>95</v>
      </c>
      <c r="C22984">
        <v>19</v>
      </c>
      <c r="D22984">
        <v>76</v>
      </c>
    </row>
    <row r="22985" spans="1:4" x14ac:dyDescent="0.25">
      <c r="A22985">
        <v>22984</v>
      </c>
      <c r="B22985">
        <f t="shared" si="359"/>
        <v>95</v>
      </c>
      <c r="C22985">
        <v>19</v>
      </c>
      <c r="D22985">
        <v>76</v>
      </c>
    </row>
    <row r="22986" spans="1:4" x14ac:dyDescent="0.25">
      <c r="A22986">
        <v>22985</v>
      </c>
      <c r="B22986">
        <f t="shared" si="359"/>
        <v>95</v>
      </c>
      <c r="C22986">
        <v>19</v>
      </c>
      <c r="D22986">
        <v>76</v>
      </c>
    </row>
    <row r="22987" spans="1:4" x14ac:dyDescent="0.25">
      <c r="A22987">
        <v>22986</v>
      </c>
      <c r="B22987">
        <f t="shared" si="359"/>
        <v>95</v>
      </c>
      <c r="C22987">
        <v>19</v>
      </c>
      <c r="D22987">
        <v>76</v>
      </c>
    </row>
    <row r="22988" spans="1:4" x14ac:dyDescent="0.25">
      <c r="A22988">
        <v>22987</v>
      </c>
      <c r="B22988">
        <f t="shared" si="359"/>
        <v>95</v>
      </c>
      <c r="C22988">
        <v>19</v>
      </c>
      <c r="D22988">
        <v>76</v>
      </c>
    </row>
    <row r="22989" spans="1:4" x14ac:dyDescent="0.25">
      <c r="A22989">
        <v>22988</v>
      </c>
      <c r="B22989">
        <f t="shared" si="359"/>
        <v>95</v>
      </c>
      <c r="C22989">
        <v>19</v>
      </c>
      <c r="D22989">
        <v>76</v>
      </c>
    </row>
    <row r="22990" spans="1:4" x14ac:dyDescent="0.25">
      <c r="A22990">
        <v>22989</v>
      </c>
      <c r="B22990">
        <f t="shared" si="359"/>
        <v>95</v>
      </c>
      <c r="C22990">
        <v>19</v>
      </c>
      <c r="D22990">
        <v>76</v>
      </c>
    </row>
    <row r="22991" spans="1:4" x14ac:dyDescent="0.25">
      <c r="A22991">
        <v>22990</v>
      </c>
      <c r="B22991">
        <f t="shared" si="359"/>
        <v>95</v>
      </c>
      <c r="C22991">
        <v>19</v>
      </c>
      <c r="D22991">
        <v>76</v>
      </c>
    </row>
    <row r="22992" spans="1:4" x14ac:dyDescent="0.25">
      <c r="A22992">
        <v>22991</v>
      </c>
      <c r="B22992">
        <f t="shared" si="359"/>
        <v>95</v>
      </c>
      <c r="C22992">
        <v>19</v>
      </c>
      <c r="D22992">
        <v>76</v>
      </c>
    </row>
    <row r="22993" spans="1:4" x14ac:dyDescent="0.25">
      <c r="A22993">
        <v>22992</v>
      </c>
      <c r="B22993">
        <f t="shared" si="359"/>
        <v>95</v>
      </c>
      <c r="C22993">
        <v>19</v>
      </c>
      <c r="D22993">
        <v>76</v>
      </c>
    </row>
    <row r="22994" spans="1:4" x14ac:dyDescent="0.25">
      <c r="A22994">
        <v>22993</v>
      </c>
      <c r="B22994">
        <f t="shared" si="359"/>
        <v>95</v>
      </c>
      <c r="C22994">
        <v>19</v>
      </c>
      <c r="D22994">
        <v>76</v>
      </c>
    </row>
    <row r="22995" spans="1:4" x14ac:dyDescent="0.25">
      <c r="A22995">
        <v>22994</v>
      </c>
      <c r="B22995">
        <f t="shared" si="359"/>
        <v>95</v>
      </c>
      <c r="C22995">
        <v>19</v>
      </c>
      <c r="D22995">
        <v>76</v>
      </c>
    </row>
    <row r="22996" spans="1:4" x14ac:dyDescent="0.25">
      <c r="A22996">
        <v>22995</v>
      </c>
      <c r="B22996">
        <f t="shared" si="359"/>
        <v>95</v>
      </c>
      <c r="C22996">
        <v>19</v>
      </c>
      <c r="D22996">
        <v>76</v>
      </c>
    </row>
    <row r="22997" spans="1:4" x14ac:dyDescent="0.25">
      <c r="A22997">
        <v>22996</v>
      </c>
      <c r="B22997">
        <f t="shared" si="359"/>
        <v>95</v>
      </c>
      <c r="C22997">
        <v>19</v>
      </c>
      <c r="D22997">
        <v>76</v>
      </c>
    </row>
    <row r="22998" spans="1:4" x14ac:dyDescent="0.25">
      <c r="A22998">
        <v>22997</v>
      </c>
      <c r="B22998">
        <f t="shared" si="359"/>
        <v>95</v>
      </c>
      <c r="C22998">
        <v>19</v>
      </c>
      <c r="D22998">
        <v>76</v>
      </c>
    </row>
    <row r="22999" spans="1:4" x14ac:dyDescent="0.25">
      <c r="A22999">
        <v>22998</v>
      </c>
      <c r="B22999">
        <f t="shared" si="359"/>
        <v>95</v>
      </c>
      <c r="C22999">
        <v>19</v>
      </c>
      <c r="D22999">
        <v>76</v>
      </c>
    </row>
    <row r="23000" spans="1:4" x14ac:dyDescent="0.25">
      <c r="A23000">
        <v>22999</v>
      </c>
      <c r="B23000">
        <f t="shared" si="359"/>
        <v>95</v>
      </c>
      <c r="C23000">
        <v>19</v>
      </c>
      <c r="D23000">
        <v>76</v>
      </c>
    </row>
    <row r="23001" spans="1:4" x14ac:dyDescent="0.25">
      <c r="A23001">
        <v>23000</v>
      </c>
      <c r="B23001">
        <f t="shared" si="359"/>
        <v>95</v>
      </c>
      <c r="C23001">
        <v>19</v>
      </c>
      <c r="D23001">
        <v>76</v>
      </c>
    </row>
    <row r="23002" spans="1:4" x14ac:dyDescent="0.25">
      <c r="A23002">
        <v>23001</v>
      </c>
      <c r="B23002">
        <f t="shared" si="359"/>
        <v>95</v>
      </c>
      <c r="C23002">
        <v>19</v>
      </c>
      <c r="D23002">
        <v>76</v>
      </c>
    </row>
    <row r="23003" spans="1:4" x14ac:dyDescent="0.25">
      <c r="A23003">
        <v>23002</v>
      </c>
      <c r="B23003">
        <f t="shared" si="359"/>
        <v>95</v>
      </c>
      <c r="C23003">
        <v>19</v>
      </c>
      <c r="D23003">
        <v>76</v>
      </c>
    </row>
    <row r="23004" spans="1:4" x14ac:dyDescent="0.25">
      <c r="A23004">
        <v>23003</v>
      </c>
      <c r="B23004">
        <f t="shared" si="359"/>
        <v>95</v>
      </c>
      <c r="C23004">
        <v>19</v>
      </c>
      <c r="D23004">
        <v>76</v>
      </c>
    </row>
    <row r="23005" spans="1:4" x14ac:dyDescent="0.25">
      <c r="A23005">
        <v>23004</v>
      </c>
      <c r="B23005">
        <f t="shared" si="359"/>
        <v>95</v>
      </c>
      <c r="C23005">
        <v>19</v>
      </c>
      <c r="D23005">
        <v>76</v>
      </c>
    </row>
    <row r="23006" spans="1:4" x14ac:dyDescent="0.25">
      <c r="A23006">
        <v>23005</v>
      </c>
      <c r="B23006">
        <f t="shared" si="359"/>
        <v>95</v>
      </c>
      <c r="C23006">
        <v>19</v>
      </c>
      <c r="D23006">
        <v>76</v>
      </c>
    </row>
    <row r="23007" spans="1:4" x14ac:dyDescent="0.25">
      <c r="A23007">
        <v>23006</v>
      </c>
      <c r="B23007">
        <f t="shared" si="359"/>
        <v>95</v>
      </c>
      <c r="C23007">
        <v>19</v>
      </c>
      <c r="D23007">
        <v>76</v>
      </c>
    </row>
    <row r="23008" spans="1:4" x14ac:dyDescent="0.25">
      <c r="A23008">
        <v>23007</v>
      </c>
      <c r="B23008">
        <f t="shared" si="359"/>
        <v>95</v>
      </c>
      <c r="C23008">
        <v>19</v>
      </c>
      <c r="D23008">
        <v>76</v>
      </c>
    </row>
    <row r="23009" spans="1:4" x14ac:dyDescent="0.25">
      <c r="A23009">
        <v>23008</v>
      </c>
      <c r="B23009">
        <f t="shared" si="359"/>
        <v>95</v>
      </c>
      <c r="C23009">
        <v>19</v>
      </c>
      <c r="D23009">
        <v>76</v>
      </c>
    </row>
    <row r="23010" spans="1:4" x14ac:dyDescent="0.25">
      <c r="A23010">
        <v>23009</v>
      </c>
      <c r="B23010">
        <f t="shared" si="359"/>
        <v>95</v>
      </c>
      <c r="C23010">
        <v>19</v>
      </c>
      <c r="D23010">
        <v>76</v>
      </c>
    </row>
    <row r="23011" spans="1:4" x14ac:dyDescent="0.25">
      <c r="A23011">
        <v>23010</v>
      </c>
      <c r="B23011">
        <f t="shared" si="359"/>
        <v>95</v>
      </c>
      <c r="C23011">
        <v>19</v>
      </c>
      <c r="D23011">
        <v>76</v>
      </c>
    </row>
    <row r="23012" spans="1:4" x14ac:dyDescent="0.25">
      <c r="A23012">
        <v>23011</v>
      </c>
      <c r="B23012">
        <f t="shared" si="359"/>
        <v>95</v>
      </c>
      <c r="C23012">
        <v>19</v>
      </c>
      <c r="D23012">
        <v>76</v>
      </c>
    </row>
    <row r="23013" spans="1:4" x14ac:dyDescent="0.25">
      <c r="A23013">
        <v>23012</v>
      </c>
      <c r="B23013">
        <f t="shared" si="359"/>
        <v>95</v>
      </c>
      <c r="C23013">
        <v>19</v>
      </c>
      <c r="D23013">
        <v>76</v>
      </c>
    </row>
    <row r="23014" spans="1:4" x14ac:dyDescent="0.25">
      <c r="A23014">
        <v>23013</v>
      </c>
      <c r="B23014">
        <f t="shared" si="359"/>
        <v>95</v>
      </c>
      <c r="C23014">
        <v>19</v>
      </c>
      <c r="D23014">
        <v>76</v>
      </c>
    </row>
    <row r="23015" spans="1:4" x14ac:dyDescent="0.25">
      <c r="A23015">
        <v>23014</v>
      </c>
      <c r="B23015">
        <f t="shared" si="359"/>
        <v>95</v>
      </c>
      <c r="C23015">
        <v>19</v>
      </c>
      <c r="D23015">
        <v>76</v>
      </c>
    </row>
    <row r="23016" spans="1:4" x14ac:dyDescent="0.25">
      <c r="A23016">
        <v>23015</v>
      </c>
      <c r="B23016">
        <f t="shared" si="359"/>
        <v>95</v>
      </c>
      <c r="C23016">
        <v>19</v>
      </c>
      <c r="D23016">
        <v>76</v>
      </c>
    </row>
    <row r="23017" spans="1:4" x14ac:dyDescent="0.25">
      <c r="A23017">
        <v>23016</v>
      </c>
      <c r="B23017">
        <f t="shared" si="359"/>
        <v>95</v>
      </c>
      <c r="C23017">
        <v>19</v>
      </c>
      <c r="D23017">
        <v>76</v>
      </c>
    </row>
    <row r="23018" spans="1:4" x14ac:dyDescent="0.25">
      <c r="A23018">
        <v>23017</v>
      </c>
      <c r="B23018">
        <f t="shared" si="359"/>
        <v>95</v>
      </c>
      <c r="C23018">
        <v>19</v>
      </c>
      <c r="D23018">
        <v>76</v>
      </c>
    </row>
    <row r="23019" spans="1:4" x14ac:dyDescent="0.25">
      <c r="A23019">
        <v>23018</v>
      </c>
      <c r="B23019">
        <f t="shared" si="359"/>
        <v>95</v>
      </c>
      <c r="C23019">
        <v>19</v>
      </c>
      <c r="D23019">
        <v>76</v>
      </c>
    </row>
    <row r="23020" spans="1:4" x14ac:dyDescent="0.25">
      <c r="A23020">
        <v>23019</v>
      </c>
      <c r="B23020">
        <f t="shared" si="359"/>
        <v>95</v>
      </c>
      <c r="C23020">
        <v>19</v>
      </c>
      <c r="D23020">
        <v>76</v>
      </c>
    </row>
    <row r="23021" spans="1:4" x14ac:dyDescent="0.25">
      <c r="A23021">
        <v>23020</v>
      </c>
      <c r="B23021">
        <f t="shared" si="359"/>
        <v>95</v>
      </c>
      <c r="C23021">
        <v>19</v>
      </c>
      <c r="D23021">
        <v>76</v>
      </c>
    </row>
    <row r="23022" spans="1:4" x14ac:dyDescent="0.25">
      <c r="A23022">
        <v>23021</v>
      </c>
      <c r="B23022">
        <f t="shared" si="359"/>
        <v>95</v>
      </c>
      <c r="C23022">
        <v>19</v>
      </c>
      <c r="D23022">
        <v>76</v>
      </c>
    </row>
    <row r="23023" spans="1:4" x14ac:dyDescent="0.25">
      <c r="A23023">
        <v>23022</v>
      </c>
      <c r="B23023">
        <f t="shared" si="359"/>
        <v>95</v>
      </c>
      <c r="C23023">
        <v>19</v>
      </c>
      <c r="D23023">
        <v>76</v>
      </c>
    </row>
    <row r="23024" spans="1:4" x14ac:dyDescent="0.25">
      <c r="A23024">
        <v>23023</v>
      </c>
      <c r="B23024">
        <f t="shared" si="359"/>
        <v>95</v>
      </c>
      <c r="C23024">
        <v>19</v>
      </c>
      <c r="D23024">
        <v>76</v>
      </c>
    </row>
    <row r="23025" spans="1:4" x14ac:dyDescent="0.25">
      <c r="A23025">
        <v>23024</v>
      </c>
      <c r="B23025">
        <f t="shared" si="359"/>
        <v>95</v>
      </c>
      <c r="C23025">
        <v>19</v>
      </c>
      <c r="D23025">
        <v>76</v>
      </c>
    </row>
    <row r="23026" spans="1:4" x14ac:dyDescent="0.25">
      <c r="A23026">
        <v>23025</v>
      </c>
      <c r="B23026">
        <f t="shared" si="359"/>
        <v>95</v>
      </c>
      <c r="C23026">
        <v>19</v>
      </c>
      <c r="D23026">
        <v>76</v>
      </c>
    </row>
    <row r="23027" spans="1:4" x14ac:dyDescent="0.25">
      <c r="A23027">
        <v>23026</v>
      </c>
      <c r="B23027">
        <f t="shared" si="359"/>
        <v>95</v>
      </c>
      <c r="C23027">
        <v>19</v>
      </c>
      <c r="D23027">
        <v>76</v>
      </c>
    </row>
    <row r="23028" spans="1:4" x14ac:dyDescent="0.25">
      <c r="A23028">
        <v>23027</v>
      </c>
      <c r="B23028">
        <f t="shared" si="359"/>
        <v>95</v>
      </c>
      <c r="C23028">
        <v>19</v>
      </c>
      <c r="D23028">
        <v>76</v>
      </c>
    </row>
    <row r="23029" spans="1:4" x14ac:dyDescent="0.25">
      <c r="A23029">
        <v>23028</v>
      </c>
      <c r="B23029">
        <f t="shared" si="359"/>
        <v>95</v>
      </c>
      <c r="C23029">
        <v>19</v>
      </c>
      <c r="D23029">
        <v>76</v>
      </c>
    </row>
    <row r="23030" spans="1:4" x14ac:dyDescent="0.25">
      <c r="A23030">
        <v>23029</v>
      </c>
      <c r="B23030">
        <f t="shared" si="359"/>
        <v>95</v>
      </c>
      <c r="C23030">
        <v>19</v>
      </c>
      <c r="D23030">
        <v>76</v>
      </c>
    </row>
    <row r="23031" spans="1:4" x14ac:dyDescent="0.25">
      <c r="A23031">
        <v>23030</v>
      </c>
      <c r="B23031">
        <f t="shared" si="359"/>
        <v>95</v>
      </c>
      <c r="C23031">
        <v>19</v>
      </c>
      <c r="D23031">
        <v>76</v>
      </c>
    </row>
    <row r="23032" spans="1:4" x14ac:dyDescent="0.25">
      <c r="A23032">
        <v>23031</v>
      </c>
      <c r="B23032">
        <f t="shared" si="359"/>
        <v>95</v>
      </c>
      <c r="C23032">
        <v>19</v>
      </c>
      <c r="D23032">
        <v>76</v>
      </c>
    </row>
    <row r="23033" spans="1:4" x14ac:dyDescent="0.25">
      <c r="A23033">
        <v>23032</v>
      </c>
      <c r="B23033">
        <f t="shared" si="359"/>
        <v>95</v>
      </c>
      <c r="C23033">
        <v>19</v>
      </c>
      <c r="D23033">
        <v>76</v>
      </c>
    </row>
    <row r="23034" spans="1:4" x14ac:dyDescent="0.25">
      <c r="A23034">
        <v>23033</v>
      </c>
      <c r="B23034">
        <f t="shared" si="359"/>
        <v>95</v>
      </c>
      <c r="C23034">
        <v>19</v>
      </c>
      <c r="D23034">
        <v>76</v>
      </c>
    </row>
    <row r="23035" spans="1:4" x14ac:dyDescent="0.25">
      <c r="A23035">
        <v>23034</v>
      </c>
      <c r="B23035">
        <f t="shared" si="359"/>
        <v>95</v>
      </c>
      <c r="C23035">
        <v>19</v>
      </c>
      <c r="D23035">
        <v>76</v>
      </c>
    </row>
    <row r="23036" spans="1:4" x14ac:dyDescent="0.25">
      <c r="A23036">
        <v>23035</v>
      </c>
      <c r="B23036">
        <f t="shared" si="359"/>
        <v>95</v>
      </c>
      <c r="C23036">
        <v>19</v>
      </c>
      <c r="D23036">
        <v>76</v>
      </c>
    </row>
    <row r="23037" spans="1:4" x14ac:dyDescent="0.25">
      <c r="A23037">
        <v>23036</v>
      </c>
      <c r="B23037">
        <f t="shared" si="359"/>
        <v>95</v>
      </c>
      <c r="C23037">
        <v>19</v>
      </c>
      <c r="D23037">
        <v>76</v>
      </c>
    </row>
    <row r="23038" spans="1:4" x14ac:dyDescent="0.25">
      <c r="A23038">
        <v>23037</v>
      </c>
      <c r="B23038">
        <f t="shared" si="359"/>
        <v>95</v>
      </c>
      <c r="C23038">
        <v>19</v>
      </c>
      <c r="D23038">
        <v>76</v>
      </c>
    </row>
    <row r="23039" spans="1:4" x14ac:dyDescent="0.25">
      <c r="A23039">
        <v>23038</v>
      </c>
      <c r="B23039">
        <f t="shared" si="359"/>
        <v>95</v>
      </c>
      <c r="C23039">
        <v>19</v>
      </c>
      <c r="D23039">
        <v>76</v>
      </c>
    </row>
    <row r="23040" spans="1:4" x14ac:dyDescent="0.25">
      <c r="A23040">
        <v>23039</v>
      </c>
      <c r="B23040">
        <f t="shared" si="359"/>
        <v>95</v>
      </c>
      <c r="C23040">
        <v>19</v>
      </c>
      <c r="D23040">
        <v>76</v>
      </c>
    </row>
    <row r="23041" spans="1:4" x14ac:dyDescent="0.25">
      <c r="A23041">
        <v>23040</v>
      </c>
      <c r="B23041">
        <f t="shared" si="359"/>
        <v>95</v>
      </c>
      <c r="C23041">
        <v>19</v>
      </c>
      <c r="D23041">
        <v>76</v>
      </c>
    </row>
    <row r="23042" spans="1:4" x14ac:dyDescent="0.25">
      <c r="A23042">
        <v>23041</v>
      </c>
      <c r="B23042">
        <f t="shared" si="359"/>
        <v>95</v>
      </c>
      <c r="C23042">
        <v>19</v>
      </c>
      <c r="D23042">
        <v>76</v>
      </c>
    </row>
    <row r="23043" spans="1:4" x14ac:dyDescent="0.25">
      <c r="A23043">
        <v>23042</v>
      </c>
      <c r="B23043">
        <f t="shared" si="359"/>
        <v>95</v>
      </c>
      <c r="C23043">
        <v>19</v>
      </c>
      <c r="D23043">
        <v>76</v>
      </c>
    </row>
    <row r="23044" spans="1:4" x14ac:dyDescent="0.25">
      <c r="A23044">
        <v>23043</v>
      </c>
      <c r="B23044">
        <f t="shared" si="359"/>
        <v>95</v>
      </c>
      <c r="C23044">
        <v>19</v>
      </c>
      <c r="D23044">
        <v>76</v>
      </c>
    </row>
    <row r="23045" spans="1:4" x14ac:dyDescent="0.25">
      <c r="A23045">
        <v>23044</v>
      </c>
      <c r="B23045">
        <f t="shared" si="359"/>
        <v>95</v>
      </c>
      <c r="C23045">
        <v>19</v>
      </c>
      <c r="D23045">
        <v>76</v>
      </c>
    </row>
    <row r="23046" spans="1:4" x14ac:dyDescent="0.25">
      <c r="A23046">
        <v>23045</v>
      </c>
      <c r="B23046">
        <f t="shared" si="359"/>
        <v>95</v>
      </c>
      <c r="C23046">
        <v>19</v>
      </c>
      <c r="D23046">
        <v>76</v>
      </c>
    </row>
    <row r="23047" spans="1:4" x14ac:dyDescent="0.25">
      <c r="A23047">
        <v>23046</v>
      </c>
      <c r="B23047">
        <f t="shared" ref="B23047:B23110" si="360">SUM(C23047:D23047)</f>
        <v>95</v>
      </c>
      <c r="C23047">
        <v>19</v>
      </c>
      <c r="D23047">
        <v>76</v>
      </c>
    </row>
    <row r="23048" spans="1:4" x14ac:dyDescent="0.25">
      <c r="A23048">
        <v>23047</v>
      </c>
      <c r="B23048">
        <f t="shared" si="360"/>
        <v>95</v>
      </c>
      <c r="C23048">
        <v>19</v>
      </c>
      <c r="D23048">
        <v>76</v>
      </c>
    </row>
    <row r="23049" spans="1:4" x14ac:dyDescent="0.25">
      <c r="A23049">
        <v>23048</v>
      </c>
      <c r="B23049">
        <f t="shared" si="360"/>
        <v>95</v>
      </c>
      <c r="C23049">
        <v>19</v>
      </c>
      <c r="D23049">
        <v>76</v>
      </c>
    </row>
    <row r="23050" spans="1:4" x14ac:dyDescent="0.25">
      <c r="A23050">
        <v>23049</v>
      </c>
      <c r="B23050">
        <f t="shared" si="360"/>
        <v>95</v>
      </c>
      <c r="C23050">
        <v>19</v>
      </c>
      <c r="D23050">
        <v>76</v>
      </c>
    </row>
    <row r="23051" spans="1:4" x14ac:dyDescent="0.25">
      <c r="A23051">
        <v>23050</v>
      </c>
      <c r="B23051">
        <f t="shared" si="360"/>
        <v>95</v>
      </c>
      <c r="C23051">
        <v>19</v>
      </c>
      <c r="D23051">
        <v>76</v>
      </c>
    </row>
    <row r="23052" spans="1:4" x14ac:dyDescent="0.25">
      <c r="A23052">
        <v>23051</v>
      </c>
      <c r="B23052">
        <f t="shared" si="360"/>
        <v>95</v>
      </c>
      <c r="C23052">
        <v>19</v>
      </c>
      <c r="D23052">
        <v>76</v>
      </c>
    </row>
    <row r="23053" spans="1:4" x14ac:dyDescent="0.25">
      <c r="A23053">
        <v>23052</v>
      </c>
      <c r="B23053">
        <f t="shared" si="360"/>
        <v>95</v>
      </c>
      <c r="C23053">
        <v>19</v>
      </c>
      <c r="D23053">
        <v>76</v>
      </c>
    </row>
    <row r="23054" spans="1:4" x14ac:dyDescent="0.25">
      <c r="A23054">
        <v>23053</v>
      </c>
      <c r="B23054">
        <f t="shared" si="360"/>
        <v>95</v>
      </c>
      <c r="C23054">
        <v>19</v>
      </c>
      <c r="D23054">
        <v>76</v>
      </c>
    </row>
    <row r="23055" spans="1:4" x14ac:dyDescent="0.25">
      <c r="A23055">
        <v>23054</v>
      </c>
      <c r="B23055">
        <f t="shared" si="360"/>
        <v>95</v>
      </c>
      <c r="C23055">
        <v>19</v>
      </c>
      <c r="D23055">
        <v>76</v>
      </c>
    </row>
    <row r="23056" spans="1:4" x14ac:dyDescent="0.25">
      <c r="A23056">
        <v>23055</v>
      </c>
      <c r="B23056">
        <f t="shared" si="360"/>
        <v>95</v>
      </c>
      <c r="C23056">
        <v>19</v>
      </c>
      <c r="D23056">
        <v>76</v>
      </c>
    </row>
    <row r="23057" spans="1:4" x14ac:dyDescent="0.25">
      <c r="A23057">
        <v>23056</v>
      </c>
      <c r="B23057">
        <f t="shared" si="360"/>
        <v>95</v>
      </c>
      <c r="C23057">
        <v>19</v>
      </c>
      <c r="D23057">
        <v>76</v>
      </c>
    </row>
    <row r="23058" spans="1:4" x14ac:dyDescent="0.25">
      <c r="A23058">
        <v>23057</v>
      </c>
      <c r="B23058">
        <f t="shared" si="360"/>
        <v>95</v>
      </c>
      <c r="C23058">
        <v>19</v>
      </c>
      <c r="D23058">
        <v>76</v>
      </c>
    </row>
    <row r="23059" spans="1:4" x14ac:dyDescent="0.25">
      <c r="A23059">
        <v>23058</v>
      </c>
      <c r="B23059">
        <f t="shared" si="360"/>
        <v>95</v>
      </c>
      <c r="C23059">
        <v>19</v>
      </c>
      <c r="D23059">
        <v>76</v>
      </c>
    </row>
    <row r="23060" spans="1:4" x14ac:dyDescent="0.25">
      <c r="A23060">
        <v>23059</v>
      </c>
      <c r="B23060">
        <f t="shared" si="360"/>
        <v>95</v>
      </c>
      <c r="C23060">
        <v>19</v>
      </c>
      <c r="D23060">
        <v>76</v>
      </c>
    </row>
    <row r="23061" spans="1:4" x14ac:dyDescent="0.25">
      <c r="A23061">
        <v>23060</v>
      </c>
      <c r="B23061">
        <f t="shared" si="360"/>
        <v>95</v>
      </c>
      <c r="C23061">
        <v>19</v>
      </c>
      <c r="D23061">
        <v>76</v>
      </c>
    </row>
    <row r="23062" spans="1:4" x14ac:dyDescent="0.25">
      <c r="A23062">
        <v>23061</v>
      </c>
      <c r="B23062">
        <f t="shared" si="360"/>
        <v>95</v>
      </c>
      <c r="C23062">
        <v>19</v>
      </c>
      <c r="D23062">
        <v>76</v>
      </c>
    </row>
    <row r="23063" spans="1:4" x14ac:dyDescent="0.25">
      <c r="A23063">
        <v>23062</v>
      </c>
      <c r="B23063">
        <f t="shared" si="360"/>
        <v>95</v>
      </c>
      <c r="C23063">
        <v>19</v>
      </c>
      <c r="D23063">
        <v>76</v>
      </c>
    </row>
    <row r="23064" spans="1:4" x14ac:dyDescent="0.25">
      <c r="A23064">
        <v>23063</v>
      </c>
      <c r="B23064">
        <f t="shared" si="360"/>
        <v>95</v>
      </c>
      <c r="C23064">
        <v>19</v>
      </c>
      <c r="D23064">
        <v>76</v>
      </c>
    </row>
    <row r="23065" spans="1:4" x14ac:dyDescent="0.25">
      <c r="A23065">
        <v>23064</v>
      </c>
      <c r="B23065">
        <f t="shared" si="360"/>
        <v>95</v>
      </c>
      <c r="C23065">
        <v>19</v>
      </c>
      <c r="D23065">
        <v>76</v>
      </c>
    </row>
    <row r="23066" spans="1:4" x14ac:dyDescent="0.25">
      <c r="A23066">
        <v>23065</v>
      </c>
      <c r="B23066">
        <f t="shared" si="360"/>
        <v>95</v>
      </c>
      <c r="C23066">
        <v>19</v>
      </c>
      <c r="D23066">
        <v>76</v>
      </c>
    </row>
    <row r="23067" spans="1:4" x14ac:dyDescent="0.25">
      <c r="A23067">
        <v>23066</v>
      </c>
      <c r="B23067">
        <f t="shared" si="360"/>
        <v>95</v>
      </c>
      <c r="C23067">
        <v>19</v>
      </c>
      <c r="D23067">
        <v>76</v>
      </c>
    </row>
    <row r="23068" spans="1:4" x14ac:dyDescent="0.25">
      <c r="A23068">
        <v>23067</v>
      </c>
      <c r="B23068">
        <f t="shared" si="360"/>
        <v>95</v>
      </c>
      <c r="C23068">
        <v>19</v>
      </c>
      <c r="D23068">
        <v>76</v>
      </c>
    </row>
    <row r="23069" spans="1:4" x14ac:dyDescent="0.25">
      <c r="A23069">
        <v>23068</v>
      </c>
      <c r="B23069">
        <f t="shared" si="360"/>
        <v>95</v>
      </c>
      <c r="C23069">
        <v>19</v>
      </c>
      <c r="D23069">
        <v>76</v>
      </c>
    </row>
    <row r="23070" spans="1:4" x14ac:dyDescent="0.25">
      <c r="A23070">
        <v>23069</v>
      </c>
      <c r="B23070">
        <f t="shared" si="360"/>
        <v>95</v>
      </c>
      <c r="C23070">
        <v>19</v>
      </c>
      <c r="D23070">
        <v>76</v>
      </c>
    </row>
    <row r="23071" spans="1:4" x14ac:dyDescent="0.25">
      <c r="A23071">
        <v>23070</v>
      </c>
      <c r="B23071">
        <f t="shared" si="360"/>
        <v>95</v>
      </c>
      <c r="C23071">
        <v>19</v>
      </c>
      <c r="D23071">
        <v>76</v>
      </c>
    </row>
    <row r="23072" spans="1:4" x14ac:dyDescent="0.25">
      <c r="A23072">
        <v>23071</v>
      </c>
      <c r="B23072">
        <f t="shared" si="360"/>
        <v>95</v>
      </c>
      <c r="C23072">
        <v>19</v>
      </c>
      <c r="D23072">
        <v>76</v>
      </c>
    </row>
    <row r="23073" spans="1:4" x14ac:dyDescent="0.25">
      <c r="A23073">
        <v>23072</v>
      </c>
      <c r="B23073">
        <f t="shared" si="360"/>
        <v>95</v>
      </c>
      <c r="C23073">
        <v>19</v>
      </c>
      <c r="D23073">
        <v>76</v>
      </c>
    </row>
    <row r="23074" spans="1:4" x14ac:dyDescent="0.25">
      <c r="A23074">
        <v>23073</v>
      </c>
      <c r="B23074">
        <f t="shared" si="360"/>
        <v>95</v>
      </c>
      <c r="C23074">
        <v>19</v>
      </c>
      <c r="D23074">
        <v>76</v>
      </c>
    </row>
    <row r="23075" spans="1:4" x14ac:dyDescent="0.25">
      <c r="A23075">
        <v>23074</v>
      </c>
      <c r="B23075">
        <f t="shared" si="360"/>
        <v>95</v>
      </c>
      <c r="C23075">
        <v>19</v>
      </c>
      <c r="D23075">
        <v>76</v>
      </c>
    </row>
    <row r="23076" spans="1:4" x14ac:dyDescent="0.25">
      <c r="A23076">
        <v>23075</v>
      </c>
      <c r="B23076">
        <f t="shared" si="360"/>
        <v>95</v>
      </c>
      <c r="C23076">
        <v>19</v>
      </c>
      <c r="D23076">
        <v>76</v>
      </c>
    </row>
    <row r="23077" spans="1:4" x14ac:dyDescent="0.25">
      <c r="A23077">
        <v>23076</v>
      </c>
      <c r="B23077">
        <f t="shared" si="360"/>
        <v>95</v>
      </c>
      <c r="C23077">
        <v>19</v>
      </c>
      <c r="D23077">
        <v>76</v>
      </c>
    </row>
    <row r="23078" spans="1:4" x14ac:dyDescent="0.25">
      <c r="A23078">
        <v>23077</v>
      </c>
      <c r="B23078">
        <f t="shared" si="360"/>
        <v>95</v>
      </c>
      <c r="C23078">
        <v>19</v>
      </c>
      <c r="D23078">
        <v>76</v>
      </c>
    </row>
    <row r="23079" spans="1:4" x14ac:dyDescent="0.25">
      <c r="A23079">
        <v>23078</v>
      </c>
      <c r="B23079">
        <f t="shared" si="360"/>
        <v>95</v>
      </c>
      <c r="C23079">
        <v>19</v>
      </c>
      <c r="D23079">
        <v>76</v>
      </c>
    </row>
    <row r="23080" spans="1:4" x14ac:dyDescent="0.25">
      <c r="A23080">
        <v>23079</v>
      </c>
      <c r="B23080">
        <f t="shared" si="360"/>
        <v>95</v>
      </c>
      <c r="C23080">
        <v>19</v>
      </c>
      <c r="D23080">
        <v>76</v>
      </c>
    </row>
    <row r="23081" spans="1:4" x14ac:dyDescent="0.25">
      <c r="A23081">
        <v>23080</v>
      </c>
      <c r="B23081">
        <f t="shared" si="360"/>
        <v>95</v>
      </c>
      <c r="C23081">
        <v>19</v>
      </c>
      <c r="D23081">
        <v>76</v>
      </c>
    </row>
    <row r="23082" spans="1:4" x14ac:dyDescent="0.25">
      <c r="A23082">
        <v>23081</v>
      </c>
      <c r="B23082">
        <f t="shared" si="360"/>
        <v>95</v>
      </c>
      <c r="C23082">
        <v>19</v>
      </c>
      <c r="D23082">
        <v>76</v>
      </c>
    </row>
    <row r="23083" spans="1:4" x14ac:dyDescent="0.25">
      <c r="A23083">
        <v>23082</v>
      </c>
      <c r="B23083">
        <f t="shared" si="360"/>
        <v>95</v>
      </c>
      <c r="C23083">
        <v>19</v>
      </c>
      <c r="D23083">
        <v>76</v>
      </c>
    </row>
    <row r="23084" spans="1:4" x14ac:dyDescent="0.25">
      <c r="A23084">
        <v>23083</v>
      </c>
      <c r="B23084">
        <f t="shared" si="360"/>
        <v>95</v>
      </c>
      <c r="C23084">
        <v>19</v>
      </c>
      <c r="D23084">
        <v>76</v>
      </c>
    </row>
    <row r="23085" spans="1:4" x14ac:dyDescent="0.25">
      <c r="A23085">
        <v>23084</v>
      </c>
      <c r="B23085">
        <f t="shared" si="360"/>
        <v>95</v>
      </c>
      <c r="C23085">
        <v>19</v>
      </c>
      <c r="D23085">
        <v>76</v>
      </c>
    </row>
    <row r="23086" spans="1:4" x14ac:dyDescent="0.25">
      <c r="A23086">
        <v>23085</v>
      </c>
      <c r="B23086">
        <f t="shared" si="360"/>
        <v>95</v>
      </c>
      <c r="C23086">
        <v>19</v>
      </c>
      <c r="D23086">
        <v>76</v>
      </c>
    </row>
    <row r="23087" spans="1:4" x14ac:dyDescent="0.25">
      <c r="A23087">
        <v>23086</v>
      </c>
      <c r="B23087">
        <f t="shared" si="360"/>
        <v>95</v>
      </c>
      <c r="C23087">
        <v>19</v>
      </c>
      <c r="D23087">
        <v>76</v>
      </c>
    </row>
    <row r="23088" spans="1:4" x14ac:dyDescent="0.25">
      <c r="A23088">
        <v>23087</v>
      </c>
      <c r="B23088">
        <f t="shared" si="360"/>
        <v>95</v>
      </c>
      <c r="C23088">
        <v>19</v>
      </c>
      <c r="D23088">
        <v>76</v>
      </c>
    </row>
    <row r="23089" spans="1:4" x14ac:dyDescent="0.25">
      <c r="A23089">
        <v>23088</v>
      </c>
      <c r="B23089">
        <f t="shared" si="360"/>
        <v>95</v>
      </c>
      <c r="C23089">
        <v>19</v>
      </c>
      <c r="D23089">
        <v>76</v>
      </c>
    </row>
    <row r="23090" spans="1:4" x14ac:dyDescent="0.25">
      <c r="A23090">
        <v>23089</v>
      </c>
      <c r="B23090">
        <f t="shared" si="360"/>
        <v>95</v>
      </c>
      <c r="C23090">
        <v>19</v>
      </c>
      <c r="D23090">
        <v>76</v>
      </c>
    </row>
    <row r="23091" spans="1:4" x14ac:dyDescent="0.25">
      <c r="A23091">
        <v>23090</v>
      </c>
      <c r="B23091">
        <f t="shared" si="360"/>
        <v>95</v>
      </c>
      <c r="C23091">
        <v>19</v>
      </c>
      <c r="D23091">
        <v>76</v>
      </c>
    </row>
    <row r="23092" spans="1:4" x14ac:dyDescent="0.25">
      <c r="A23092">
        <v>23091</v>
      </c>
      <c r="B23092">
        <f t="shared" si="360"/>
        <v>95</v>
      </c>
      <c r="C23092">
        <v>19</v>
      </c>
      <c r="D23092">
        <v>76</v>
      </c>
    </row>
    <row r="23093" spans="1:4" x14ac:dyDescent="0.25">
      <c r="A23093">
        <v>23092</v>
      </c>
      <c r="B23093">
        <f t="shared" si="360"/>
        <v>95</v>
      </c>
      <c r="C23093">
        <v>19</v>
      </c>
      <c r="D23093">
        <v>76</v>
      </c>
    </row>
    <row r="23094" spans="1:4" x14ac:dyDescent="0.25">
      <c r="A23094">
        <v>23093</v>
      </c>
      <c r="B23094">
        <f t="shared" si="360"/>
        <v>95</v>
      </c>
      <c r="C23094">
        <v>19</v>
      </c>
      <c r="D23094">
        <v>76</v>
      </c>
    </row>
    <row r="23095" spans="1:4" x14ac:dyDescent="0.25">
      <c r="A23095">
        <v>23094</v>
      </c>
      <c r="B23095">
        <f t="shared" si="360"/>
        <v>95</v>
      </c>
      <c r="C23095">
        <v>19</v>
      </c>
      <c r="D23095">
        <v>76</v>
      </c>
    </row>
    <row r="23096" spans="1:4" x14ac:dyDescent="0.25">
      <c r="A23096">
        <v>23095</v>
      </c>
      <c r="B23096">
        <f t="shared" si="360"/>
        <v>95</v>
      </c>
      <c r="C23096">
        <v>19</v>
      </c>
      <c r="D23096">
        <v>76</v>
      </c>
    </row>
    <row r="23097" spans="1:4" x14ac:dyDescent="0.25">
      <c r="A23097">
        <v>23096</v>
      </c>
      <c r="B23097">
        <f t="shared" si="360"/>
        <v>95</v>
      </c>
      <c r="C23097">
        <v>19</v>
      </c>
      <c r="D23097">
        <v>76</v>
      </c>
    </row>
    <row r="23098" spans="1:4" x14ac:dyDescent="0.25">
      <c r="A23098">
        <v>23097</v>
      </c>
      <c r="B23098">
        <f t="shared" si="360"/>
        <v>95</v>
      </c>
      <c r="C23098">
        <v>19</v>
      </c>
      <c r="D23098">
        <v>76</v>
      </c>
    </row>
    <row r="23099" spans="1:4" x14ac:dyDescent="0.25">
      <c r="A23099">
        <v>23098</v>
      </c>
      <c r="B23099">
        <f t="shared" si="360"/>
        <v>95</v>
      </c>
      <c r="C23099">
        <v>19</v>
      </c>
      <c r="D23099">
        <v>76</v>
      </c>
    </row>
    <row r="23100" spans="1:4" x14ac:dyDescent="0.25">
      <c r="A23100">
        <v>23099</v>
      </c>
      <c r="B23100">
        <f t="shared" si="360"/>
        <v>95</v>
      </c>
      <c r="C23100">
        <v>19</v>
      </c>
      <c r="D23100">
        <v>76</v>
      </c>
    </row>
    <row r="23101" spans="1:4" x14ac:dyDescent="0.25">
      <c r="A23101">
        <v>23100</v>
      </c>
      <c r="B23101">
        <f t="shared" si="360"/>
        <v>95</v>
      </c>
      <c r="C23101">
        <v>19</v>
      </c>
      <c r="D23101">
        <v>76</v>
      </c>
    </row>
    <row r="23102" spans="1:4" x14ac:dyDescent="0.25">
      <c r="A23102">
        <v>23101</v>
      </c>
      <c r="B23102">
        <f t="shared" si="360"/>
        <v>95</v>
      </c>
      <c r="C23102">
        <v>19</v>
      </c>
      <c r="D23102">
        <v>76</v>
      </c>
    </row>
    <row r="23103" spans="1:4" x14ac:dyDescent="0.25">
      <c r="A23103">
        <v>23102</v>
      </c>
      <c r="B23103">
        <f t="shared" si="360"/>
        <v>95</v>
      </c>
      <c r="C23103">
        <v>19</v>
      </c>
      <c r="D23103">
        <v>76</v>
      </c>
    </row>
    <row r="23104" spans="1:4" x14ac:dyDescent="0.25">
      <c r="A23104">
        <v>23103</v>
      </c>
      <c r="B23104">
        <f t="shared" si="360"/>
        <v>95</v>
      </c>
      <c r="C23104">
        <v>19</v>
      </c>
      <c r="D23104">
        <v>76</v>
      </c>
    </row>
    <row r="23105" spans="1:4" x14ac:dyDescent="0.25">
      <c r="A23105">
        <v>23104</v>
      </c>
      <c r="B23105">
        <f t="shared" si="360"/>
        <v>95</v>
      </c>
      <c r="C23105">
        <v>19</v>
      </c>
      <c r="D23105">
        <v>76</v>
      </c>
    </row>
    <row r="23106" spans="1:4" x14ac:dyDescent="0.25">
      <c r="A23106">
        <v>23105</v>
      </c>
      <c r="B23106">
        <f t="shared" si="360"/>
        <v>95</v>
      </c>
      <c r="C23106">
        <v>19</v>
      </c>
      <c r="D23106">
        <v>76</v>
      </c>
    </row>
    <row r="23107" spans="1:4" x14ac:dyDescent="0.25">
      <c r="A23107">
        <v>23106</v>
      </c>
      <c r="B23107">
        <f t="shared" si="360"/>
        <v>95</v>
      </c>
      <c r="C23107">
        <v>19</v>
      </c>
      <c r="D23107">
        <v>76</v>
      </c>
    </row>
    <row r="23108" spans="1:4" x14ac:dyDescent="0.25">
      <c r="A23108">
        <v>23107</v>
      </c>
      <c r="B23108">
        <f t="shared" si="360"/>
        <v>95</v>
      </c>
      <c r="C23108">
        <v>19</v>
      </c>
      <c r="D23108">
        <v>76</v>
      </c>
    </row>
    <row r="23109" spans="1:4" x14ac:dyDescent="0.25">
      <c r="A23109">
        <v>23108</v>
      </c>
      <c r="B23109">
        <f t="shared" si="360"/>
        <v>95</v>
      </c>
      <c r="C23109">
        <v>19</v>
      </c>
      <c r="D23109">
        <v>76</v>
      </c>
    </row>
    <row r="23110" spans="1:4" x14ac:dyDescent="0.25">
      <c r="A23110">
        <v>23109</v>
      </c>
      <c r="B23110">
        <f t="shared" si="360"/>
        <v>95</v>
      </c>
      <c r="C23110">
        <v>19</v>
      </c>
      <c r="D23110">
        <v>76</v>
      </c>
    </row>
    <row r="23111" spans="1:4" x14ac:dyDescent="0.25">
      <c r="A23111">
        <v>23110</v>
      </c>
      <c r="B23111">
        <f t="shared" ref="B23111:B23174" si="361">SUM(C23111:D23111)</f>
        <v>95</v>
      </c>
      <c r="C23111">
        <v>19</v>
      </c>
      <c r="D23111">
        <v>76</v>
      </c>
    </row>
    <row r="23112" spans="1:4" x14ac:dyDescent="0.25">
      <c r="A23112">
        <v>23111</v>
      </c>
      <c r="B23112">
        <f t="shared" si="361"/>
        <v>95</v>
      </c>
      <c r="C23112">
        <v>19</v>
      </c>
      <c r="D23112">
        <v>76</v>
      </c>
    </row>
    <row r="23113" spans="1:4" x14ac:dyDescent="0.25">
      <c r="A23113">
        <v>23112</v>
      </c>
      <c r="B23113">
        <f t="shared" si="361"/>
        <v>95</v>
      </c>
      <c r="C23113">
        <v>19</v>
      </c>
      <c r="D23113">
        <v>76</v>
      </c>
    </row>
    <row r="23114" spans="1:4" x14ac:dyDescent="0.25">
      <c r="A23114">
        <v>23113</v>
      </c>
      <c r="B23114">
        <f t="shared" si="361"/>
        <v>95</v>
      </c>
      <c r="C23114">
        <v>19</v>
      </c>
      <c r="D23114">
        <v>76</v>
      </c>
    </row>
    <row r="23115" spans="1:4" x14ac:dyDescent="0.25">
      <c r="A23115">
        <v>23114</v>
      </c>
      <c r="B23115">
        <f t="shared" si="361"/>
        <v>95</v>
      </c>
      <c r="C23115">
        <v>19</v>
      </c>
      <c r="D23115">
        <v>76</v>
      </c>
    </row>
    <row r="23116" spans="1:4" x14ac:dyDescent="0.25">
      <c r="A23116">
        <v>23115</v>
      </c>
      <c r="B23116">
        <f t="shared" si="361"/>
        <v>95</v>
      </c>
      <c r="C23116">
        <v>19</v>
      </c>
      <c r="D23116">
        <v>76</v>
      </c>
    </row>
    <row r="23117" spans="1:4" x14ac:dyDescent="0.25">
      <c r="A23117">
        <v>23116</v>
      </c>
      <c r="B23117">
        <f t="shared" si="361"/>
        <v>95</v>
      </c>
      <c r="C23117">
        <v>19</v>
      </c>
      <c r="D23117">
        <v>76</v>
      </c>
    </row>
    <row r="23118" spans="1:4" x14ac:dyDescent="0.25">
      <c r="A23118">
        <v>23117</v>
      </c>
      <c r="B23118">
        <f t="shared" si="361"/>
        <v>95</v>
      </c>
      <c r="C23118">
        <v>19</v>
      </c>
      <c r="D23118">
        <v>76</v>
      </c>
    </row>
    <row r="23119" spans="1:4" x14ac:dyDescent="0.25">
      <c r="A23119">
        <v>23118</v>
      </c>
      <c r="B23119">
        <f t="shared" si="361"/>
        <v>95</v>
      </c>
      <c r="C23119">
        <v>19</v>
      </c>
      <c r="D23119">
        <v>76</v>
      </c>
    </row>
    <row r="23120" spans="1:4" x14ac:dyDescent="0.25">
      <c r="A23120">
        <v>23119</v>
      </c>
      <c r="B23120">
        <f t="shared" si="361"/>
        <v>95</v>
      </c>
      <c r="C23120">
        <v>19</v>
      </c>
      <c r="D23120">
        <v>76</v>
      </c>
    </row>
    <row r="23121" spans="1:4" x14ac:dyDescent="0.25">
      <c r="A23121">
        <v>23120</v>
      </c>
      <c r="B23121">
        <f t="shared" si="361"/>
        <v>95</v>
      </c>
      <c r="C23121">
        <v>19</v>
      </c>
      <c r="D23121">
        <v>76</v>
      </c>
    </row>
    <row r="23122" spans="1:4" x14ac:dyDescent="0.25">
      <c r="A23122">
        <v>23121</v>
      </c>
      <c r="B23122">
        <f t="shared" si="361"/>
        <v>95</v>
      </c>
      <c r="C23122">
        <v>19</v>
      </c>
      <c r="D23122">
        <v>76</v>
      </c>
    </row>
    <row r="23123" spans="1:4" x14ac:dyDescent="0.25">
      <c r="A23123">
        <v>23122</v>
      </c>
      <c r="B23123">
        <f t="shared" si="361"/>
        <v>95</v>
      </c>
      <c r="C23123">
        <v>19</v>
      </c>
      <c r="D23123">
        <v>76</v>
      </c>
    </row>
    <row r="23124" spans="1:4" x14ac:dyDescent="0.25">
      <c r="A23124">
        <v>23123</v>
      </c>
      <c r="B23124">
        <f t="shared" si="361"/>
        <v>95</v>
      </c>
      <c r="C23124">
        <v>19</v>
      </c>
      <c r="D23124">
        <v>76</v>
      </c>
    </row>
    <row r="23125" spans="1:4" x14ac:dyDescent="0.25">
      <c r="A23125">
        <v>23124</v>
      </c>
      <c r="B23125">
        <f t="shared" si="361"/>
        <v>95</v>
      </c>
      <c r="C23125">
        <v>19</v>
      </c>
      <c r="D23125">
        <v>76</v>
      </c>
    </row>
    <row r="23126" spans="1:4" x14ac:dyDescent="0.25">
      <c r="A23126">
        <v>23125</v>
      </c>
      <c r="B23126">
        <f t="shared" si="361"/>
        <v>95</v>
      </c>
      <c r="C23126">
        <v>19</v>
      </c>
      <c r="D23126">
        <v>76</v>
      </c>
    </row>
    <row r="23127" spans="1:4" x14ac:dyDescent="0.25">
      <c r="A23127">
        <v>23126</v>
      </c>
      <c r="B23127">
        <f t="shared" si="361"/>
        <v>95</v>
      </c>
      <c r="C23127">
        <v>19</v>
      </c>
      <c r="D23127">
        <v>76</v>
      </c>
    </row>
    <row r="23128" spans="1:4" x14ac:dyDescent="0.25">
      <c r="A23128">
        <v>23127</v>
      </c>
      <c r="B23128">
        <f t="shared" si="361"/>
        <v>95</v>
      </c>
      <c r="C23128">
        <v>19</v>
      </c>
      <c r="D23128">
        <v>76</v>
      </c>
    </row>
    <row r="23129" spans="1:4" x14ac:dyDescent="0.25">
      <c r="A23129">
        <v>23128</v>
      </c>
      <c r="B23129">
        <f t="shared" si="361"/>
        <v>95</v>
      </c>
      <c r="C23129">
        <v>19</v>
      </c>
      <c r="D23129">
        <v>76</v>
      </c>
    </row>
    <row r="23130" spans="1:4" x14ac:dyDescent="0.25">
      <c r="A23130">
        <v>23129</v>
      </c>
      <c r="B23130">
        <f t="shared" si="361"/>
        <v>95</v>
      </c>
      <c r="C23130">
        <v>19</v>
      </c>
      <c r="D23130">
        <v>76</v>
      </c>
    </row>
    <row r="23131" spans="1:4" x14ac:dyDescent="0.25">
      <c r="A23131">
        <v>23130</v>
      </c>
      <c r="B23131">
        <f t="shared" si="361"/>
        <v>95</v>
      </c>
      <c r="C23131">
        <v>19</v>
      </c>
      <c r="D23131">
        <v>76</v>
      </c>
    </row>
    <row r="23132" spans="1:4" x14ac:dyDescent="0.25">
      <c r="A23132">
        <v>23131</v>
      </c>
      <c r="B23132">
        <f t="shared" si="361"/>
        <v>95</v>
      </c>
      <c r="C23132">
        <v>19</v>
      </c>
      <c r="D23132">
        <v>76</v>
      </c>
    </row>
    <row r="23133" spans="1:4" x14ac:dyDescent="0.25">
      <c r="A23133">
        <v>23132</v>
      </c>
      <c r="B23133">
        <f t="shared" si="361"/>
        <v>95</v>
      </c>
      <c r="C23133">
        <v>19</v>
      </c>
      <c r="D23133">
        <v>76</v>
      </c>
    </row>
    <row r="23134" spans="1:4" x14ac:dyDescent="0.25">
      <c r="A23134">
        <v>23133</v>
      </c>
      <c r="B23134">
        <f t="shared" si="361"/>
        <v>95</v>
      </c>
      <c r="C23134">
        <v>19</v>
      </c>
      <c r="D23134">
        <v>76</v>
      </c>
    </row>
    <row r="23135" spans="1:4" x14ac:dyDescent="0.25">
      <c r="A23135">
        <v>23134</v>
      </c>
      <c r="B23135">
        <f t="shared" si="361"/>
        <v>95</v>
      </c>
      <c r="C23135">
        <v>19</v>
      </c>
      <c r="D23135">
        <v>76</v>
      </c>
    </row>
    <row r="23136" spans="1:4" x14ac:dyDescent="0.25">
      <c r="A23136">
        <v>23135</v>
      </c>
      <c r="B23136">
        <f t="shared" si="361"/>
        <v>95</v>
      </c>
      <c r="C23136">
        <v>19</v>
      </c>
      <c r="D23136">
        <v>76</v>
      </c>
    </row>
    <row r="23137" spans="1:4" x14ac:dyDescent="0.25">
      <c r="A23137">
        <v>23136</v>
      </c>
      <c r="B23137">
        <f t="shared" si="361"/>
        <v>95</v>
      </c>
      <c r="C23137">
        <v>19</v>
      </c>
      <c r="D23137">
        <v>76</v>
      </c>
    </row>
    <row r="23138" spans="1:4" x14ac:dyDescent="0.25">
      <c r="A23138">
        <v>23137</v>
      </c>
      <c r="B23138">
        <f t="shared" si="361"/>
        <v>95</v>
      </c>
      <c r="C23138">
        <v>19</v>
      </c>
      <c r="D23138">
        <v>76</v>
      </c>
    </row>
    <row r="23139" spans="1:4" x14ac:dyDescent="0.25">
      <c r="A23139">
        <v>23138</v>
      </c>
      <c r="B23139">
        <f t="shared" si="361"/>
        <v>95</v>
      </c>
      <c r="C23139">
        <v>19</v>
      </c>
      <c r="D23139">
        <v>76</v>
      </c>
    </row>
    <row r="23140" spans="1:4" x14ac:dyDescent="0.25">
      <c r="A23140">
        <v>23139</v>
      </c>
      <c r="B23140">
        <f t="shared" si="361"/>
        <v>95</v>
      </c>
      <c r="C23140">
        <v>19</v>
      </c>
      <c r="D23140">
        <v>76</v>
      </c>
    </row>
    <row r="23141" spans="1:4" x14ac:dyDescent="0.25">
      <c r="A23141">
        <v>23140</v>
      </c>
      <c r="B23141">
        <f t="shared" si="361"/>
        <v>95</v>
      </c>
      <c r="C23141">
        <v>19</v>
      </c>
      <c r="D23141">
        <v>76</v>
      </c>
    </row>
    <row r="23142" spans="1:4" x14ac:dyDescent="0.25">
      <c r="A23142">
        <v>23141</v>
      </c>
      <c r="B23142">
        <f t="shared" si="361"/>
        <v>95</v>
      </c>
      <c r="C23142">
        <v>19</v>
      </c>
      <c r="D23142">
        <v>76</v>
      </c>
    </row>
    <row r="23143" spans="1:4" x14ac:dyDescent="0.25">
      <c r="A23143">
        <v>23142</v>
      </c>
      <c r="B23143">
        <f t="shared" si="361"/>
        <v>95</v>
      </c>
      <c r="C23143">
        <v>19</v>
      </c>
      <c r="D23143">
        <v>76</v>
      </c>
    </row>
    <row r="23144" spans="1:4" x14ac:dyDescent="0.25">
      <c r="A23144">
        <v>23143</v>
      </c>
      <c r="B23144">
        <f t="shared" si="361"/>
        <v>95</v>
      </c>
      <c r="C23144">
        <v>19</v>
      </c>
      <c r="D23144">
        <v>76</v>
      </c>
    </row>
    <row r="23145" spans="1:4" x14ac:dyDescent="0.25">
      <c r="A23145">
        <v>23144</v>
      </c>
      <c r="B23145">
        <f t="shared" si="361"/>
        <v>95</v>
      </c>
      <c r="C23145">
        <v>19</v>
      </c>
      <c r="D23145">
        <v>76</v>
      </c>
    </row>
    <row r="23146" spans="1:4" x14ac:dyDescent="0.25">
      <c r="A23146">
        <v>23145</v>
      </c>
      <c r="B23146">
        <f t="shared" si="361"/>
        <v>95</v>
      </c>
      <c r="C23146">
        <v>19</v>
      </c>
      <c r="D23146">
        <v>76</v>
      </c>
    </row>
    <row r="23147" spans="1:4" x14ac:dyDescent="0.25">
      <c r="A23147">
        <v>23146</v>
      </c>
      <c r="B23147">
        <f t="shared" si="361"/>
        <v>95</v>
      </c>
      <c r="C23147">
        <v>19</v>
      </c>
      <c r="D23147">
        <v>76</v>
      </c>
    </row>
    <row r="23148" spans="1:4" x14ac:dyDescent="0.25">
      <c r="A23148">
        <v>23147</v>
      </c>
      <c r="B23148">
        <f t="shared" si="361"/>
        <v>95</v>
      </c>
      <c r="C23148">
        <v>19</v>
      </c>
      <c r="D23148">
        <v>76</v>
      </c>
    </row>
    <row r="23149" spans="1:4" x14ac:dyDescent="0.25">
      <c r="A23149">
        <v>23148</v>
      </c>
      <c r="B23149">
        <f t="shared" si="361"/>
        <v>95</v>
      </c>
      <c r="C23149">
        <v>19</v>
      </c>
      <c r="D23149">
        <v>76</v>
      </c>
    </row>
    <row r="23150" spans="1:4" x14ac:dyDescent="0.25">
      <c r="A23150">
        <v>23149</v>
      </c>
      <c r="B23150">
        <f t="shared" si="361"/>
        <v>95</v>
      </c>
      <c r="C23150">
        <v>19</v>
      </c>
      <c r="D23150">
        <v>76</v>
      </c>
    </row>
    <row r="23151" spans="1:4" x14ac:dyDescent="0.25">
      <c r="A23151">
        <v>23150</v>
      </c>
      <c r="B23151">
        <f t="shared" si="361"/>
        <v>95</v>
      </c>
      <c r="C23151">
        <v>19</v>
      </c>
      <c r="D23151">
        <v>76</v>
      </c>
    </row>
    <row r="23152" spans="1:4" x14ac:dyDescent="0.25">
      <c r="A23152">
        <v>23151</v>
      </c>
      <c r="B23152">
        <f t="shared" si="361"/>
        <v>95</v>
      </c>
      <c r="C23152">
        <v>19</v>
      </c>
      <c r="D23152">
        <v>76</v>
      </c>
    </row>
    <row r="23153" spans="1:4" x14ac:dyDescent="0.25">
      <c r="A23153">
        <v>23152</v>
      </c>
      <c r="B23153">
        <f t="shared" si="361"/>
        <v>95</v>
      </c>
      <c r="C23153">
        <v>19</v>
      </c>
      <c r="D23153">
        <v>76</v>
      </c>
    </row>
    <row r="23154" spans="1:4" x14ac:dyDescent="0.25">
      <c r="A23154">
        <v>23153</v>
      </c>
      <c r="B23154">
        <f t="shared" si="361"/>
        <v>95</v>
      </c>
      <c r="C23154">
        <v>19</v>
      </c>
      <c r="D23154">
        <v>76</v>
      </c>
    </row>
    <row r="23155" spans="1:4" x14ac:dyDescent="0.25">
      <c r="A23155">
        <v>23154</v>
      </c>
      <c r="B23155">
        <f t="shared" si="361"/>
        <v>95</v>
      </c>
      <c r="C23155">
        <v>19</v>
      </c>
      <c r="D23155">
        <v>76</v>
      </c>
    </row>
    <row r="23156" spans="1:4" x14ac:dyDescent="0.25">
      <c r="A23156">
        <v>23155</v>
      </c>
      <c r="B23156">
        <f t="shared" si="361"/>
        <v>95</v>
      </c>
      <c r="C23156">
        <v>19</v>
      </c>
      <c r="D23156">
        <v>76</v>
      </c>
    </row>
    <row r="23157" spans="1:4" x14ac:dyDescent="0.25">
      <c r="A23157">
        <v>23156</v>
      </c>
      <c r="B23157">
        <f t="shared" si="361"/>
        <v>95</v>
      </c>
      <c r="C23157">
        <v>19</v>
      </c>
      <c r="D23157">
        <v>76</v>
      </c>
    </row>
    <row r="23158" spans="1:4" x14ac:dyDescent="0.25">
      <c r="A23158">
        <v>23157</v>
      </c>
      <c r="B23158">
        <f t="shared" si="361"/>
        <v>95</v>
      </c>
      <c r="C23158">
        <v>19</v>
      </c>
      <c r="D23158">
        <v>76</v>
      </c>
    </row>
    <row r="23159" spans="1:4" x14ac:dyDescent="0.25">
      <c r="A23159">
        <v>23158</v>
      </c>
      <c r="B23159">
        <f t="shared" si="361"/>
        <v>95</v>
      </c>
      <c r="C23159">
        <v>19</v>
      </c>
      <c r="D23159">
        <v>76</v>
      </c>
    </row>
    <row r="23160" spans="1:4" x14ac:dyDescent="0.25">
      <c r="A23160">
        <v>23159</v>
      </c>
      <c r="B23160">
        <f t="shared" si="361"/>
        <v>95</v>
      </c>
      <c r="C23160">
        <v>19</v>
      </c>
      <c r="D23160">
        <v>76</v>
      </c>
    </row>
    <row r="23161" spans="1:4" x14ac:dyDescent="0.25">
      <c r="A23161">
        <v>23160</v>
      </c>
      <c r="B23161">
        <f t="shared" si="361"/>
        <v>95</v>
      </c>
      <c r="C23161">
        <v>19</v>
      </c>
      <c r="D23161">
        <v>76</v>
      </c>
    </row>
    <row r="23162" spans="1:4" x14ac:dyDescent="0.25">
      <c r="A23162">
        <v>23161</v>
      </c>
      <c r="B23162">
        <f t="shared" si="361"/>
        <v>95</v>
      </c>
      <c r="C23162">
        <v>19</v>
      </c>
      <c r="D23162">
        <v>76</v>
      </c>
    </row>
    <row r="23163" spans="1:4" x14ac:dyDescent="0.25">
      <c r="A23163">
        <v>23162</v>
      </c>
      <c r="B23163">
        <f t="shared" si="361"/>
        <v>95</v>
      </c>
      <c r="C23163">
        <v>19</v>
      </c>
      <c r="D23163">
        <v>76</v>
      </c>
    </row>
    <row r="23164" spans="1:4" x14ac:dyDescent="0.25">
      <c r="A23164">
        <v>23163</v>
      </c>
      <c r="B23164">
        <f t="shared" si="361"/>
        <v>95</v>
      </c>
      <c r="C23164">
        <v>19</v>
      </c>
      <c r="D23164">
        <v>76</v>
      </c>
    </row>
    <row r="23165" spans="1:4" x14ac:dyDescent="0.25">
      <c r="A23165">
        <v>23164</v>
      </c>
      <c r="B23165">
        <f t="shared" si="361"/>
        <v>95</v>
      </c>
      <c r="C23165">
        <v>19</v>
      </c>
      <c r="D23165">
        <v>76</v>
      </c>
    </row>
    <row r="23166" spans="1:4" x14ac:dyDescent="0.25">
      <c r="A23166">
        <v>23165</v>
      </c>
      <c r="B23166">
        <f t="shared" si="361"/>
        <v>95</v>
      </c>
      <c r="C23166">
        <v>19</v>
      </c>
      <c r="D23166">
        <v>76</v>
      </c>
    </row>
    <row r="23167" spans="1:4" x14ac:dyDescent="0.25">
      <c r="A23167">
        <v>23166</v>
      </c>
      <c r="B23167">
        <f t="shared" si="361"/>
        <v>95</v>
      </c>
      <c r="C23167">
        <v>19</v>
      </c>
      <c r="D23167">
        <v>76</v>
      </c>
    </row>
    <row r="23168" spans="1:4" x14ac:dyDescent="0.25">
      <c r="A23168">
        <v>23167</v>
      </c>
      <c r="B23168">
        <f t="shared" si="361"/>
        <v>95</v>
      </c>
      <c r="C23168">
        <v>19</v>
      </c>
      <c r="D23168">
        <v>76</v>
      </c>
    </row>
    <row r="23169" spans="1:4" x14ac:dyDescent="0.25">
      <c r="A23169">
        <v>23168</v>
      </c>
      <c r="B23169">
        <f t="shared" si="361"/>
        <v>95</v>
      </c>
      <c r="C23169">
        <v>19</v>
      </c>
      <c r="D23169">
        <v>76</v>
      </c>
    </row>
    <row r="23170" spans="1:4" x14ac:dyDescent="0.25">
      <c r="A23170">
        <v>23169</v>
      </c>
      <c r="B23170">
        <f t="shared" si="361"/>
        <v>95</v>
      </c>
      <c r="C23170">
        <v>19</v>
      </c>
      <c r="D23170">
        <v>76</v>
      </c>
    </row>
    <row r="23171" spans="1:4" x14ac:dyDescent="0.25">
      <c r="A23171">
        <v>23170</v>
      </c>
      <c r="B23171">
        <f t="shared" si="361"/>
        <v>95</v>
      </c>
      <c r="C23171">
        <v>19</v>
      </c>
      <c r="D23171">
        <v>76</v>
      </c>
    </row>
    <row r="23172" spans="1:4" x14ac:dyDescent="0.25">
      <c r="A23172">
        <v>23171</v>
      </c>
      <c r="B23172">
        <f t="shared" si="361"/>
        <v>95</v>
      </c>
      <c r="C23172">
        <v>19</v>
      </c>
      <c r="D23172">
        <v>76</v>
      </c>
    </row>
    <row r="23173" spans="1:4" x14ac:dyDescent="0.25">
      <c r="A23173">
        <v>23172</v>
      </c>
      <c r="B23173">
        <f t="shared" si="361"/>
        <v>95</v>
      </c>
      <c r="C23173">
        <v>19</v>
      </c>
      <c r="D23173">
        <v>76</v>
      </c>
    </row>
    <row r="23174" spans="1:4" x14ac:dyDescent="0.25">
      <c r="A23174">
        <v>23173</v>
      </c>
      <c r="B23174">
        <f t="shared" si="361"/>
        <v>95</v>
      </c>
      <c r="C23174">
        <v>19</v>
      </c>
      <c r="D23174">
        <v>76</v>
      </c>
    </row>
    <row r="23175" spans="1:4" x14ac:dyDescent="0.25">
      <c r="A23175">
        <v>23174</v>
      </c>
      <c r="B23175">
        <f t="shared" ref="B23175:B23238" si="362">SUM(C23175:D23175)</f>
        <v>95</v>
      </c>
      <c r="C23175">
        <v>19</v>
      </c>
      <c r="D23175">
        <v>76</v>
      </c>
    </row>
    <row r="23176" spans="1:4" x14ac:dyDescent="0.25">
      <c r="A23176">
        <v>23175</v>
      </c>
      <c r="B23176">
        <f t="shared" si="362"/>
        <v>95</v>
      </c>
      <c r="C23176">
        <v>19</v>
      </c>
      <c r="D23176">
        <v>76</v>
      </c>
    </row>
    <row r="23177" spans="1:4" x14ac:dyDescent="0.25">
      <c r="A23177">
        <v>23176</v>
      </c>
      <c r="B23177">
        <f t="shared" si="362"/>
        <v>95</v>
      </c>
      <c r="C23177">
        <v>19</v>
      </c>
      <c r="D23177">
        <v>76</v>
      </c>
    </row>
    <row r="23178" spans="1:4" x14ac:dyDescent="0.25">
      <c r="A23178">
        <v>23177</v>
      </c>
      <c r="B23178">
        <f t="shared" si="362"/>
        <v>95</v>
      </c>
      <c r="C23178">
        <v>19</v>
      </c>
      <c r="D23178">
        <v>76</v>
      </c>
    </row>
    <row r="23179" spans="1:4" x14ac:dyDescent="0.25">
      <c r="A23179">
        <v>23178</v>
      </c>
      <c r="B23179">
        <f t="shared" si="362"/>
        <v>95</v>
      </c>
      <c r="C23179">
        <v>19</v>
      </c>
      <c r="D23179">
        <v>76</v>
      </c>
    </row>
    <row r="23180" spans="1:4" x14ac:dyDescent="0.25">
      <c r="A23180">
        <v>23179</v>
      </c>
      <c r="B23180">
        <f t="shared" si="362"/>
        <v>95</v>
      </c>
      <c r="C23180">
        <v>19</v>
      </c>
      <c r="D23180">
        <v>76</v>
      </c>
    </row>
    <row r="23181" spans="1:4" x14ac:dyDescent="0.25">
      <c r="A23181">
        <v>23180</v>
      </c>
      <c r="B23181">
        <f t="shared" si="362"/>
        <v>95</v>
      </c>
      <c r="C23181">
        <v>19</v>
      </c>
      <c r="D23181">
        <v>76</v>
      </c>
    </row>
    <row r="23182" spans="1:4" x14ac:dyDescent="0.25">
      <c r="A23182">
        <v>23181</v>
      </c>
      <c r="B23182">
        <f t="shared" si="362"/>
        <v>95</v>
      </c>
      <c r="C23182">
        <v>19</v>
      </c>
      <c r="D23182">
        <v>76</v>
      </c>
    </row>
    <row r="23183" spans="1:4" x14ac:dyDescent="0.25">
      <c r="A23183">
        <v>23182</v>
      </c>
      <c r="B23183">
        <f t="shared" si="362"/>
        <v>95</v>
      </c>
      <c r="C23183">
        <v>19</v>
      </c>
      <c r="D23183">
        <v>76</v>
      </c>
    </row>
    <row r="23184" spans="1:4" x14ac:dyDescent="0.25">
      <c r="A23184">
        <v>23183</v>
      </c>
      <c r="B23184">
        <f t="shared" si="362"/>
        <v>95</v>
      </c>
      <c r="C23184">
        <v>19</v>
      </c>
      <c r="D23184">
        <v>76</v>
      </c>
    </row>
    <row r="23185" spans="1:4" x14ac:dyDescent="0.25">
      <c r="A23185">
        <v>23184</v>
      </c>
      <c r="B23185">
        <f t="shared" si="362"/>
        <v>95</v>
      </c>
      <c r="C23185">
        <v>19</v>
      </c>
      <c r="D23185">
        <v>76</v>
      </c>
    </row>
    <row r="23186" spans="1:4" x14ac:dyDescent="0.25">
      <c r="A23186">
        <v>23185</v>
      </c>
      <c r="B23186">
        <f t="shared" si="362"/>
        <v>95</v>
      </c>
      <c r="C23186">
        <v>19</v>
      </c>
      <c r="D23186">
        <v>76</v>
      </c>
    </row>
    <row r="23187" spans="1:4" x14ac:dyDescent="0.25">
      <c r="A23187">
        <v>23186</v>
      </c>
      <c r="B23187">
        <f t="shared" si="362"/>
        <v>95</v>
      </c>
      <c r="C23187">
        <v>19</v>
      </c>
      <c r="D23187">
        <v>76</v>
      </c>
    </row>
    <row r="23188" spans="1:4" x14ac:dyDescent="0.25">
      <c r="A23188">
        <v>23187</v>
      </c>
      <c r="B23188">
        <f t="shared" si="362"/>
        <v>95</v>
      </c>
      <c r="C23188">
        <v>19</v>
      </c>
      <c r="D23188">
        <v>76</v>
      </c>
    </row>
    <row r="23189" spans="1:4" x14ac:dyDescent="0.25">
      <c r="A23189">
        <v>23188</v>
      </c>
      <c r="B23189">
        <f t="shared" si="362"/>
        <v>95</v>
      </c>
      <c r="C23189">
        <v>19</v>
      </c>
      <c r="D23189">
        <v>76</v>
      </c>
    </row>
    <row r="23190" spans="1:4" x14ac:dyDescent="0.25">
      <c r="A23190">
        <v>23189</v>
      </c>
      <c r="B23190">
        <f t="shared" si="362"/>
        <v>95</v>
      </c>
      <c r="C23190">
        <v>19</v>
      </c>
      <c r="D23190">
        <v>76</v>
      </c>
    </row>
    <row r="23191" spans="1:4" x14ac:dyDescent="0.25">
      <c r="A23191">
        <v>23190</v>
      </c>
      <c r="B23191">
        <f t="shared" si="362"/>
        <v>95</v>
      </c>
      <c r="C23191">
        <v>19</v>
      </c>
      <c r="D23191">
        <v>76</v>
      </c>
    </row>
    <row r="23192" spans="1:4" x14ac:dyDescent="0.25">
      <c r="A23192">
        <v>23191</v>
      </c>
      <c r="B23192">
        <f t="shared" si="362"/>
        <v>95</v>
      </c>
      <c r="C23192">
        <v>19</v>
      </c>
      <c r="D23192">
        <v>76</v>
      </c>
    </row>
    <row r="23193" spans="1:4" x14ac:dyDescent="0.25">
      <c r="A23193">
        <v>23192</v>
      </c>
      <c r="B23193">
        <f t="shared" si="362"/>
        <v>95</v>
      </c>
      <c r="C23193">
        <v>19</v>
      </c>
      <c r="D23193">
        <v>76</v>
      </c>
    </row>
    <row r="23194" spans="1:4" x14ac:dyDescent="0.25">
      <c r="A23194">
        <v>23193</v>
      </c>
      <c r="B23194">
        <f t="shared" si="362"/>
        <v>95</v>
      </c>
      <c r="C23194">
        <v>19</v>
      </c>
      <c r="D23194">
        <v>76</v>
      </c>
    </row>
    <row r="23195" spans="1:4" x14ac:dyDescent="0.25">
      <c r="A23195">
        <v>23194</v>
      </c>
      <c r="B23195">
        <f t="shared" si="362"/>
        <v>95</v>
      </c>
      <c r="C23195">
        <v>19</v>
      </c>
      <c r="D23195">
        <v>76</v>
      </c>
    </row>
    <row r="23196" spans="1:4" x14ac:dyDescent="0.25">
      <c r="A23196">
        <v>23195</v>
      </c>
      <c r="B23196">
        <f t="shared" si="362"/>
        <v>95</v>
      </c>
      <c r="C23196">
        <v>19</v>
      </c>
      <c r="D23196">
        <v>76</v>
      </c>
    </row>
    <row r="23197" spans="1:4" x14ac:dyDescent="0.25">
      <c r="A23197">
        <v>23196</v>
      </c>
      <c r="B23197">
        <f t="shared" si="362"/>
        <v>95</v>
      </c>
      <c r="C23197">
        <v>19</v>
      </c>
      <c r="D23197">
        <v>76</v>
      </c>
    </row>
    <row r="23198" spans="1:4" x14ac:dyDescent="0.25">
      <c r="A23198">
        <v>23197</v>
      </c>
      <c r="B23198">
        <f t="shared" si="362"/>
        <v>95</v>
      </c>
      <c r="C23198">
        <v>19</v>
      </c>
      <c r="D23198">
        <v>76</v>
      </c>
    </row>
    <row r="23199" spans="1:4" x14ac:dyDescent="0.25">
      <c r="A23199">
        <v>23198</v>
      </c>
      <c r="B23199">
        <f t="shared" si="362"/>
        <v>95</v>
      </c>
      <c r="C23199">
        <v>19</v>
      </c>
      <c r="D23199">
        <v>76</v>
      </c>
    </row>
    <row r="23200" spans="1:4" x14ac:dyDescent="0.25">
      <c r="A23200">
        <v>23199</v>
      </c>
      <c r="B23200">
        <f t="shared" si="362"/>
        <v>95</v>
      </c>
      <c r="C23200">
        <v>19</v>
      </c>
      <c r="D23200">
        <v>76</v>
      </c>
    </row>
    <row r="23201" spans="1:4" x14ac:dyDescent="0.25">
      <c r="A23201">
        <v>23200</v>
      </c>
      <c r="B23201">
        <f t="shared" si="362"/>
        <v>95</v>
      </c>
      <c r="C23201">
        <v>19</v>
      </c>
      <c r="D23201">
        <v>76</v>
      </c>
    </row>
    <row r="23202" spans="1:4" x14ac:dyDescent="0.25">
      <c r="A23202">
        <v>23201</v>
      </c>
      <c r="B23202">
        <f t="shared" si="362"/>
        <v>95</v>
      </c>
      <c r="C23202">
        <v>19</v>
      </c>
      <c r="D23202">
        <v>76</v>
      </c>
    </row>
    <row r="23203" spans="1:4" x14ac:dyDescent="0.25">
      <c r="A23203">
        <v>23202</v>
      </c>
      <c r="B23203">
        <f t="shared" si="362"/>
        <v>95</v>
      </c>
      <c r="C23203">
        <v>19</v>
      </c>
      <c r="D23203">
        <v>76</v>
      </c>
    </row>
    <row r="23204" spans="1:4" x14ac:dyDescent="0.25">
      <c r="A23204">
        <v>23203</v>
      </c>
      <c r="B23204">
        <f t="shared" si="362"/>
        <v>95</v>
      </c>
      <c r="C23204">
        <v>19</v>
      </c>
      <c r="D23204">
        <v>76</v>
      </c>
    </row>
    <row r="23205" spans="1:4" x14ac:dyDescent="0.25">
      <c r="A23205">
        <v>23204</v>
      </c>
      <c r="B23205">
        <f t="shared" si="362"/>
        <v>95</v>
      </c>
      <c r="C23205">
        <v>19</v>
      </c>
      <c r="D23205">
        <v>76</v>
      </c>
    </row>
    <row r="23206" spans="1:4" x14ac:dyDescent="0.25">
      <c r="A23206">
        <v>23205</v>
      </c>
      <c r="B23206">
        <f t="shared" si="362"/>
        <v>95</v>
      </c>
      <c r="C23206">
        <v>19</v>
      </c>
      <c r="D23206">
        <v>76</v>
      </c>
    </row>
    <row r="23207" spans="1:4" x14ac:dyDescent="0.25">
      <c r="A23207">
        <v>23206</v>
      </c>
      <c r="B23207">
        <f t="shared" si="362"/>
        <v>95</v>
      </c>
      <c r="C23207">
        <v>19</v>
      </c>
      <c r="D23207">
        <v>76</v>
      </c>
    </row>
    <row r="23208" spans="1:4" x14ac:dyDescent="0.25">
      <c r="A23208">
        <v>23207</v>
      </c>
      <c r="B23208">
        <f t="shared" si="362"/>
        <v>95</v>
      </c>
      <c r="C23208">
        <v>19</v>
      </c>
      <c r="D23208">
        <v>76</v>
      </c>
    </row>
    <row r="23209" spans="1:4" x14ac:dyDescent="0.25">
      <c r="A23209">
        <v>23208</v>
      </c>
      <c r="B23209">
        <f t="shared" si="362"/>
        <v>95</v>
      </c>
      <c r="C23209">
        <v>19</v>
      </c>
      <c r="D23209">
        <v>76</v>
      </c>
    </row>
    <row r="23210" spans="1:4" x14ac:dyDescent="0.25">
      <c r="A23210">
        <v>23209</v>
      </c>
      <c r="B23210">
        <f t="shared" si="362"/>
        <v>95</v>
      </c>
      <c r="C23210">
        <v>19</v>
      </c>
      <c r="D23210">
        <v>76</v>
      </c>
    </row>
    <row r="23211" spans="1:4" x14ac:dyDescent="0.25">
      <c r="A23211">
        <v>23210</v>
      </c>
      <c r="B23211">
        <f t="shared" si="362"/>
        <v>95</v>
      </c>
      <c r="C23211">
        <v>19</v>
      </c>
      <c r="D23211">
        <v>76</v>
      </c>
    </row>
    <row r="23212" spans="1:4" x14ac:dyDescent="0.25">
      <c r="A23212">
        <v>23211</v>
      </c>
      <c r="B23212">
        <f t="shared" si="362"/>
        <v>95</v>
      </c>
      <c r="C23212">
        <v>19</v>
      </c>
      <c r="D23212">
        <v>76</v>
      </c>
    </row>
    <row r="23213" spans="1:4" x14ac:dyDescent="0.25">
      <c r="A23213">
        <v>23212</v>
      </c>
      <c r="B23213">
        <f t="shared" si="362"/>
        <v>95</v>
      </c>
      <c r="C23213">
        <v>19</v>
      </c>
      <c r="D23213">
        <v>76</v>
      </c>
    </row>
    <row r="23214" spans="1:4" x14ac:dyDescent="0.25">
      <c r="A23214">
        <v>23213</v>
      </c>
      <c r="B23214">
        <f t="shared" si="362"/>
        <v>95</v>
      </c>
      <c r="C23214">
        <v>19</v>
      </c>
      <c r="D23214">
        <v>76</v>
      </c>
    </row>
    <row r="23215" spans="1:4" x14ac:dyDescent="0.25">
      <c r="A23215">
        <v>23214</v>
      </c>
      <c r="B23215">
        <f t="shared" si="362"/>
        <v>95</v>
      </c>
      <c r="C23215">
        <v>19</v>
      </c>
      <c r="D23215">
        <v>76</v>
      </c>
    </row>
    <row r="23216" spans="1:4" x14ac:dyDescent="0.25">
      <c r="A23216">
        <v>23215</v>
      </c>
      <c r="B23216">
        <f t="shared" si="362"/>
        <v>95</v>
      </c>
      <c r="C23216">
        <v>19</v>
      </c>
      <c r="D23216">
        <v>76</v>
      </c>
    </row>
    <row r="23217" spans="1:4" x14ac:dyDescent="0.25">
      <c r="A23217">
        <v>23216</v>
      </c>
      <c r="B23217">
        <f t="shared" si="362"/>
        <v>95</v>
      </c>
      <c r="C23217">
        <v>19</v>
      </c>
      <c r="D23217">
        <v>76</v>
      </c>
    </row>
    <row r="23218" spans="1:4" x14ac:dyDescent="0.25">
      <c r="A23218">
        <v>23217</v>
      </c>
      <c r="B23218">
        <f t="shared" si="362"/>
        <v>95</v>
      </c>
      <c r="C23218">
        <v>19</v>
      </c>
      <c r="D23218">
        <v>76</v>
      </c>
    </row>
    <row r="23219" spans="1:4" x14ac:dyDescent="0.25">
      <c r="A23219">
        <v>23218</v>
      </c>
      <c r="B23219">
        <f t="shared" si="362"/>
        <v>95</v>
      </c>
      <c r="C23219">
        <v>19</v>
      </c>
      <c r="D23219">
        <v>76</v>
      </c>
    </row>
    <row r="23220" spans="1:4" x14ac:dyDescent="0.25">
      <c r="A23220">
        <v>23219</v>
      </c>
      <c r="B23220">
        <f t="shared" si="362"/>
        <v>95</v>
      </c>
      <c r="C23220">
        <v>19</v>
      </c>
      <c r="D23220">
        <v>76</v>
      </c>
    </row>
    <row r="23221" spans="1:4" x14ac:dyDescent="0.25">
      <c r="A23221">
        <v>23220</v>
      </c>
      <c r="B23221">
        <f t="shared" si="362"/>
        <v>95</v>
      </c>
      <c r="C23221">
        <v>19</v>
      </c>
      <c r="D23221">
        <v>76</v>
      </c>
    </row>
    <row r="23222" spans="1:4" x14ac:dyDescent="0.25">
      <c r="A23222">
        <v>23221</v>
      </c>
      <c r="B23222">
        <f t="shared" si="362"/>
        <v>95</v>
      </c>
      <c r="C23222">
        <v>19</v>
      </c>
      <c r="D23222">
        <v>76</v>
      </c>
    </row>
    <row r="23223" spans="1:4" x14ac:dyDescent="0.25">
      <c r="A23223">
        <v>23222</v>
      </c>
      <c r="B23223">
        <f t="shared" si="362"/>
        <v>95</v>
      </c>
      <c r="C23223">
        <v>19</v>
      </c>
      <c r="D23223">
        <v>76</v>
      </c>
    </row>
    <row r="23224" spans="1:4" x14ac:dyDescent="0.25">
      <c r="A23224">
        <v>23223</v>
      </c>
      <c r="B23224">
        <f t="shared" si="362"/>
        <v>95</v>
      </c>
      <c r="C23224">
        <v>19</v>
      </c>
      <c r="D23224">
        <v>76</v>
      </c>
    </row>
    <row r="23225" spans="1:4" x14ac:dyDescent="0.25">
      <c r="A23225">
        <v>23224</v>
      </c>
      <c r="B23225">
        <f t="shared" si="362"/>
        <v>95</v>
      </c>
      <c r="C23225">
        <v>19</v>
      </c>
      <c r="D23225">
        <v>76</v>
      </c>
    </row>
    <row r="23226" spans="1:4" x14ac:dyDescent="0.25">
      <c r="A23226">
        <v>23225</v>
      </c>
      <c r="B23226">
        <f t="shared" si="362"/>
        <v>95</v>
      </c>
      <c r="C23226">
        <v>19</v>
      </c>
      <c r="D23226">
        <v>76</v>
      </c>
    </row>
    <row r="23227" spans="1:4" x14ac:dyDescent="0.25">
      <c r="A23227">
        <v>23226</v>
      </c>
      <c r="B23227">
        <f t="shared" si="362"/>
        <v>95</v>
      </c>
      <c r="C23227">
        <v>19</v>
      </c>
      <c r="D23227">
        <v>76</v>
      </c>
    </row>
    <row r="23228" spans="1:4" x14ac:dyDescent="0.25">
      <c r="A23228">
        <v>23227</v>
      </c>
      <c r="B23228">
        <f t="shared" si="362"/>
        <v>95</v>
      </c>
      <c r="C23228">
        <v>19</v>
      </c>
      <c r="D23228">
        <v>76</v>
      </c>
    </row>
    <row r="23229" spans="1:4" x14ac:dyDescent="0.25">
      <c r="A23229">
        <v>23228</v>
      </c>
      <c r="B23229">
        <f t="shared" si="362"/>
        <v>95</v>
      </c>
      <c r="C23229">
        <v>19</v>
      </c>
      <c r="D23229">
        <v>76</v>
      </c>
    </row>
    <row r="23230" spans="1:4" x14ac:dyDescent="0.25">
      <c r="A23230">
        <v>23229</v>
      </c>
      <c r="B23230">
        <f t="shared" si="362"/>
        <v>95</v>
      </c>
      <c r="C23230">
        <v>19</v>
      </c>
      <c r="D23230">
        <v>76</v>
      </c>
    </row>
    <row r="23231" spans="1:4" x14ac:dyDescent="0.25">
      <c r="A23231">
        <v>23230</v>
      </c>
      <c r="B23231">
        <f t="shared" si="362"/>
        <v>95</v>
      </c>
      <c r="C23231">
        <v>19</v>
      </c>
      <c r="D23231">
        <v>76</v>
      </c>
    </row>
    <row r="23232" spans="1:4" x14ac:dyDescent="0.25">
      <c r="A23232">
        <v>23231</v>
      </c>
      <c r="B23232">
        <f t="shared" si="362"/>
        <v>95</v>
      </c>
      <c r="C23232">
        <v>19</v>
      </c>
      <c r="D23232">
        <v>76</v>
      </c>
    </row>
    <row r="23233" spans="1:4" x14ac:dyDescent="0.25">
      <c r="A23233">
        <v>23232</v>
      </c>
      <c r="B23233">
        <f t="shared" si="362"/>
        <v>95</v>
      </c>
      <c r="C23233">
        <v>19</v>
      </c>
      <c r="D23233">
        <v>76</v>
      </c>
    </row>
    <row r="23234" spans="1:4" x14ac:dyDescent="0.25">
      <c r="A23234">
        <v>23233</v>
      </c>
      <c r="B23234">
        <f t="shared" si="362"/>
        <v>95</v>
      </c>
      <c r="C23234">
        <v>19</v>
      </c>
      <c r="D23234">
        <v>76</v>
      </c>
    </row>
    <row r="23235" spans="1:4" x14ac:dyDescent="0.25">
      <c r="A23235">
        <v>23234</v>
      </c>
      <c r="B23235">
        <f t="shared" si="362"/>
        <v>95</v>
      </c>
      <c r="C23235">
        <v>19</v>
      </c>
      <c r="D23235">
        <v>76</v>
      </c>
    </row>
    <row r="23236" spans="1:4" x14ac:dyDescent="0.25">
      <c r="A23236">
        <v>23235</v>
      </c>
      <c r="B23236">
        <f t="shared" si="362"/>
        <v>95</v>
      </c>
      <c r="C23236">
        <v>19</v>
      </c>
      <c r="D23236">
        <v>76</v>
      </c>
    </row>
    <row r="23237" spans="1:4" x14ac:dyDescent="0.25">
      <c r="A23237">
        <v>23236</v>
      </c>
      <c r="B23237">
        <f t="shared" si="362"/>
        <v>95</v>
      </c>
      <c r="C23237">
        <v>19</v>
      </c>
      <c r="D23237">
        <v>76</v>
      </c>
    </row>
    <row r="23238" spans="1:4" x14ac:dyDescent="0.25">
      <c r="A23238">
        <v>23237</v>
      </c>
      <c r="B23238">
        <f t="shared" si="362"/>
        <v>95</v>
      </c>
      <c r="C23238">
        <v>19</v>
      </c>
      <c r="D23238">
        <v>76</v>
      </c>
    </row>
    <row r="23239" spans="1:4" x14ac:dyDescent="0.25">
      <c r="A23239">
        <v>23238</v>
      </c>
      <c r="B23239">
        <f t="shared" ref="B23239:B23302" si="363">SUM(C23239:D23239)</f>
        <v>95</v>
      </c>
      <c r="C23239">
        <v>19</v>
      </c>
      <c r="D23239">
        <v>76</v>
      </c>
    </row>
    <row r="23240" spans="1:4" x14ac:dyDescent="0.25">
      <c r="A23240">
        <v>23239</v>
      </c>
      <c r="B23240">
        <f t="shared" si="363"/>
        <v>95</v>
      </c>
      <c r="C23240">
        <v>19</v>
      </c>
      <c r="D23240">
        <v>76</v>
      </c>
    </row>
    <row r="23241" spans="1:4" x14ac:dyDescent="0.25">
      <c r="A23241">
        <v>23240</v>
      </c>
      <c r="B23241">
        <f t="shared" si="363"/>
        <v>95</v>
      </c>
      <c r="C23241">
        <v>19</v>
      </c>
      <c r="D23241">
        <v>76</v>
      </c>
    </row>
    <row r="23242" spans="1:4" x14ac:dyDescent="0.25">
      <c r="A23242">
        <v>23241</v>
      </c>
      <c r="B23242">
        <f t="shared" si="363"/>
        <v>95</v>
      </c>
      <c r="C23242">
        <v>19</v>
      </c>
      <c r="D23242">
        <v>76</v>
      </c>
    </row>
    <row r="23243" spans="1:4" x14ac:dyDescent="0.25">
      <c r="A23243">
        <v>23242</v>
      </c>
      <c r="B23243">
        <f t="shared" si="363"/>
        <v>95</v>
      </c>
      <c r="C23243">
        <v>19</v>
      </c>
      <c r="D23243">
        <v>76</v>
      </c>
    </row>
    <row r="23244" spans="1:4" x14ac:dyDescent="0.25">
      <c r="A23244">
        <v>23243</v>
      </c>
      <c r="B23244">
        <f t="shared" si="363"/>
        <v>95</v>
      </c>
      <c r="C23244">
        <v>19</v>
      </c>
      <c r="D23244">
        <v>76</v>
      </c>
    </row>
    <row r="23245" spans="1:4" x14ac:dyDescent="0.25">
      <c r="A23245">
        <v>23244</v>
      </c>
      <c r="B23245">
        <f t="shared" si="363"/>
        <v>95</v>
      </c>
      <c r="C23245">
        <v>19</v>
      </c>
      <c r="D23245">
        <v>76</v>
      </c>
    </row>
    <row r="23246" spans="1:4" x14ac:dyDescent="0.25">
      <c r="A23246">
        <v>23245</v>
      </c>
      <c r="B23246">
        <f t="shared" si="363"/>
        <v>95</v>
      </c>
      <c r="C23246">
        <v>19</v>
      </c>
      <c r="D23246">
        <v>76</v>
      </c>
    </row>
    <row r="23247" spans="1:4" x14ac:dyDescent="0.25">
      <c r="A23247">
        <v>23246</v>
      </c>
      <c r="B23247">
        <f t="shared" si="363"/>
        <v>95</v>
      </c>
      <c r="C23247">
        <v>19</v>
      </c>
      <c r="D23247">
        <v>76</v>
      </c>
    </row>
    <row r="23248" spans="1:4" x14ac:dyDescent="0.25">
      <c r="A23248">
        <v>23247</v>
      </c>
      <c r="B23248">
        <f t="shared" si="363"/>
        <v>95</v>
      </c>
      <c r="C23248">
        <v>19</v>
      </c>
      <c r="D23248">
        <v>76</v>
      </c>
    </row>
    <row r="23249" spans="1:4" x14ac:dyDescent="0.25">
      <c r="A23249">
        <v>23248</v>
      </c>
      <c r="B23249">
        <f t="shared" si="363"/>
        <v>95</v>
      </c>
      <c r="C23249">
        <v>19</v>
      </c>
      <c r="D23249">
        <v>76</v>
      </c>
    </row>
    <row r="23250" spans="1:4" x14ac:dyDescent="0.25">
      <c r="A23250">
        <v>23249</v>
      </c>
      <c r="B23250">
        <f t="shared" si="363"/>
        <v>95</v>
      </c>
      <c r="C23250">
        <v>19</v>
      </c>
      <c r="D23250">
        <v>76</v>
      </c>
    </row>
    <row r="23251" spans="1:4" x14ac:dyDescent="0.25">
      <c r="A23251">
        <v>23250</v>
      </c>
      <c r="B23251">
        <f t="shared" si="363"/>
        <v>95</v>
      </c>
      <c r="C23251">
        <v>19</v>
      </c>
      <c r="D23251">
        <v>76</v>
      </c>
    </row>
    <row r="23252" spans="1:4" x14ac:dyDescent="0.25">
      <c r="A23252">
        <v>23251</v>
      </c>
      <c r="B23252">
        <f t="shared" si="363"/>
        <v>95</v>
      </c>
      <c r="C23252">
        <v>19</v>
      </c>
      <c r="D23252">
        <v>76</v>
      </c>
    </row>
    <row r="23253" spans="1:4" x14ac:dyDescent="0.25">
      <c r="A23253">
        <v>23252</v>
      </c>
      <c r="B23253">
        <f t="shared" si="363"/>
        <v>95</v>
      </c>
      <c r="C23253">
        <v>19</v>
      </c>
      <c r="D23253">
        <v>76</v>
      </c>
    </row>
    <row r="23254" spans="1:4" x14ac:dyDescent="0.25">
      <c r="A23254">
        <v>23253</v>
      </c>
      <c r="B23254">
        <f t="shared" si="363"/>
        <v>95</v>
      </c>
      <c r="C23254">
        <v>19</v>
      </c>
      <c r="D23254">
        <v>76</v>
      </c>
    </row>
    <row r="23255" spans="1:4" x14ac:dyDescent="0.25">
      <c r="A23255">
        <v>23254</v>
      </c>
      <c r="B23255">
        <f t="shared" si="363"/>
        <v>95</v>
      </c>
      <c r="C23255">
        <v>19</v>
      </c>
      <c r="D23255">
        <v>76</v>
      </c>
    </row>
    <row r="23256" spans="1:4" x14ac:dyDescent="0.25">
      <c r="A23256">
        <v>23255</v>
      </c>
      <c r="B23256">
        <f t="shared" si="363"/>
        <v>95</v>
      </c>
      <c r="C23256">
        <v>19</v>
      </c>
      <c r="D23256">
        <v>76</v>
      </c>
    </row>
    <row r="23257" spans="1:4" x14ac:dyDescent="0.25">
      <c r="A23257">
        <v>23256</v>
      </c>
      <c r="B23257">
        <f t="shared" si="363"/>
        <v>95</v>
      </c>
      <c r="C23257">
        <v>19</v>
      </c>
      <c r="D23257">
        <v>76</v>
      </c>
    </row>
    <row r="23258" spans="1:4" x14ac:dyDescent="0.25">
      <c r="A23258">
        <v>23257</v>
      </c>
      <c r="B23258">
        <f t="shared" si="363"/>
        <v>95</v>
      </c>
      <c r="C23258">
        <v>19</v>
      </c>
      <c r="D23258">
        <v>76</v>
      </c>
    </row>
    <row r="23259" spans="1:4" x14ac:dyDescent="0.25">
      <c r="A23259">
        <v>23258</v>
      </c>
      <c r="B23259">
        <f t="shared" si="363"/>
        <v>95</v>
      </c>
      <c r="C23259">
        <v>19</v>
      </c>
      <c r="D23259">
        <v>76</v>
      </c>
    </row>
    <row r="23260" spans="1:4" x14ac:dyDescent="0.25">
      <c r="A23260">
        <v>23259</v>
      </c>
      <c r="B23260">
        <f t="shared" si="363"/>
        <v>95</v>
      </c>
      <c r="C23260">
        <v>19</v>
      </c>
      <c r="D23260">
        <v>76</v>
      </c>
    </row>
    <row r="23261" spans="1:4" x14ac:dyDescent="0.25">
      <c r="A23261">
        <v>23260</v>
      </c>
      <c r="B23261">
        <f t="shared" si="363"/>
        <v>95</v>
      </c>
      <c r="C23261">
        <v>19</v>
      </c>
      <c r="D23261">
        <v>76</v>
      </c>
    </row>
    <row r="23262" spans="1:4" x14ac:dyDescent="0.25">
      <c r="A23262">
        <v>23261</v>
      </c>
      <c r="B23262">
        <f t="shared" si="363"/>
        <v>95</v>
      </c>
      <c r="C23262">
        <v>19</v>
      </c>
      <c r="D23262">
        <v>76</v>
      </c>
    </row>
    <row r="23263" spans="1:4" x14ac:dyDescent="0.25">
      <c r="A23263">
        <v>23262</v>
      </c>
      <c r="B23263">
        <f t="shared" si="363"/>
        <v>95</v>
      </c>
      <c r="C23263">
        <v>19</v>
      </c>
      <c r="D23263">
        <v>76</v>
      </c>
    </row>
    <row r="23264" spans="1:4" x14ac:dyDescent="0.25">
      <c r="A23264">
        <v>23263</v>
      </c>
      <c r="B23264">
        <f t="shared" si="363"/>
        <v>95</v>
      </c>
      <c r="C23264">
        <v>19</v>
      </c>
      <c r="D23264">
        <v>76</v>
      </c>
    </row>
    <row r="23265" spans="1:4" x14ac:dyDescent="0.25">
      <c r="A23265">
        <v>23264</v>
      </c>
      <c r="B23265">
        <f t="shared" si="363"/>
        <v>95</v>
      </c>
      <c r="C23265">
        <v>19</v>
      </c>
      <c r="D23265">
        <v>76</v>
      </c>
    </row>
    <row r="23266" spans="1:4" x14ac:dyDescent="0.25">
      <c r="A23266">
        <v>23265</v>
      </c>
      <c r="B23266">
        <f t="shared" si="363"/>
        <v>95</v>
      </c>
      <c r="C23266">
        <v>19</v>
      </c>
      <c r="D23266">
        <v>76</v>
      </c>
    </row>
    <row r="23267" spans="1:4" x14ac:dyDescent="0.25">
      <c r="A23267">
        <v>23266</v>
      </c>
      <c r="B23267">
        <f t="shared" si="363"/>
        <v>95</v>
      </c>
      <c r="C23267">
        <v>19</v>
      </c>
      <c r="D23267">
        <v>76</v>
      </c>
    </row>
    <row r="23268" spans="1:4" x14ac:dyDescent="0.25">
      <c r="A23268">
        <v>23267</v>
      </c>
      <c r="B23268">
        <f t="shared" si="363"/>
        <v>95</v>
      </c>
      <c r="C23268">
        <v>19</v>
      </c>
      <c r="D23268">
        <v>76</v>
      </c>
    </row>
    <row r="23269" spans="1:4" x14ac:dyDescent="0.25">
      <c r="A23269">
        <v>23268</v>
      </c>
      <c r="B23269">
        <f t="shared" si="363"/>
        <v>95</v>
      </c>
      <c r="C23269">
        <v>19</v>
      </c>
      <c r="D23269">
        <v>76</v>
      </c>
    </row>
    <row r="23270" spans="1:4" x14ac:dyDescent="0.25">
      <c r="A23270">
        <v>23269</v>
      </c>
      <c r="B23270">
        <f t="shared" si="363"/>
        <v>95</v>
      </c>
      <c r="C23270">
        <v>19</v>
      </c>
      <c r="D23270">
        <v>76</v>
      </c>
    </row>
    <row r="23271" spans="1:4" x14ac:dyDescent="0.25">
      <c r="A23271">
        <v>23270</v>
      </c>
      <c r="B23271">
        <f t="shared" si="363"/>
        <v>95</v>
      </c>
      <c r="C23271">
        <v>19</v>
      </c>
      <c r="D23271">
        <v>76</v>
      </c>
    </row>
    <row r="23272" spans="1:4" x14ac:dyDescent="0.25">
      <c r="A23272">
        <v>23271</v>
      </c>
      <c r="B23272">
        <f t="shared" si="363"/>
        <v>95</v>
      </c>
      <c r="C23272">
        <v>19</v>
      </c>
      <c r="D23272">
        <v>76</v>
      </c>
    </row>
    <row r="23273" spans="1:4" x14ac:dyDescent="0.25">
      <c r="A23273">
        <v>23272</v>
      </c>
      <c r="B23273">
        <f t="shared" si="363"/>
        <v>95</v>
      </c>
      <c r="C23273">
        <v>19</v>
      </c>
      <c r="D23273">
        <v>76</v>
      </c>
    </row>
    <row r="23274" spans="1:4" x14ac:dyDescent="0.25">
      <c r="A23274">
        <v>23273</v>
      </c>
      <c r="B23274">
        <f t="shared" si="363"/>
        <v>95</v>
      </c>
      <c r="C23274">
        <v>19</v>
      </c>
      <c r="D23274">
        <v>76</v>
      </c>
    </row>
    <row r="23275" spans="1:4" x14ac:dyDescent="0.25">
      <c r="A23275">
        <v>23274</v>
      </c>
      <c r="B23275">
        <f t="shared" si="363"/>
        <v>95</v>
      </c>
      <c r="C23275">
        <v>19</v>
      </c>
      <c r="D23275">
        <v>76</v>
      </c>
    </row>
    <row r="23276" spans="1:4" x14ac:dyDescent="0.25">
      <c r="A23276">
        <v>23275</v>
      </c>
      <c r="B23276">
        <f t="shared" si="363"/>
        <v>95</v>
      </c>
      <c r="C23276">
        <v>19</v>
      </c>
      <c r="D23276">
        <v>76</v>
      </c>
    </row>
    <row r="23277" spans="1:4" x14ac:dyDescent="0.25">
      <c r="A23277">
        <v>23276</v>
      </c>
      <c r="B23277">
        <f t="shared" si="363"/>
        <v>95</v>
      </c>
      <c r="C23277">
        <v>19</v>
      </c>
      <c r="D23277">
        <v>76</v>
      </c>
    </row>
    <row r="23278" spans="1:4" x14ac:dyDescent="0.25">
      <c r="A23278">
        <v>23277</v>
      </c>
      <c r="B23278">
        <f t="shared" si="363"/>
        <v>95</v>
      </c>
      <c r="C23278">
        <v>19</v>
      </c>
      <c r="D23278">
        <v>76</v>
      </c>
    </row>
    <row r="23279" spans="1:4" x14ac:dyDescent="0.25">
      <c r="A23279">
        <v>23278</v>
      </c>
      <c r="B23279">
        <f t="shared" si="363"/>
        <v>95</v>
      </c>
      <c r="C23279">
        <v>19</v>
      </c>
      <c r="D23279">
        <v>76</v>
      </c>
    </row>
    <row r="23280" spans="1:4" x14ac:dyDescent="0.25">
      <c r="A23280">
        <v>23279</v>
      </c>
      <c r="B23280">
        <f t="shared" si="363"/>
        <v>95</v>
      </c>
      <c r="C23280">
        <v>19</v>
      </c>
      <c r="D23280">
        <v>76</v>
      </c>
    </row>
    <row r="23281" spans="1:4" x14ac:dyDescent="0.25">
      <c r="A23281">
        <v>23280</v>
      </c>
      <c r="B23281">
        <f t="shared" si="363"/>
        <v>95</v>
      </c>
      <c r="C23281">
        <v>19</v>
      </c>
      <c r="D23281">
        <v>76</v>
      </c>
    </row>
    <row r="23282" spans="1:4" x14ac:dyDescent="0.25">
      <c r="A23282">
        <v>23281</v>
      </c>
      <c r="B23282">
        <f t="shared" si="363"/>
        <v>95</v>
      </c>
      <c r="C23282">
        <v>19</v>
      </c>
      <c r="D23282">
        <v>76</v>
      </c>
    </row>
    <row r="23283" spans="1:4" x14ac:dyDescent="0.25">
      <c r="A23283">
        <v>23282</v>
      </c>
      <c r="B23283">
        <f t="shared" si="363"/>
        <v>95</v>
      </c>
      <c r="C23283">
        <v>19</v>
      </c>
      <c r="D23283">
        <v>76</v>
      </c>
    </row>
    <row r="23284" spans="1:4" x14ac:dyDescent="0.25">
      <c r="A23284">
        <v>23283</v>
      </c>
      <c r="B23284">
        <f t="shared" si="363"/>
        <v>95</v>
      </c>
      <c r="C23284">
        <v>19</v>
      </c>
      <c r="D23284">
        <v>76</v>
      </c>
    </row>
    <row r="23285" spans="1:4" x14ac:dyDescent="0.25">
      <c r="A23285">
        <v>23284</v>
      </c>
      <c r="B23285">
        <f t="shared" si="363"/>
        <v>95</v>
      </c>
      <c r="C23285">
        <v>19</v>
      </c>
      <c r="D23285">
        <v>76</v>
      </c>
    </row>
    <row r="23286" spans="1:4" x14ac:dyDescent="0.25">
      <c r="A23286">
        <v>23285</v>
      </c>
      <c r="B23286">
        <f t="shared" si="363"/>
        <v>95</v>
      </c>
      <c r="C23286">
        <v>19</v>
      </c>
      <c r="D23286">
        <v>76</v>
      </c>
    </row>
    <row r="23287" spans="1:4" x14ac:dyDescent="0.25">
      <c r="A23287">
        <v>23286</v>
      </c>
      <c r="B23287">
        <f t="shared" si="363"/>
        <v>95</v>
      </c>
      <c r="C23287">
        <v>19</v>
      </c>
      <c r="D23287">
        <v>76</v>
      </c>
    </row>
    <row r="23288" spans="1:4" x14ac:dyDescent="0.25">
      <c r="A23288">
        <v>23287</v>
      </c>
      <c r="B23288">
        <f t="shared" si="363"/>
        <v>95</v>
      </c>
      <c r="C23288">
        <v>19</v>
      </c>
      <c r="D23288">
        <v>76</v>
      </c>
    </row>
    <row r="23289" spans="1:4" x14ac:dyDescent="0.25">
      <c r="A23289">
        <v>23288</v>
      </c>
      <c r="B23289">
        <f t="shared" si="363"/>
        <v>95</v>
      </c>
      <c r="C23289">
        <v>19</v>
      </c>
      <c r="D23289">
        <v>76</v>
      </c>
    </row>
    <row r="23290" spans="1:4" x14ac:dyDescent="0.25">
      <c r="A23290">
        <v>23289</v>
      </c>
      <c r="B23290">
        <f t="shared" si="363"/>
        <v>95</v>
      </c>
      <c r="C23290">
        <v>19</v>
      </c>
      <c r="D23290">
        <v>76</v>
      </c>
    </row>
    <row r="23291" spans="1:4" x14ac:dyDescent="0.25">
      <c r="A23291">
        <v>23290</v>
      </c>
      <c r="B23291">
        <f t="shared" si="363"/>
        <v>95</v>
      </c>
      <c r="C23291">
        <v>19</v>
      </c>
      <c r="D23291">
        <v>76</v>
      </c>
    </row>
    <row r="23292" spans="1:4" x14ac:dyDescent="0.25">
      <c r="A23292">
        <v>23291</v>
      </c>
      <c r="B23292">
        <f t="shared" si="363"/>
        <v>95</v>
      </c>
      <c r="C23292">
        <v>19</v>
      </c>
      <c r="D23292">
        <v>76</v>
      </c>
    </row>
    <row r="23293" spans="1:4" x14ac:dyDescent="0.25">
      <c r="A23293">
        <v>23292</v>
      </c>
      <c r="B23293">
        <f t="shared" si="363"/>
        <v>95</v>
      </c>
      <c r="C23293">
        <v>19</v>
      </c>
      <c r="D23293">
        <v>76</v>
      </c>
    </row>
    <row r="23294" spans="1:4" x14ac:dyDescent="0.25">
      <c r="A23294">
        <v>23293</v>
      </c>
      <c r="B23294">
        <f t="shared" si="363"/>
        <v>95</v>
      </c>
      <c r="C23294">
        <v>19</v>
      </c>
      <c r="D23294">
        <v>76</v>
      </c>
    </row>
    <row r="23295" spans="1:4" x14ac:dyDescent="0.25">
      <c r="A23295">
        <v>23294</v>
      </c>
      <c r="B23295">
        <f t="shared" si="363"/>
        <v>95</v>
      </c>
      <c r="C23295">
        <v>19</v>
      </c>
      <c r="D23295">
        <v>76</v>
      </c>
    </row>
    <row r="23296" spans="1:4" x14ac:dyDescent="0.25">
      <c r="A23296">
        <v>23295</v>
      </c>
      <c r="B23296">
        <f t="shared" si="363"/>
        <v>95</v>
      </c>
      <c r="C23296">
        <v>19</v>
      </c>
      <c r="D23296">
        <v>76</v>
      </c>
    </row>
    <row r="23297" spans="1:4" x14ac:dyDescent="0.25">
      <c r="A23297">
        <v>23296</v>
      </c>
      <c r="B23297">
        <f t="shared" si="363"/>
        <v>95</v>
      </c>
      <c r="C23297">
        <v>19</v>
      </c>
      <c r="D23297">
        <v>76</v>
      </c>
    </row>
    <row r="23298" spans="1:4" x14ac:dyDescent="0.25">
      <c r="A23298">
        <v>23297</v>
      </c>
      <c r="B23298">
        <f t="shared" si="363"/>
        <v>95</v>
      </c>
      <c r="C23298">
        <v>19</v>
      </c>
      <c r="D23298">
        <v>76</v>
      </c>
    </row>
    <row r="23299" spans="1:4" x14ac:dyDescent="0.25">
      <c r="A23299">
        <v>23298</v>
      </c>
      <c r="B23299">
        <f t="shared" si="363"/>
        <v>95</v>
      </c>
      <c r="C23299">
        <v>19</v>
      </c>
      <c r="D23299">
        <v>76</v>
      </c>
    </row>
    <row r="23300" spans="1:4" x14ac:dyDescent="0.25">
      <c r="A23300">
        <v>23299</v>
      </c>
      <c r="B23300">
        <f t="shared" si="363"/>
        <v>95</v>
      </c>
      <c r="C23300">
        <v>19</v>
      </c>
      <c r="D23300">
        <v>76</v>
      </c>
    </row>
    <row r="23301" spans="1:4" x14ac:dyDescent="0.25">
      <c r="A23301">
        <v>23300</v>
      </c>
      <c r="B23301">
        <f t="shared" si="363"/>
        <v>95</v>
      </c>
      <c r="C23301">
        <v>19</v>
      </c>
      <c r="D23301">
        <v>76</v>
      </c>
    </row>
    <row r="23302" spans="1:4" x14ac:dyDescent="0.25">
      <c r="A23302">
        <v>23301</v>
      </c>
      <c r="B23302">
        <f t="shared" si="363"/>
        <v>95</v>
      </c>
      <c r="C23302">
        <v>19</v>
      </c>
      <c r="D23302">
        <v>76</v>
      </c>
    </row>
    <row r="23303" spans="1:4" x14ac:dyDescent="0.25">
      <c r="A23303">
        <v>23302</v>
      </c>
      <c r="B23303">
        <f t="shared" ref="B23303:B23366" si="364">SUM(C23303:D23303)</f>
        <v>95</v>
      </c>
      <c r="C23303">
        <v>19</v>
      </c>
      <c r="D23303">
        <v>76</v>
      </c>
    </row>
    <row r="23304" spans="1:4" x14ac:dyDescent="0.25">
      <c r="A23304">
        <v>23303</v>
      </c>
      <c r="B23304">
        <f t="shared" si="364"/>
        <v>95</v>
      </c>
      <c r="C23304">
        <v>19</v>
      </c>
      <c r="D23304">
        <v>76</v>
      </c>
    </row>
    <row r="23305" spans="1:4" x14ac:dyDescent="0.25">
      <c r="A23305">
        <v>23304</v>
      </c>
      <c r="B23305">
        <f t="shared" si="364"/>
        <v>95</v>
      </c>
      <c r="C23305">
        <v>19</v>
      </c>
      <c r="D23305">
        <v>76</v>
      </c>
    </row>
    <row r="23306" spans="1:4" x14ac:dyDescent="0.25">
      <c r="A23306">
        <v>23305</v>
      </c>
      <c r="B23306">
        <f t="shared" si="364"/>
        <v>95</v>
      </c>
      <c r="C23306">
        <v>19</v>
      </c>
      <c r="D23306">
        <v>76</v>
      </c>
    </row>
    <row r="23307" spans="1:4" x14ac:dyDescent="0.25">
      <c r="A23307">
        <v>23306</v>
      </c>
      <c r="B23307">
        <f t="shared" si="364"/>
        <v>95</v>
      </c>
      <c r="C23307">
        <v>19</v>
      </c>
      <c r="D23307">
        <v>76</v>
      </c>
    </row>
    <row r="23308" spans="1:4" x14ac:dyDescent="0.25">
      <c r="A23308">
        <v>23307</v>
      </c>
      <c r="B23308">
        <f t="shared" si="364"/>
        <v>95</v>
      </c>
      <c r="C23308">
        <v>19</v>
      </c>
      <c r="D23308">
        <v>76</v>
      </c>
    </row>
    <row r="23309" spans="1:4" x14ac:dyDescent="0.25">
      <c r="A23309">
        <v>23308</v>
      </c>
      <c r="B23309">
        <f t="shared" si="364"/>
        <v>95</v>
      </c>
      <c r="C23309">
        <v>19</v>
      </c>
      <c r="D23309">
        <v>76</v>
      </c>
    </row>
    <row r="23310" spans="1:4" x14ac:dyDescent="0.25">
      <c r="A23310">
        <v>23309</v>
      </c>
      <c r="B23310">
        <f t="shared" si="364"/>
        <v>95</v>
      </c>
      <c r="C23310">
        <v>19</v>
      </c>
      <c r="D23310">
        <v>76</v>
      </c>
    </row>
    <row r="23311" spans="1:4" x14ac:dyDescent="0.25">
      <c r="A23311">
        <v>23310</v>
      </c>
      <c r="B23311">
        <f t="shared" si="364"/>
        <v>95</v>
      </c>
      <c r="C23311">
        <v>19</v>
      </c>
      <c r="D23311">
        <v>76</v>
      </c>
    </row>
    <row r="23312" spans="1:4" x14ac:dyDescent="0.25">
      <c r="A23312">
        <v>23311</v>
      </c>
      <c r="B23312">
        <f t="shared" si="364"/>
        <v>95</v>
      </c>
      <c r="C23312">
        <v>19</v>
      </c>
      <c r="D23312">
        <v>76</v>
      </c>
    </row>
    <row r="23313" spans="1:4" x14ac:dyDescent="0.25">
      <c r="A23313">
        <v>23312</v>
      </c>
      <c r="B23313">
        <f t="shared" si="364"/>
        <v>95</v>
      </c>
      <c r="C23313">
        <v>19</v>
      </c>
      <c r="D23313">
        <v>76</v>
      </c>
    </row>
    <row r="23314" spans="1:4" x14ac:dyDescent="0.25">
      <c r="A23314">
        <v>23313</v>
      </c>
      <c r="B23314">
        <f t="shared" si="364"/>
        <v>95</v>
      </c>
      <c r="C23314">
        <v>19</v>
      </c>
      <c r="D23314">
        <v>76</v>
      </c>
    </row>
    <row r="23315" spans="1:4" x14ac:dyDescent="0.25">
      <c r="A23315">
        <v>23314</v>
      </c>
      <c r="B23315">
        <f t="shared" si="364"/>
        <v>95</v>
      </c>
      <c r="C23315">
        <v>19</v>
      </c>
      <c r="D23315">
        <v>76</v>
      </c>
    </row>
    <row r="23316" spans="1:4" x14ac:dyDescent="0.25">
      <c r="A23316">
        <v>23315</v>
      </c>
      <c r="B23316">
        <f t="shared" si="364"/>
        <v>95</v>
      </c>
      <c r="C23316">
        <v>19</v>
      </c>
      <c r="D23316">
        <v>76</v>
      </c>
    </row>
    <row r="23317" spans="1:4" x14ac:dyDescent="0.25">
      <c r="A23317">
        <v>23316</v>
      </c>
      <c r="B23317">
        <f t="shared" si="364"/>
        <v>95</v>
      </c>
      <c r="C23317">
        <v>19</v>
      </c>
      <c r="D23317">
        <v>76</v>
      </c>
    </row>
    <row r="23318" spans="1:4" x14ac:dyDescent="0.25">
      <c r="A23318">
        <v>23317</v>
      </c>
      <c r="B23318">
        <f t="shared" si="364"/>
        <v>95</v>
      </c>
      <c r="C23318">
        <v>19</v>
      </c>
      <c r="D23318">
        <v>76</v>
      </c>
    </row>
    <row r="23319" spans="1:4" x14ac:dyDescent="0.25">
      <c r="A23319">
        <v>23318</v>
      </c>
      <c r="B23319">
        <f t="shared" si="364"/>
        <v>95</v>
      </c>
      <c r="C23319">
        <v>19</v>
      </c>
      <c r="D23319">
        <v>76</v>
      </c>
    </row>
    <row r="23320" spans="1:4" x14ac:dyDescent="0.25">
      <c r="A23320">
        <v>23319</v>
      </c>
      <c r="B23320">
        <f t="shared" si="364"/>
        <v>95</v>
      </c>
      <c r="C23320">
        <v>19</v>
      </c>
      <c r="D23320">
        <v>76</v>
      </c>
    </row>
    <row r="23321" spans="1:4" x14ac:dyDescent="0.25">
      <c r="A23321">
        <v>23320</v>
      </c>
      <c r="B23321">
        <f t="shared" si="364"/>
        <v>95</v>
      </c>
      <c r="C23321">
        <v>19</v>
      </c>
      <c r="D23321">
        <v>76</v>
      </c>
    </row>
    <row r="23322" spans="1:4" x14ac:dyDescent="0.25">
      <c r="A23322">
        <v>23321</v>
      </c>
      <c r="B23322">
        <f t="shared" si="364"/>
        <v>95</v>
      </c>
      <c r="C23322">
        <v>19</v>
      </c>
      <c r="D23322">
        <v>76</v>
      </c>
    </row>
    <row r="23323" spans="1:4" x14ac:dyDescent="0.25">
      <c r="A23323">
        <v>23322</v>
      </c>
      <c r="B23323">
        <f t="shared" si="364"/>
        <v>95</v>
      </c>
      <c r="C23323">
        <v>19</v>
      </c>
      <c r="D23323">
        <v>76</v>
      </c>
    </row>
    <row r="23324" spans="1:4" x14ac:dyDescent="0.25">
      <c r="A23324">
        <v>23323</v>
      </c>
      <c r="B23324">
        <f t="shared" si="364"/>
        <v>95</v>
      </c>
      <c r="C23324">
        <v>19</v>
      </c>
      <c r="D23324">
        <v>76</v>
      </c>
    </row>
    <row r="23325" spans="1:4" x14ac:dyDescent="0.25">
      <c r="A23325">
        <v>23324</v>
      </c>
      <c r="B23325">
        <f t="shared" si="364"/>
        <v>95</v>
      </c>
      <c r="C23325">
        <v>19</v>
      </c>
      <c r="D23325">
        <v>76</v>
      </c>
    </row>
    <row r="23326" spans="1:4" x14ac:dyDescent="0.25">
      <c r="A23326">
        <v>23325</v>
      </c>
      <c r="B23326">
        <f t="shared" si="364"/>
        <v>95</v>
      </c>
      <c r="C23326">
        <v>19</v>
      </c>
      <c r="D23326">
        <v>76</v>
      </c>
    </row>
    <row r="23327" spans="1:4" x14ac:dyDescent="0.25">
      <c r="A23327">
        <v>23326</v>
      </c>
      <c r="B23327">
        <f t="shared" si="364"/>
        <v>95</v>
      </c>
      <c r="C23327">
        <v>19</v>
      </c>
      <c r="D23327">
        <v>76</v>
      </c>
    </row>
    <row r="23328" spans="1:4" x14ac:dyDescent="0.25">
      <c r="A23328">
        <v>23327</v>
      </c>
      <c r="B23328">
        <f t="shared" si="364"/>
        <v>95</v>
      </c>
      <c r="C23328">
        <v>19</v>
      </c>
      <c r="D23328">
        <v>76</v>
      </c>
    </row>
    <row r="23329" spans="1:4" x14ac:dyDescent="0.25">
      <c r="A23329">
        <v>23328</v>
      </c>
      <c r="B23329">
        <f t="shared" si="364"/>
        <v>95</v>
      </c>
      <c r="C23329">
        <v>19</v>
      </c>
      <c r="D23329">
        <v>76</v>
      </c>
    </row>
    <row r="23330" spans="1:4" x14ac:dyDescent="0.25">
      <c r="A23330">
        <v>23329</v>
      </c>
      <c r="B23330">
        <f t="shared" si="364"/>
        <v>95</v>
      </c>
      <c r="C23330">
        <v>19</v>
      </c>
      <c r="D23330">
        <v>76</v>
      </c>
    </row>
    <row r="23331" spans="1:4" x14ac:dyDescent="0.25">
      <c r="A23331">
        <v>23330</v>
      </c>
      <c r="B23331">
        <f t="shared" si="364"/>
        <v>95</v>
      </c>
      <c r="C23331">
        <v>19</v>
      </c>
      <c r="D23331">
        <v>76</v>
      </c>
    </row>
    <row r="23332" spans="1:4" x14ac:dyDescent="0.25">
      <c r="A23332">
        <v>23331</v>
      </c>
      <c r="B23332">
        <f t="shared" si="364"/>
        <v>95</v>
      </c>
      <c r="C23332">
        <v>19</v>
      </c>
      <c r="D23332">
        <v>76</v>
      </c>
    </row>
    <row r="23333" spans="1:4" x14ac:dyDescent="0.25">
      <c r="A23333">
        <v>23332</v>
      </c>
      <c r="B23333">
        <f t="shared" si="364"/>
        <v>95</v>
      </c>
      <c r="C23333">
        <v>19</v>
      </c>
      <c r="D23333">
        <v>76</v>
      </c>
    </row>
    <row r="23334" spans="1:4" x14ac:dyDescent="0.25">
      <c r="A23334">
        <v>23333</v>
      </c>
      <c r="B23334">
        <f t="shared" si="364"/>
        <v>95</v>
      </c>
      <c r="C23334">
        <v>19</v>
      </c>
      <c r="D23334">
        <v>76</v>
      </c>
    </row>
    <row r="23335" spans="1:4" x14ac:dyDescent="0.25">
      <c r="A23335">
        <v>23334</v>
      </c>
      <c r="B23335">
        <f t="shared" si="364"/>
        <v>95</v>
      </c>
      <c r="C23335">
        <v>19</v>
      </c>
      <c r="D23335">
        <v>76</v>
      </c>
    </row>
    <row r="23336" spans="1:4" x14ac:dyDescent="0.25">
      <c r="A23336">
        <v>23335</v>
      </c>
      <c r="B23336">
        <f t="shared" si="364"/>
        <v>95</v>
      </c>
      <c r="C23336">
        <v>19</v>
      </c>
      <c r="D23336">
        <v>76</v>
      </c>
    </row>
    <row r="23337" spans="1:4" x14ac:dyDescent="0.25">
      <c r="A23337">
        <v>23336</v>
      </c>
      <c r="B23337">
        <f t="shared" si="364"/>
        <v>95</v>
      </c>
      <c r="C23337">
        <v>19</v>
      </c>
      <c r="D23337">
        <v>76</v>
      </c>
    </row>
    <row r="23338" spans="1:4" x14ac:dyDescent="0.25">
      <c r="A23338">
        <v>23337</v>
      </c>
      <c r="B23338">
        <f t="shared" si="364"/>
        <v>95</v>
      </c>
      <c r="C23338">
        <v>19</v>
      </c>
      <c r="D23338">
        <v>76</v>
      </c>
    </row>
    <row r="23339" spans="1:4" x14ac:dyDescent="0.25">
      <c r="A23339">
        <v>23338</v>
      </c>
      <c r="B23339">
        <f t="shared" si="364"/>
        <v>95</v>
      </c>
      <c r="C23339">
        <v>19</v>
      </c>
      <c r="D23339">
        <v>76</v>
      </c>
    </row>
    <row r="23340" spans="1:4" x14ac:dyDescent="0.25">
      <c r="A23340">
        <v>23339</v>
      </c>
      <c r="B23340">
        <f t="shared" si="364"/>
        <v>95</v>
      </c>
      <c r="C23340">
        <v>19</v>
      </c>
      <c r="D23340">
        <v>76</v>
      </c>
    </row>
    <row r="23341" spans="1:4" x14ac:dyDescent="0.25">
      <c r="A23341">
        <v>23340</v>
      </c>
      <c r="B23341">
        <f t="shared" si="364"/>
        <v>95</v>
      </c>
      <c r="C23341">
        <v>19</v>
      </c>
      <c r="D23341">
        <v>76</v>
      </c>
    </row>
    <row r="23342" spans="1:4" x14ac:dyDescent="0.25">
      <c r="A23342">
        <v>23341</v>
      </c>
      <c r="B23342">
        <f t="shared" si="364"/>
        <v>95</v>
      </c>
      <c r="C23342">
        <v>19</v>
      </c>
      <c r="D23342">
        <v>76</v>
      </c>
    </row>
    <row r="23343" spans="1:4" x14ac:dyDescent="0.25">
      <c r="A23343">
        <v>23342</v>
      </c>
      <c r="B23343">
        <f t="shared" si="364"/>
        <v>95</v>
      </c>
      <c r="C23343">
        <v>19</v>
      </c>
      <c r="D23343">
        <v>76</v>
      </c>
    </row>
    <row r="23344" spans="1:4" x14ac:dyDescent="0.25">
      <c r="A23344">
        <v>23343</v>
      </c>
      <c r="B23344">
        <f t="shared" si="364"/>
        <v>95</v>
      </c>
      <c r="C23344">
        <v>19</v>
      </c>
      <c r="D23344">
        <v>76</v>
      </c>
    </row>
    <row r="23345" spans="1:4" x14ac:dyDescent="0.25">
      <c r="A23345">
        <v>23344</v>
      </c>
      <c r="B23345">
        <f t="shared" si="364"/>
        <v>95</v>
      </c>
      <c r="C23345">
        <v>19</v>
      </c>
      <c r="D23345">
        <v>76</v>
      </c>
    </row>
    <row r="23346" spans="1:4" x14ac:dyDescent="0.25">
      <c r="A23346">
        <v>23345</v>
      </c>
      <c r="B23346">
        <f t="shared" si="364"/>
        <v>95</v>
      </c>
      <c r="C23346">
        <v>19</v>
      </c>
      <c r="D23346">
        <v>76</v>
      </c>
    </row>
    <row r="23347" spans="1:4" x14ac:dyDescent="0.25">
      <c r="A23347">
        <v>23346</v>
      </c>
      <c r="B23347">
        <f t="shared" si="364"/>
        <v>95</v>
      </c>
      <c r="C23347">
        <v>19</v>
      </c>
      <c r="D23347">
        <v>76</v>
      </c>
    </row>
    <row r="23348" spans="1:4" x14ac:dyDescent="0.25">
      <c r="A23348">
        <v>23347</v>
      </c>
      <c r="B23348">
        <f t="shared" si="364"/>
        <v>95</v>
      </c>
      <c r="C23348">
        <v>19</v>
      </c>
      <c r="D23348">
        <v>76</v>
      </c>
    </row>
    <row r="23349" spans="1:4" x14ac:dyDescent="0.25">
      <c r="A23349">
        <v>23348</v>
      </c>
      <c r="B23349">
        <f t="shared" si="364"/>
        <v>95</v>
      </c>
      <c r="C23349">
        <v>19</v>
      </c>
      <c r="D23349">
        <v>76</v>
      </c>
    </row>
    <row r="23350" spans="1:4" x14ac:dyDescent="0.25">
      <c r="A23350">
        <v>23349</v>
      </c>
      <c r="B23350">
        <f t="shared" si="364"/>
        <v>95</v>
      </c>
      <c r="C23350">
        <v>19</v>
      </c>
      <c r="D23350">
        <v>76</v>
      </c>
    </row>
    <row r="23351" spans="1:4" x14ac:dyDescent="0.25">
      <c r="A23351">
        <v>23350</v>
      </c>
      <c r="B23351">
        <f t="shared" si="364"/>
        <v>95</v>
      </c>
      <c r="C23351">
        <v>19</v>
      </c>
      <c r="D23351">
        <v>76</v>
      </c>
    </row>
    <row r="23352" spans="1:4" x14ac:dyDescent="0.25">
      <c r="A23352">
        <v>23351</v>
      </c>
      <c r="B23352">
        <f t="shared" si="364"/>
        <v>95</v>
      </c>
      <c r="C23352">
        <v>19</v>
      </c>
      <c r="D23352">
        <v>76</v>
      </c>
    </row>
    <row r="23353" spans="1:4" x14ac:dyDescent="0.25">
      <c r="A23353">
        <v>23352</v>
      </c>
      <c r="B23353">
        <f t="shared" si="364"/>
        <v>95</v>
      </c>
      <c r="C23353">
        <v>19</v>
      </c>
      <c r="D23353">
        <v>76</v>
      </c>
    </row>
    <row r="23354" spans="1:4" x14ac:dyDescent="0.25">
      <c r="A23354">
        <v>23353</v>
      </c>
      <c r="B23354">
        <f t="shared" si="364"/>
        <v>95</v>
      </c>
      <c r="C23354">
        <v>19</v>
      </c>
      <c r="D23354">
        <v>76</v>
      </c>
    </row>
    <row r="23355" spans="1:4" x14ac:dyDescent="0.25">
      <c r="A23355">
        <v>23354</v>
      </c>
      <c r="B23355">
        <f t="shared" si="364"/>
        <v>95</v>
      </c>
      <c r="C23355">
        <v>19</v>
      </c>
      <c r="D23355">
        <v>76</v>
      </c>
    </row>
    <row r="23356" spans="1:4" x14ac:dyDescent="0.25">
      <c r="A23356">
        <v>23355</v>
      </c>
      <c r="B23356">
        <f t="shared" si="364"/>
        <v>95</v>
      </c>
      <c r="C23356">
        <v>19</v>
      </c>
      <c r="D23356">
        <v>76</v>
      </c>
    </row>
    <row r="23357" spans="1:4" x14ac:dyDescent="0.25">
      <c r="A23357">
        <v>23356</v>
      </c>
      <c r="B23357">
        <f t="shared" si="364"/>
        <v>95</v>
      </c>
      <c r="C23357">
        <v>19</v>
      </c>
      <c r="D23357">
        <v>76</v>
      </c>
    </row>
    <row r="23358" spans="1:4" x14ac:dyDescent="0.25">
      <c r="A23358">
        <v>23357</v>
      </c>
      <c r="B23358">
        <f t="shared" si="364"/>
        <v>95</v>
      </c>
      <c r="C23358">
        <v>19</v>
      </c>
      <c r="D23358">
        <v>76</v>
      </c>
    </row>
    <row r="23359" spans="1:4" x14ac:dyDescent="0.25">
      <c r="A23359">
        <v>23358</v>
      </c>
      <c r="B23359">
        <f t="shared" si="364"/>
        <v>95</v>
      </c>
      <c r="C23359">
        <v>19</v>
      </c>
      <c r="D23359">
        <v>76</v>
      </c>
    </row>
    <row r="23360" spans="1:4" x14ac:dyDescent="0.25">
      <c r="A23360">
        <v>23359</v>
      </c>
      <c r="B23360">
        <f t="shared" si="364"/>
        <v>95</v>
      </c>
      <c r="C23360">
        <v>19</v>
      </c>
      <c r="D23360">
        <v>76</v>
      </c>
    </row>
    <row r="23361" spans="1:4" x14ac:dyDescent="0.25">
      <c r="A23361">
        <v>23360</v>
      </c>
      <c r="B23361">
        <f t="shared" si="364"/>
        <v>95</v>
      </c>
      <c r="C23361">
        <v>19</v>
      </c>
      <c r="D23361">
        <v>76</v>
      </c>
    </row>
    <row r="23362" spans="1:4" x14ac:dyDescent="0.25">
      <c r="A23362">
        <v>23361</v>
      </c>
      <c r="B23362">
        <f t="shared" si="364"/>
        <v>95</v>
      </c>
      <c r="C23362">
        <v>19</v>
      </c>
      <c r="D23362">
        <v>76</v>
      </c>
    </row>
    <row r="23363" spans="1:4" x14ac:dyDescent="0.25">
      <c r="A23363">
        <v>23362</v>
      </c>
      <c r="B23363">
        <f t="shared" si="364"/>
        <v>95</v>
      </c>
      <c r="C23363">
        <v>19</v>
      </c>
      <c r="D23363">
        <v>76</v>
      </c>
    </row>
    <row r="23364" spans="1:4" x14ac:dyDescent="0.25">
      <c r="A23364">
        <v>23363</v>
      </c>
      <c r="B23364">
        <f t="shared" si="364"/>
        <v>95</v>
      </c>
      <c r="C23364">
        <v>19</v>
      </c>
      <c r="D23364">
        <v>76</v>
      </c>
    </row>
    <row r="23365" spans="1:4" x14ac:dyDescent="0.25">
      <c r="A23365">
        <v>23364</v>
      </c>
      <c r="B23365">
        <f t="shared" si="364"/>
        <v>95</v>
      </c>
      <c r="C23365">
        <v>19</v>
      </c>
      <c r="D23365">
        <v>76</v>
      </c>
    </row>
    <row r="23366" spans="1:4" x14ac:dyDescent="0.25">
      <c r="A23366">
        <v>23365</v>
      </c>
      <c r="B23366">
        <f t="shared" si="364"/>
        <v>95</v>
      </c>
      <c r="C23366">
        <v>19</v>
      </c>
      <c r="D23366">
        <v>76</v>
      </c>
    </row>
    <row r="23367" spans="1:4" x14ac:dyDescent="0.25">
      <c r="A23367">
        <v>23366</v>
      </c>
      <c r="B23367">
        <f t="shared" ref="B23367:B23430" si="365">SUM(C23367:D23367)</f>
        <v>95</v>
      </c>
      <c r="C23367">
        <v>19</v>
      </c>
      <c r="D23367">
        <v>76</v>
      </c>
    </row>
    <row r="23368" spans="1:4" x14ac:dyDescent="0.25">
      <c r="A23368">
        <v>23367</v>
      </c>
      <c r="B23368">
        <f t="shared" si="365"/>
        <v>95</v>
      </c>
      <c r="C23368">
        <v>19</v>
      </c>
      <c r="D23368">
        <v>76</v>
      </c>
    </row>
    <row r="23369" spans="1:4" x14ac:dyDescent="0.25">
      <c r="A23369">
        <v>23368</v>
      </c>
      <c r="B23369">
        <f t="shared" si="365"/>
        <v>95</v>
      </c>
      <c r="C23369">
        <v>19</v>
      </c>
      <c r="D23369">
        <v>76</v>
      </c>
    </row>
    <row r="23370" spans="1:4" x14ac:dyDescent="0.25">
      <c r="A23370">
        <v>23369</v>
      </c>
      <c r="B23370">
        <f t="shared" si="365"/>
        <v>95</v>
      </c>
      <c r="C23370">
        <v>19</v>
      </c>
      <c r="D23370">
        <v>76</v>
      </c>
    </row>
    <row r="23371" spans="1:4" x14ac:dyDescent="0.25">
      <c r="A23371">
        <v>23370</v>
      </c>
      <c r="B23371">
        <f t="shared" si="365"/>
        <v>95</v>
      </c>
      <c r="C23371">
        <v>19</v>
      </c>
      <c r="D23371">
        <v>76</v>
      </c>
    </row>
    <row r="23372" spans="1:4" x14ac:dyDescent="0.25">
      <c r="A23372">
        <v>23371</v>
      </c>
      <c r="B23372">
        <f t="shared" si="365"/>
        <v>95</v>
      </c>
      <c r="C23372">
        <v>19</v>
      </c>
      <c r="D23372">
        <v>76</v>
      </c>
    </row>
    <row r="23373" spans="1:4" x14ac:dyDescent="0.25">
      <c r="A23373">
        <v>23372</v>
      </c>
      <c r="B23373">
        <f t="shared" si="365"/>
        <v>95</v>
      </c>
      <c r="C23373">
        <v>19</v>
      </c>
      <c r="D23373">
        <v>76</v>
      </c>
    </row>
    <row r="23374" spans="1:4" x14ac:dyDescent="0.25">
      <c r="A23374">
        <v>23373</v>
      </c>
      <c r="B23374">
        <f t="shared" si="365"/>
        <v>95</v>
      </c>
      <c r="C23374">
        <v>19</v>
      </c>
      <c r="D23374">
        <v>76</v>
      </c>
    </row>
    <row r="23375" spans="1:4" x14ac:dyDescent="0.25">
      <c r="A23375">
        <v>23374</v>
      </c>
      <c r="B23375">
        <f t="shared" si="365"/>
        <v>95</v>
      </c>
      <c r="C23375">
        <v>19</v>
      </c>
      <c r="D23375">
        <v>76</v>
      </c>
    </row>
    <row r="23376" spans="1:4" x14ac:dyDescent="0.25">
      <c r="A23376">
        <v>23375</v>
      </c>
      <c r="B23376">
        <f t="shared" si="365"/>
        <v>95</v>
      </c>
      <c r="C23376">
        <v>19</v>
      </c>
      <c r="D23376">
        <v>76</v>
      </c>
    </row>
    <row r="23377" spans="1:4" x14ac:dyDescent="0.25">
      <c r="A23377">
        <v>23376</v>
      </c>
      <c r="B23377">
        <f t="shared" si="365"/>
        <v>95</v>
      </c>
      <c r="C23377">
        <v>19</v>
      </c>
      <c r="D23377">
        <v>76</v>
      </c>
    </row>
    <row r="23378" spans="1:4" x14ac:dyDescent="0.25">
      <c r="A23378">
        <v>23377</v>
      </c>
      <c r="B23378">
        <f t="shared" si="365"/>
        <v>95</v>
      </c>
      <c r="C23378">
        <v>19</v>
      </c>
      <c r="D23378">
        <v>76</v>
      </c>
    </row>
    <row r="23379" spans="1:4" x14ac:dyDescent="0.25">
      <c r="A23379">
        <v>23378</v>
      </c>
      <c r="B23379">
        <f t="shared" si="365"/>
        <v>95</v>
      </c>
      <c r="C23379">
        <v>19</v>
      </c>
      <c r="D23379">
        <v>76</v>
      </c>
    </row>
    <row r="23380" spans="1:4" x14ac:dyDescent="0.25">
      <c r="A23380">
        <v>23379</v>
      </c>
      <c r="B23380">
        <f t="shared" si="365"/>
        <v>95</v>
      </c>
      <c r="C23380">
        <v>19</v>
      </c>
      <c r="D23380">
        <v>76</v>
      </c>
    </row>
    <row r="23381" spans="1:4" x14ac:dyDescent="0.25">
      <c r="A23381">
        <v>23380</v>
      </c>
      <c r="B23381">
        <f t="shared" si="365"/>
        <v>95</v>
      </c>
      <c r="C23381">
        <v>19</v>
      </c>
      <c r="D23381">
        <v>76</v>
      </c>
    </row>
    <row r="23382" spans="1:4" x14ac:dyDescent="0.25">
      <c r="A23382">
        <v>23381</v>
      </c>
      <c r="B23382">
        <f t="shared" si="365"/>
        <v>95</v>
      </c>
      <c r="C23382">
        <v>19</v>
      </c>
      <c r="D23382">
        <v>76</v>
      </c>
    </row>
    <row r="23383" spans="1:4" x14ac:dyDescent="0.25">
      <c r="A23383">
        <v>23382</v>
      </c>
      <c r="B23383">
        <f t="shared" si="365"/>
        <v>95</v>
      </c>
      <c r="C23383">
        <v>19</v>
      </c>
      <c r="D23383">
        <v>76</v>
      </c>
    </row>
    <row r="23384" spans="1:4" x14ac:dyDescent="0.25">
      <c r="A23384">
        <v>23383</v>
      </c>
      <c r="B23384">
        <f t="shared" si="365"/>
        <v>95</v>
      </c>
      <c r="C23384">
        <v>19</v>
      </c>
      <c r="D23384">
        <v>76</v>
      </c>
    </row>
    <row r="23385" spans="1:4" x14ac:dyDescent="0.25">
      <c r="A23385">
        <v>23384</v>
      </c>
      <c r="B23385">
        <f t="shared" si="365"/>
        <v>95</v>
      </c>
      <c r="C23385">
        <v>19</v>
      </c>
      <c r="D23385">
        <v>76</v>
      </c>
    </row>
    <row r="23386" spans="1:4" x14ac:dyDescent="0.25">
      <c r="A23386">
        <v>23385</v>
      </c>
      <c r="B23386">
        <f t="shared" si="365"/>
        <v>95</v>
      </c>
      <c r="C23386">
        <v>19</v>
      </c>
      <c r="D23386">
        <v>76</v>
      </c>
    </row>
    <row r="23387" spans="1:4" x14ac:dyDescent="0.25">
      <c r="A23387">
        <v>23386</v>
      </c>
      <c r="B23387">
        <f t="shared" si="365"/>
        <v>95</v>
      </c>
      <c r="C23387">
        <v>19</v>
      </c>
      <c r="D23387">
        <v>76</v>
      </c>
    </row>
    <row r="23388" spans="1:4" x14ac:dyDescent="0.25">
      <c r="A23388">
        <v>23387</v>
      </c>
      <c r="B23388">
        <f t="shared" si="365"/>
        <v>95</v>
      </c>
      <c r="C23388">
        <v>19</v>
      </c>
      <c r="D23388">
        <v>76</v>
      </c>
    </row>
    <row r="23389" spans="1:4" x14ac:dyDescent="0.25">
      <c r="A23389">
        <v>23388</v>
      </c>
      <c r="B23389">
        <f t="shared" si="365"/>
        <v>95</v>
      </c>
      <c r="C23389">
        <v>19</v>
      </c>
      <c r="D23389">
        <v>76</v>
      </c>
    </row>
    <row r="23390" spans="1:4" x14ac:dyDescent="0.25">
      <c r="A23390">
        <v>23389</v>
      </c>
      <c r="B23390">
        <f t="shared" si="365"/>
        <v>95</v>
      </c>
      <c r="C23390">
        <v>19</v>
      </c>
      <c r="D23390">
        <v>76</v>
      </c>
    </row>
    <row r="23391" spans="1:4" x14ac:dyDescent="0.25">
      <c r="A23391">
        <v>23390</v>
      </c>
      <c r="B23391">
        <f t="shared" si="365"/>
        <v>95</v>
      </c>
      <c r="C23391">
        <v>19</v>
      </c>
      <c r="D23391">
        <v>76</v>
      </c>
    </row>
    <row r="23392" spans="1:4" x14ac:dyDescent="0.25">
      <c r="A23392">
        <v>23391</v>
      </c>
      <c r="B23392">
        <f t="shared" si="365"/>
        <v>95</v>
      </c>
      <c r="C23392">
        <v>19</v>
      </c>
      <c r="D23392">
        <v>76</v>
      </c>
    </row>
    <row r="23393" spans="1:4" x14ac:dyDescent="0.25">
      <c r="A23393">
        <v>23392</v>
      </c>
      <c r="B23393">
        <f t="shared" si="365"/>
        <v>95</v>
      </c>
      <c r="C23393">
        <v>19</v>
      </c>
      <c r="D23393">
        <v>76</v>
      </c>
    </row>
    <row r="23394" spans="1:4" x14ac:dyDescent="0.25">
      <c r="A23394">
        <v>23393</v>
      </c>
      <c r="B23394">
        <f t="shared" si="365"/>
        <v>95</v>
      </c>
      <c r="C23394">
        <v>19</v>
      </c>
      <c r="D23394">
        <v>76</v>
      </c>
    </row>
    <row r="23395" spans="1:4" x14ac:dyDescent="0.25">
      <c r="A23395">
        <v>23394</v>
      </c>
      <c r="B23395">
        <f t="shared" si="365"/>
        <v>95</v>
      </c>
      <c r="C23395">
        <v>19</v>
      </c>
      <c r="D23395">
        <v>76</v>
      </c>
    </row>
    <row r="23396" spans="1:4" x14ac:dyDescent="0.25">
      <c r="A23396">
        <v>23395</v>
      </c>
      <c r="B23396">
        <f t="shared" si="365"/>
        <v>95</v>
      </c>
      <c r="C23396">
        <v>19</v>
      </c>
      <c r="D23396">
        <v>76</v>
      </c>
    </row>
    <row r="23397" spans="1:4" x14ac:dyDescent="0.25">
      <c r="A23397">
        <v>23396</v>
      </c>
      <c r="B23397">
        <f t="shared" si="365"/>
        <v>95</v>
      </c>
      <c r="C23397">
        <v>19</v>
      </c>
      <c r="D23397">
        <v>76</v>
      </c>
    </row>
    <row r="23398" spans="1:4" x14ac:dyDescent="0.25">
      <c r="A23398">
        <v>23397</v>
      </c>
      <c r="B23398">
        <f t="shared" si="365"/>
        <v>95</v>
      </c>
      <c r="C23398">
        <v>19</v>
      </c>
      <c r="D23398">
        <v>76</v>
      </c>
    </row>
    <row r="23399" spans="1:4" x14ac:dyDescent="0.25">
      <c r="A23399">
        <v>23398</v>
      </c>
      <c r="B23399">
        <f t="shared" si="365"/>
        <v>95</v>
      </c>
      <c r="C23399">
        <v>19</v>
      </c>
      <c r="D23399">
        <v>76</v>
      </c>
    </row>
    <row r="23400" spans="1:4" x14ac:dyDescent="0.25">
      <c r="A23400">
        <v>23399</v>
      </c>
      <c r="B23400">
        <f t="shared" si="365"/>
        <v>95</v>
      </c>
      <c r="C23400">
        <v>19</v>
      </c>
      <c r="D23400">
        <v>76</v>
      </c>
    </row>
    <row r="23401" spans="1:4" x14ac:dyDescent="0.25">
      <c r="A23401">
        <v>23400</v>
      </c>
      <c r="B23401">
        <f t="shared" si="365"/>
        <v>95</v>
      </c>
      <c r="C23401">
        <v>19</v>
      </c>
      <c r="D23401">
        <v>76</v>
      </c>
    </row>
    <row r="23402" spans="1:4" x14ac:dyDescent="0.25">
      <c r="A23402">
        <v>23401</v>
      </c>
      <c r="B23402">
        <f t="shared" si="365"/>
        <v>95</v>
      </c>
      <c r="C23402">
        <v>19</v>
      </c>
      <c r="D23402">
        <v>76</v>
      </c>
    </row>
    <row r="23403" spans="1:4" x14ac:dyDescent="0.25">
      <c r="A23403">
        <v>23402</v>
      </c>
      <c r="B23403">
        <f t="shared" si="365"/>
        <v>95</v>
      </c>
      <c r="C23403">
        <v>19</v>
      </c>
      <c r="D23403">
        <v>76</v>
      </c>
    </row>
    <row r="23404" spans="1:4" x14ac:dyDescent="0.25">
      <c r="A23404">
        <v>23403</v>
      </c>
      <c r="B23404">
        <f t="shared" si="365"/>
        <v>95</v>
      </c>
      <c r="C23404">
        <v>19</v>
      </c>
      <c r="D23404">
        <v>76</v>
      </c>
    </row>
    <row r="23405" spans="1:4" x14ac:dyDescent="0.25">
      <c r="A23405">
        <v>23404</v>
      </c>
      <c r="B23405">
        <f t="shared" si="365"/>
        <v>95</v>
      </c>
      <c r="C23405">
        <v>19</v>
      </c>
      <c r="D23405">
        <v>76</v>
      </c>
    </row>
    <row r="23406" spans="1:4" x14ac:dyDescent="0.25">
      <c r="A23406">
        <v>23405</v>
      </c>
      <c r="B23406">
        <f t="shared" si="365"/>
        <v>95</v>
      </c>
      <c r="C23406">
        <v>19</v>
      </c>
      <c r="D23406">
        <v>76</v>
      </c>
    </row>
    <row r="23407" spans="1:4" x14ac:dyDescent="0.25">
      <c r="A23407">
        <v>23406</v>
      </c>
      <c r="B23407">
        <f t="shared" si="365"/>
        <v>95</v>
      </c>
      <c r="C23407">
        <v>19</v>
      </c>
      <c r="D23407">
        <v>76</v>
      </c>
    </row>
    <row r="23408" spans="1:4" x14ac:dyDescent="0.25">
      <c r="A23408">
        <v>23407</v>
      </c>
      <c r="B23408">
        <f t="shared" si="365"/>
        <v>95</v>
      </c>
      <c r="C23408">
        <v>19</v>
      </c>
      <c r="D23408">
        <v>76</v>
      </c>
    </row>
    <row r="23409" spans="1:4" x14ac:dyDescent="0.25">
      <c r="A23409">
        <v>23408</v>
      </c>
      <c r="B23409">
        <f t="shared" si="365"/>
        <v>95</v>
      </c>
      <c r="C23409">
        <v>19</v>
      </c>
      <c r="D23409">
        <v>76</v>
      </c>
    </row>
    <row r="23410" spans="1:4" x14ac:dyDescent="0.25">
      <c r="A23410">
        <v>23409</v>
      </c>
      <c r="B23410">
        <f t="shared" si="365"/>
        <v>95</v>
      </c>
      <c r="C23410">
        <v>19</v>
      </c>
      <c r="D23410">
        <v>76</v>
      </c>
    </row>
    <row r="23411" spans="1:4" x14ac:dyDescent="0.25">
      <c r="A23411">
        <v>23410</v>
      </c>
      <c r="B23411">
        <f t="shared" si="365"/>
        <v>95</v>
      </c>
      <c r="C23411">
        <v>19</v>
      </c>
      <c r="D23411">
        <v>76</v>
      </c>
    </row>
    <row r="23412" spans="1:4" x14ac:dyDescent="0.25">
      <c r="A23412">
        <v>23411</v>
      </c>
      <c r="B23412">
        <f t="shared" si="365"/>
        <v>95</v>
      </c>
      <c r="C23412">
        <v>19</v>
      </c>
      <c r="D23412">
        <v>76</v>
      </c>
    </row>
    <row r="23413" spans="1:4" x14ac:dyDescent="0.25">
      <c r="A23413">
        <v>23412</v>
      </c>
      <c r="B23413">
        <f t="shared" si="365"/>
        <v>95</v>
      </c>
      <c r="C23413">
        <v>19</v>
      </c>
      <c r="D23413">
        <v>76</v>
      </c>
    </row>
    <row r="23414" spans="1:4" x14ac:dyDescent="0.25">
      <c r="A23414">
        <v>23413</v>
      </c>
      <c r="B23414">
        <f t="shared" si="365"/>
        <v>95</v>
      </c>
      <c r="C23414">
        <v>19</v>
      </c>
      <c r="D23414">
        <v>76</v>
      </c>
    </row>
    <row r="23415" spans="1:4" x14ac:dyDescent="0.25">
      <c r="A23415">
        <v>23414</v>
      </c>
      <c r="B23415">
        <f t="shared" si="365"/>
        <v>95</v>
      </c>
      <c r="C23415">
        <v>19</v>
      </c>
      <c r="D23415">
        <v>76</v>
      </c>
    </row>
    <row r="23416" spans="1:4" x14ac:dyDescent="0.25">
      <c r="A23416">
        <v>23415</v>
      </c>
      <c r="B23416">
        <f t="shared" si="365"/>
        <v>95</v>
      </c>
      <c r="C23416">
        <v>19</v>
      </c>
      <c r="D23416">
        <v>76</v>
      </c>
    </row>
    <row r="23417" spans="1:4" x14ac:dyDescent="0.25">
      <c r="A23417">
        <v>23416</v>
      </c>
      <c r="B23417">
        <f t="shared" si="365"/>
        <v>95</v>
      </c>
      <c r="C23417">
        <v>19</v>
      </c>
      <c r="D23417">
        <v>76</v>
      </c>
    </row>
    <row r="23418" spans="1:4" x14ac:dyDescent="0.25">
      <c r="A23418">
        <v>23417</v>
      </c>
      <c r="B23418">
        <f t="shared" si="365"/>
        <v>95</v>
      </c>
      <c r="C23418">
        <v>19</v>
      </c>
      <c r="D23418">
        <v>76</v>
      </c>
    </row>
    <row r="23419" spans="1:4" x14ac:dyDescent="0.25">
      <c r="A23419">
        <v>23418</v>
      </c>
      <c r="B23419">
        <f t="shared" si="365"/>
        <v>95</v>
      </c>
      <c r="C23419">
        <v>19</v>
      </c>
      <c r="D23419">
        <v>76</v>
      </c>
    </row>
    <row r="23420" spans="1:4" x14ac:dyDescent="0.25">
      <c r="A23420">
        <v>23419</v>
      </c>
      <c r="B23420">
        <f t="shared" si="365"/>
        <v>95</v>
      </c>
      <c r="C23420">
        <v>19</v>
      </c>
      <c r="D23420">
        <v>76</v>
      </c>
    </row>
    <row r="23421" spans="1:4" x14ac:dyDescent="0.25">
      <c r="A23421">
        <v>23420</v>
      </c>
      <c r="B23421">
        <f t="shared" si="365"/>
        <v>95</v>
      </c>
      <c r="C23421">
        <v>19</v>
      </c>
      <c r="D23421">
        <v>76</v>
      </c>
    </row>
    <row r="23422" spans="1:4" x14ac:dyDescent="0.25">
      <c r="A23422">
        <v>23421</v>
      </c>
      <c r="B23422">
        <f t="shared" si="365"/>
        <v>95</v>
      </c>
      <c r="C23422">
        <v>19</v>
      </c>
      <c r="D23422">
        <v>76</v>
      </c>
    </row>
    <row r="23423" spans="1:4" x14ac:dyDescent="0.25">
      <c r="A23423">
        <v>23422</v>
      </c>
      <c r="B23423">
        <f t="shared" si="365"/>
        <v>95</v>
      </c>
      <c r="C23423">
        <v>19</v>
      </c>
      <c r="D23423">
        <v>76</v>
      </c>
    </row>
    <row r="23424" spans="1:4" x14ac:dyDescent="0.25">
      <c r="A23424">
        <v>23423</v>
      </c>
      <c r="B23424">
        <f t="shared" si="365"/>
        <v>95</v>
      </c>
      <c r="C23424">
        <v>19</v>
      </c>
      <c r="D23424">
        <v>76</v>
      </c>
    </row>
    <row r="23425" spans="1:4" x14ac:dyDescent="0.25">
      <c r="A23425">
        <v>23424</v>
      </c>
      <c r="B23425">
        <f t="shared" si="365"/>
        <v>95</v>
      </c>
      <c r="C23425">
        <v>19</v>
      </c>
      <c r="D23425">
        <v>76</v>
      </c>
    </row>
    <row r="23426" spans="1:4" x14ac:dyDescent="0.25">
      <c r="A23426">
        <v>23425</v>
      </c>
      <c r="B23426">
        <f t="shared" si="365"/>
        <v>95</v>
      </c>
      <c r="C23426">
        <v>19</v>
      </c>
      <c r="D23426">
        <v>76</v>
      </c>
    </row>
    <row r="23427" spans="1:4" x14ac:dyDescent="0.25">
      <c r="A23427">
        <v>23426</v>
      </c>
      <c r="B23427">
        <f t="shared" si="365"/>
        <v>95</v>
      </c>
      <c r="C23427">
        <v>19</v>
      </c>
      <c r="D23427">
        <v>76</v>
      </c>
    </row>
    <row r="23428" spans="1:4" x14ac:dyDescent="0.25">
      <c r="A23428">
        <v>23427</v>
      </c>
      <c r="B23428">
        <f t="shared" si="365"/>
        <v>95</v>
      </c>
      <c r="C23428">
        <v>19</v>
      </c>
      <c r="D23428">
        <v>76</v>
      </c>
    </row>
    <row r="23429" spans="1:4" x14ac:dyDescent="0.25">
      <c r="A23429">
        <v>23428</v>
      </c>
      <c r="B23429">
        <f t="shared" si="365"/>
        <v>95</v>
      </c>
      <c r="C23429">
        <v>19</v>
      </c>
      <c r="D23429">
        <v>76</v>
      </c>
    </row>
    <row r="23430" spans="1:4" x14ac:dyDescent="0.25">
      <c r="A23430">
        <v>23429</v>
      </c>
      <c r="B23430">
        <f t="shared" si="365"/>
        <v>95</v>
      </c>
      <c r="C23430">
        <v>19</v>
      </c>
      <c r="D23430">
        <v>76</v>
      </c>
    </row>
    <row r="23431" spans="1:4" x14ac:dyDescent="0.25">
      <c r="A23431">
        <v>23430</v>
      </c>
      <c r="B23431">
        <f t="shared" ref="B23431:B23494" si="366">SUM(C23431:D23431)</f>
        <v>95</v>
      </c>
      <c r="C23431">
        <v>19</v>
      </c>
      <c r="D23431">
        <v>76</v>
      </c>
    </row>
    <row r="23432" spans="1:4" x14ac:dyDescent="0.25">
      <c r="A23432">
        <v>23431</v>
      </c>
      <c r="B23432">
        <f t="shared" si="366"/>
        <v>95</v>
      </c>
      <c r="C23432">
        <v>19</v>
      </c>
      <c r="D23432">
        <v>76</v>
      </c>
    </row>
    <row r="23433" spans="1:4" x14ac:dyDescent="0.25">
      <c r="A23433">
        <v>23432</v>
      </c>
      <c r="B23433">
        <f t="shared" si="366"/>
        <v>95</v>
      </c>
      <c r="C23433">
        <v>19</v>
      </c>
      <c r="D23433">
        <v>76</v>
      </c>
    </row>
    <row r="23434" spans="1:4" x14ac:dyDescent="0.25">
      <c r="A23434">
        <v>23433</v>
      </c>
      <c r="B23434">
        <f t="shared" si="366"/>
        <v>95</v>
      </c>
      <c r="C23434">
        <v>19</v>
      </c>
      <c r="D23434">
        <v>76</v>
      </c>
    </row>
    <row r="23435" spans="1:4" x14ac:dyDescent="0.25">
      <c r="A23435">
        <v>23434</v>
      </c>
      <c r="B23435">
        <f t="shared" si="366"/>
        <v>95</v>
      </c>
      <c r="C23435">
        <v>19</v>
      </c>
      <c r="D23435">
        <v>76</v>
      </c>
    </row>
    <row r="23436" spans="1:4" x14ac:dyDescent="0.25">
      <c r="A23436">
        <v>23435</v>
      </c>
      <c r="B23436">
        <f t="shared" si="366"/>
        <v>95</v>
      </c>
      <c r="C23436">
        <v>19</v>
      </c>
      <c r="D23436">
        <v>76</v>
      </c>
    </row>
    <row r="23437" spans="1:4" x14ac:dyDescent="0.25">
      <c r="A23437">
        <v>23436</v>
      </c>
      <c r="B23437">
        <f t="shared" si="366"/>
        <v>95</v>
      </c>
      <c r="C23437">
        <v>19</v>
      </c>
      <c r="D23437">
        <v>76</v>
      </c>
    </row>
    <row r="23438" spans="1:4" x14ac:dyDescent="0.25">
      <c r="A23438">
        <v>23437</v>
      </c>
      <c r="B23438">
        <f t="shared" si="366"/>
        <v>95</v>
      </c>
      <c r="C23438">
        <v>19</v>
      </c>
      <c r="D23438">
        <v>76</v>
      </c>
    </row>
    <row r="23439" spans="1:4" x14ac:dyDescent="0.25">
      <c r="A23439">
        <v>23438</v>
      </c>
      <c r="B23439">
        <f t="shared" si="366"/>
        <v>95</v>
      </c>
      <c r="C23439">
        <v>19</v>
      </c>
      <c r="D23439">
        <v>76</v>
      </c>
    </row>
    <row r="23440" spans="1:4" x14ac:dyDescent="0.25">
      <c r="A23440">
        <v>23439</v>
      </c>
      <c r="B23440">
        <f t="shared" si="366"/>
        <v>95</v>
      </c>
      <c r="C23440">
        <v>19</v>
      </c>
      <c r="D23440">
        <v>76</v>
      </c>
    </row>
    <row r="23441" spans="1:4" x14ac:dyDescent="0.25">
      <c r="A23441">
        <v>23440</v>
      </c>
      <c r="B23441">
        <f t="shared" si="366"/>
        <v>95</v>
      </c>
      <c r="C23441">
        <v>19</v>
      </c>
      <c r="D23441">
        <v>76</v>
      </c>
    </row>
    <row r="23442" spans="1:4" x14ac:dyDescent="0.25">
      <c r="A23442">
        <v>23441</v>
      </c>
      <c r="B23442">
        <f t="shared" si="366"/>
        <v>95</v>
      </c>
      <c r="C23442">
        <v>19</v>
      </c>
      <c r="D23442">
        <v>76</v>
      </c>
    </row>
    <row r="23443" spans="1:4" x14ac:dyDescent="0.25">
      <c r="A23443">
        <v>23442</v>
      </c>
      <c r="B23443">
        <f t="shared" si="366"/>
        <v>95</v>
      </c>
      <c r="C23443">
        <v>19</v>
      </c>
      <c r="D23443">
        <v>76</v>
      </c>
    </row>
    <row r="23444" spans="1:4" x14ac:dyDescent="0.25">
      <c r="A23444">
        <v>23443</v>
      </c>
      <c r="B23444">
        <f t="shared" si="366"/>
        <v>95</v>
      </c>
      <c r="C23444">
        <v>19</v>
      </c>
      <c r="D23444">
        <v>76</v>
      </c>
    </row>
    <row r="23445" spans="1:4" x14ac:dyDescent="0.25">
      <c r="A23445">
        <v>23444</v>
      </c>
      <c r="B23445">
        <f t="shared" si="366"/>
        <v>95</v>
      </c>
      <c r="C23445">
        <v>19</v>
      </c>
      <c r="D23445">
        <v>76</v>
      </c>
    </row>
    <row r="23446" spans="1:4" x14ac:dyDescent="0.25">
      <c r="A23446">
        <v>23445</v>
      </c>
      <c r="B23446">
        <f t="shared" si="366"/>
        <v>95</v>
      </c>
      <c r="C23446">
        <v>19</v>
      </c>
      <c r="D23446">
        <v>76</v>
      </c>
    </row>
    <row r="23447" spans="1:4" x14ac:dyDescent="0.25">
      <c r="A23447">
        <v>23446</v>
      </c>
      <c r="B23447">
        <f t="shared" si="366"/>
        <v>95</v>
      </c>
      <c r="C23447">
        <v>19</v>
      </c>
      <c r="D23447">
        <v>76</v>
      </c>
    </row>
    <row r="23448" spans="1:4" x14ac:dyDescent="0.25">
      <c r="A23448">
        <v>23447</v>
      </c>
      <c r="B23448">
        <f t="shared" si="366"/>
        <v>95</v>
      </c>
      <c r="C23448">
        <v>19</v>
      </c>
      <c r="D23448">
        <v>76</v>
      </c>
    </row>
    <row r="23449" spans="1:4" x14ac:dyDescent="0.25">
      <c r="A23449">
        <v>23448</v>
      </c>
      <c r="B23449">
        <f t="shared" si="366"/>
        <v>95</v>
      </c>
      <c r="C23449">
        <v>19</v>
      </c>
      <c r="D23449">
        <v>76</v>
      </c>
    </row>
    <row r="23450" spans="1:4" x14ac:dyDescent="0.25">
      <c r="A23450">
        <v>23449</v>
      </c>
      <c r="B23450">
        <f t="shared" si="366"/>
        <v>95</v>
      </c>
      <c r="C23450">
        <v>19</v>
      </c>
      <c r="D23450">
        <v>76</v>
      </c>
    </row>
    <row r="23451" spans="1:4" x14ac:dyDescent="0.25">
      <c r="A23451">
        <v>23450</v>
      </c>
      <c r="B23451">
        <f t="shared" si="366"/>
        <v>95</v>
      </c>
      <c r="C23451">
        <v>19</v>
      </c>
      <c r="D23451">
        <v>76</v>
      </c>
    </row>
    <row r="23452" spans="1:4" x14ac:dyDescent="0.25">
      <c r="A23452">
        <v>23451</v>
      </c>
      <c r="B23452">
        <f t="shared" si="366"/>
        <v>95</v>
      </c>
      <c r="C23452">
        <v>19</v>
      </c>
      <c r="D23452">
        <v>76</v>
      </c>
    </row>
    <row r="23453" spans="1:4" x14ac:dyDescent="0.25">
      <c r="A23453">
        <v>23452</v>
      </c>
      <c r="B23453">
        <f t="shared" si="366"/>
        <v>95</v>
      </c>
      <c r="C23453">
        <v>19</v>
      </c>
      <c r="D23453">
        <v>76</v>
      </c>
    </row>
    <row r="23454" spans="1:4" x14ac:dyDescent="0.25">
      <c r="A23454">
        <v>23453</v>
      </c>
      <c r="B23454">
        <f t="shared" si="366"/>
        <v>95</v>
      </c>
      <c r="C23454">
        <v>19</v>
      </c>
      <c r="D23454">
        <v>76</v>
      </c>
    </row>
    <row r="23455" spans="1:4" x14ac:dyDescent="0.25">
      <c r="A23455">
        <v>23454</v>
      </c>
      <c r="B23455">
        <f t="shared" si="366"/>
        <v>95</v>
      </c>
      <c r="C23455">
        <v>19</v>
      </c>
      <c r="D23455">
        <v>76</v>
      </c>
    </row>
    <row r="23456" spans="1:4" x14ac:dyDescent="0.25">
      <c r="A23456">
        <v>23455</v>
      </c>
      <c r="B23456">
        <f t="shared" si="366"/>
        <v>95</v>
      </c>
      <c r="C23456">
        <v>19</v>
      </c>
      <c r="D23456">
        <v>76</v>
      </c>
    </row>
    <row r="23457" spans="1:4" x14ac:dyDescent="0.25">
      <c r="A23457">
        <v>23456</v>
      </c>
      <c r="B23457">
        <f t="shared" si="366"/>
        <v>95</v>
      </c>
      <c r="C23457">
        <v>19</v>
      </c>
      <c r="D23457">
        <v>76</v>
      </c>
    </row>
    <row r="23458" spans="1:4" x14ac:dyDescent="0.25">
      <c r="A23458">
        <v>23457</v>
      </c>
      <c r="B23458">
        <f t="shared" si="366"/>
        <v>95</v>
      </c>
      <c r="C23458">
        <v>19</v>
      </c>
      <c r="D23458">
        <v>76</v>
      </c>
    </row>
    <row r="23459" spans="1:4" x14ac:dyDescent="0.25">
      <c r="A23459">
        <v>23458</v>
      </c>
      <c r="B23459">
        <f t="shared" si="366"/>
        <v>95</v>
      </c>
      <c r="C23459">
        <v>19</v>
      </c>
      <c r="D23459">
        <v>76</v>
      </c>
    </row>
    <row r="23460" spans="1:4" x14ac:dyDescent="0.25">
      <c r="A23460">
        <v>23459</v>
      </c>
      <c r="B23460">
        <f t="shared" si="366"/>
        <v>95</v>
      </c>
      <c r="C23460">
        <v>19</v>
      </c>
      <c r="D23460">
        <v>76</v>
      </c>
    </row>
    <row r="23461" spans="1:4" x14ac:dyDescent="0.25">
      <c r="A23461">
        <v>23460</v>
      </c>
      <c r="B23461">
        <f t="shared" si="366"/>
        <v>95</v>
      </c>
      <c r="C23461">
        <v>19</v>
      </c>
      <c r="D23461">
        <v>76</v>
      </c>
    </row>
    <row r="23462" spans="1:4" x14ac:dyDescent="0.25">
      <c r="A23462">
        <v>23461</v>
      </c>
      <c r="B23462">
        <f t="shared" si="366"/>
        <v>95</v>
      </c>
      <c r="C23462">
        <v>19</v>
      </c>
      <c r="D23462">
        <v>76</v>
      </c>
    </row>
    <row r="23463" spans="1:4" x14ac:dyDescent="0.25">
      <c r="A23463">
        <v>23462</v>
      </c>
      <c r="B23463">
        <f t="shared" si="366"/>
        <v>95</v>
      </c>
      <c r="C23463">
        <v>19</v>
      </c>
      <c r="D23463">
        <v>76</v>
      </c>
    </row>
    <row r="23464" spans="1:4" x14ac:dyDescent="0.25">
      <c r="A23464">
        <v>23463</v>
      </c>
      <c r="B23464">
        <f t="shared" si="366"/>
        <v>95</v>
      </c>
      <c r="C23464">
        <v>19</v>
      </c>
      <c r="D23464">
        <v>76</v>
      </c>
    </row>
    <row r="23465" spans="1:4" x14ac:dyDescent="0.25">
      <c r="A23465">
        <v>23464</v>
      </c>
      <c r="B23465">
        <f t="shared" si="366"/>
        <v>95</v>
      </c>
      <c r="C23465">
        <v>19</v>
      </c>
      <c r="D23465">
        <v>76</v>
      </c>
    </row>
    <row r="23466" spans="1:4" x14ac:dyDescent="0.25">
      <c r="A23466">
        <v>23465</v>
      </c>
      <c r="B23466">
        <f t="shared" si="366"/>
        <v>95</v>
      </c>
      <c r="C23466">
        <v>19</v>
      </c>
      <c r="D23466">
        <v>76</v>
      </c>
    </row>
    <row r="23467" spans="1:4" x14ac:dyDescent="0.25">
      <c r="A23467">
        <v>23466</v>
      </c>
      <c r="B23467">
        <f t="shared" si="366"/>
        <v>95</v>
      </c>
      <c r="C23467">
        <v>19</v>
      </c>
      <c r="D23467">
        <v>76</v>
      </c>
    </row>
    <row r="23468" spans="1:4" x14ac:dyDescent="0.25">
      <c r="A23468">
        <v>23467</v>
      </c>
      <c r="B23468">
        <f t="shared" si="366"/>
        <v>95</v>
      </c>
      <c r="C23468">
        <v>19</v>
      </c>
      <c r="D23468">
        <v>76</v>
      </c>
    </row>
    <row r="23469" spans="1:4" x14ac:dyDescent="0.25">
      <c r="A23469">
        <v>23468</v>
      </c>
      <c r="B23469">
        <f t="shared" si="366"/>
        <v>95</v>
      </c>
      <c r="C23469">
        <v>19</v>
      </c>
      <c r="D23469">
        <v>76</v>
      </c>
    </row>
    <row r="23470" spans="1:4" x14ac:dyDescent="0.25">
      <c r="A23470">
        <v>23469</v>
      </c>
      <c r="B23470">
        <f t="shared" si="366"/>
        <v>95</v>
      </c>
      <c r="C23470">
        <v>19</v>
      </c>
      <c r="D23470">
        <v>76</v>
      </c>
    </row>
    <row r="23471" spans="1:4" x14ac:dyDescent="0.25">
      <c r="A23471">
        <v>23470</v>
      </c>
      <c r="B23471">
        <f t="shared" si="366"/>
        <v>95</v>
      </c>
      <c r="C23471">
        <v>19</v>
      </c>
      <c r="D23471">
        <v>76</v>
      </c>
    </row>
    <row r="23472" spans="1:4" x14ac:dyDescent="0.25">
      <c r="A23472">
        <v>23471</v>
      </c>
      <c r="B23472">
        <f t="shared" si="366"/>
        <v>95</v>
      </c>
      <c r="C23472">
        <v>19</v>
      </c>
      <c r="D23472">
        <v>76</v>
      </c>
    </row>
    <row r="23473" spans="1:4" x14ac:dyDescent="0.25">
      <c r="A23473">
        <v>23472</v>
      </c>
      <c r="B23473">
        <f t="shared" si="366"/>
        <v>95</v>
      </c>
      <c r="C23473">
        <v>19</v>
      </c>
      <c r="D23473">
        <v>76</v>
      </c>
    </row>
    <row r="23474" spans="1:4" x14ac:dyDescent="0.25">
      <c r="A23474">
        <v>23473</v>
      </c>
      <c r="B23474">
        <f t="shared" si="366"/>
        <v>95</v>
      </c>
      <c r="C23474">
        <v>19</v>
      </c>
      <c r="D23474">
        <v>76</v>
      </c>
    </row>
    <row r="23475" spans="1:4" x14ac:dyDescent="0.25">
      <c r="A23475">
        <v>23474</v>
      </c>
      <c r="B23475">
        <f t="shared" si="366"/>
        <v>95</v>
      </c>
      <c r="C23475">
        <v>19</v>
      </c>
      <c r="D23475">
        <v>76</v>
      </c>
    </row>
    <row r="23476" spans="1:4" x14ac:dyDescent="0.25">
      <c r="A23476">
        <v>23475</v>
      </c>
      <c r="B23476">
        <f t="shared" si="366"/>
        <v>95</v>
      </c>
      <c r="C23476">
        <v>19</v>
      </c>
      <c r="D23476">
        <v>76</v>
      </c>
    </row>
    <row r="23477" spans="1:4" x14ac:dyDescent="0.25">
      <c r="A23477">
        <v>23476</v>
      </c>
      <c r="B23477">
        <f t="shared" si="366"/>
        <v>95</v>
      </c>
      <c r="C23477">
        <v>19</v>
      </c>
      <c r="D23477">
        <v>76</v>
      </c>
    </row>
    <row r="23478" spans="1:4" x14ac:dyDescent="0.25">
      <c r="A23478">
        <v>23477</v>
      </c>
      <c r="B23478">
        <f t="shared" si="366"/>
        <v>95</v>
      </c>
      <c r="C23478">
        <v>19</v>
      </c>
      <c r="D23478">
        <v>76</v>
      </c>
    </row>
    <row r="23479" spans="1:4" x14ac:dyDescent="0.25">
      <c r="A23479">
        <v>23478</v>
      </c>
      <c r="B23479">
        <f t="shared" si="366"/>
        <v>95</v>
      </c>
      <c r="C23479">
        <v>19</v>
      </c>
      <c r="D23479">
        <v>76</v>
      </c>
    </row>
    <row r="23480" spans="1:4" x14ac:dyDescent="0.25">
      <c r="A23480">
        <v>23479</v>
      </c>
      <c r="B23480">
        <f t="shared" si="366"/>
        <v>95</v>
      </c>
      <c r="C23480">
        <v>19</v>
      </c>
      <c r="D23480">
        <v>76</v>
      </c>
    </row>
    <row r="23481" spans="1:4" x14ac:dyDescent="0.25">
      <c r="A23481">
        <v>23480</v>
      </c>
      <c r="B23481">
        <f t="shared" si="366"/>
        <v>95</v>
      </c>
      <c r="C23481">
        <v>19</v>
      </c>
      <c r="D23481">
        <v>76</v>
      </c>
    </row>
    <row r="23482" spans="1:4" x14ac:dyDescent="0.25">
      <c r="A23482">
        <v>23481</v>
      </c>
      <c r="B23482">
        <f t="shared" si="366"/>
        <v>95</v>
      </c>
      <c r="C23482">
        <v>19</v>
      </c>
      <c r="D23482">
        <v>76</v>
      </c>
    </row>
    <row r="23483" spans="1:4" x14ac:dyDescent="0.25">
      <c r="A23483">
        <v>23482</v>
      </c>
      <c r="B23483">
        <f t="shared" si="366"/>
        <v>95</v>
      </c>
      <c r="C23483">
        <v>19</v>
      </c>
      <c r="D23483">
        <v>76</v>
      </c>
    </row>
    <row r="23484" spans="1:4" x14ac:dyDescent="0.25">
      <c r="A23484">
        <v>23483</v>
      </c>
      <c r="B23484">
        <f t="shared" si="366"/>
        <v>95</v>
      </c>
      <c r="C23484">
        <v>19</v>
      </c>
      <c r="D23484">
        <v>76</v>
      </c>
    </row>
    <row r="23485" spans="1:4" x14ac:dyDescent="0.25">
      <c r="A23485">
        <v>23484</v>
      </c>
      <c r="B23485">
        <f t="shared" si="366"/>
        <v>95</v>
      </c>
      <c r="C23485">
        <v>19</v>
      </c>
      <c r="D23485">
        <v>76</v>
      </c>
    </row>
    <row r="23486" spans="1:4" x14ac:dyDescent="0.25">
      <c r="A23486">
        <v>23485</v>
      </c>
      <c r="B23486">
        <f t="shared" si="366"/>
        <v>95</v>
      </c>
      <c r="C23486">
        <v>19</v>
      </c>
      <c r="D23486">
        <v>76</v>
      </c>
    </row>
    <row r="23487" spans="1:4" x14ac:dyDescent="0.25">
      <c r="A23487">
        <v>23486</v>
      </c>
      <c r="B23487">
        <f t="shared" si="366"/>
        <v>95</v>
      </c>
      <c r="C23487">
        <v>19</v>
      </c>
      <c r="D23487">
        <v>76</v>
      </c>
    </row>
    <row r="23488" spans="1:4" x14ac:dyDescent="0.25">
      <c r="A23488">
        <v>23487</v>
      </c>
      <c r="B23488">
        <f t="shared" si="366"/>
        <v>95</v>
      </c>
      <c r="C23488">
        <v>19</v>
      </c>
      <c r="D23488">
        <v>76</v>
      </c>
    </row>
    <row r="23489" spans="1:4" x14ac:dyDescent="0.25">
      <c r="A23489">
        <v>23488</v>
      </c>
      <c r="B23489">
        <f t="shared" si="366"/>
        <v>95</v>
      </c>
      <c r="C23489">
        <v>19</v>
      </c>
      <c r="D23489">
        <v>76</v>
      </c>
    </row>
    <row r="23490" spans="1:4" x14ac:dyDescent="0.25">
      <c r="A23490">
        <v>23489</v>
      </c>
      <c r="B23490">
        <f t="shared" si="366"/>
        <v>95</v>
      </c>
      <c r="C23490">
        <v>19</v>
      </c>
      <c r="D23490">
        <v>76</v>
      </c>
    </row>
    <row r="23491" spans="1:4" x14ac:dyDescent="0.25">
      <c r="A23491">
        <v>23490</v>
      </c>
      <c r="B23491">
        <f t="shared" si="366"/>
        <v>95</v>
      </c>
      <c r="C23491">
        <v>19</v>
      </c>
      <c r="D23491">
        <v>76</v>
      </c>
    </row>
    <row r="23492" spans="1:4" x14ac:dyDescent="0.25">
      <c r="A23492">
        <v>23491</v>
      </c>
      <c r="B23492">
        <f t="shared" si="366"/>
        <v>95</v>
      </c>
      <c r="C23492">
        <v>19</v>
      </c>
      <c r="D23492">
        <v>76</v>
      </c>
    </row>
    <row r="23493" spans="1:4" x14ac:dyDescent="0.25">
      <c r="A23493">
        <v>23492</v>
      </c>
      <c r="B23493">
        <f t="shared" si="366"/>
        <v>95</v>
      </c>
      <c r="C23493">
        <v>19</v>
      </c>
      <c r="D23493">
        <v>76</v>
      </c>
    </row>
    <row r="23494" spans="1:4" x14ac:dyDescent="0.25">
      <c r="A23494">
        <v>23493</v>
      </c>
      <c r="B23494">
        <f t="shared" si="366"/>
        <v>95</v>
      </c>
      <c r="C23494">
        <v>19</v>
      </c>
      <c r="D23494">
        <v>76</v>
      </c>
    </row>
    <row r="23495" spans="1:4" x14ac:dyDescent="0.25">
      <c r="A23495">
        <v>23494</v>
      </c>
      <c r="B23495">
        <f t="shared" ref="B23495:B23558" si="367">SUM(C23495:D23495)</f>
        <v>95</v>
      </c>
      <c r="C23495">
        <v>19</v>
      </c>
      <c r="D23495">
        <v>76</v>
      </c>
    </row>
    <row r="23496" spans="1:4" x14ac:dyDescent="0.25">
      <c r="A23496">
        <v>23495</v>
      </c>
      <c r="B23496">
        <f t="shared" si="367"/>
        <v>95</v>
      </c>
      <c r="C23496">
        <v>19</v>
      </c>
      <c r="D23496">
        <v>76</v>
      </c>
    </row>
    <row r="23497" spans="1:4" x14ac:dyDescent="0.25">
      <c r="A23497">
        <v>23496</v>
      </c>
      <c r="B23497">
        <f t="shared" si="367"/>
        <v>95</v>
      </c>
      <c r="C23497">
        <v>19</v>
      </c>
      <c r="D23497">
        <v>76</v>
      </c>
    </row>
    <row r="23498" spans="1:4" x14ac:dyDescent="0.25">
      <c r="A23498">
        <v>23497</v>
      </c>
      <c r="B23498">
        <f t="shared" si="367"/>
        <v>95</v>
      </c>
      <c r="C23498">
        <v>19</v>
      </c>
      <c r="D23498">
        <v>76</v>
      </c>
    </row>
    <row r="23499" spans="1:4" x14ac:dyDescent="0.25">
      <c r="A23499">
        <v>23498</v>
      </c>
      <c r="B23499">
        <f t="shared" si="367"/>
        <v>95</v>
      </c>
      <c r="C23499">
        <v>19</v>
      </c>
      <c r="D23499">
        <v>76</v>
      </c>
    </row>
    <row r="23500" spans="1:4" x14ac:dyDescent="0.25">
      <c r="A23500">
        <v>23499</v>
      </c>
      <c r="B23500">
        <f t="shared" si="367"/>
        <v>95</v>
      </c>
      <c r="C23500">
        <v>19</v>
      </c>
      <c r="D23500">
        <v>76</v>
      </c>
    </row>
    <row r="23501" spans="1:4" x14ac:dyDescent="0.25">
      <c r="A23501">
        <v>23500</v>
      </c>
      <c r="B23501">
        <f t="shared" si="367"/>
        <v>95</v>
      </c>
      <c r="C23501">
        <v>19</v>
      </c>
      <c r="D23501">
        <v>76</v>
      </c>
    </row>
    <row r="23502" spans="1:4" x14ac:dyDescent="0.25">
      <c r="A23502">
        <v>23501</v>
      </c>
      <c r="B23502">
        <f t="shared" si="367"/>
        <v>95</v>
      </c>
      <c r="C23502">
        <v>19</v>
      </c>
      <c r="D23502">
        <v>76</v>
      </c>
    </row>
    <row r="23503" spans="1:4" x14ac:dyDescent="0.25">
      <c r="A23503">
        <v>23502</v>
      </c>
      <c r="B23503">
        <f t="shared" si="367"/>
        <v>95</v>
      </c>
      <c r="C23503">
        <v>19</v>
      </c>
      <c r="D23503">
        <v>76</v>
      </c>
    </row>
    <row r="23504" spans="1:4" x14ac:dyDescent="0.25">
      <c r="A23504">
        <v>23503</v>
      </c>
      <c r="B23504">
        <f t="shared" si="367"/>
        <v>95</v>
      </c>
      <c r="C23504">
        <v>19</v>
      </c>
      <c r="D23504">
        <v>76</v>
      </c>
    </row>
    <row r="23505" spans="1:4" x14ac:dyDescent="0.25">
      <c r="A23505">
        <v>23504</v>
      </c>
      <c r="B23505">
        <f t="shared" si="367"/>
        <v>95</v>
      </c>
      <c r="C23505">
        <v>19</v>
      </c>
      <c r="D23505">
        <v>76</v>
      </c>
    </row>
    <row r="23506" spans="1:4" x14ac:dyDescent="0.25">
      <c r="A23506">
        <v>23505</v>
      </c>
      <c r="B23506">
        <f t="shared" si="367"/>
        <v>95</v>
      </c>
      <c r="C23506">
        <v>19</v>
      </c>
      <c r="D23506">
        <v>76</v>
      </c>
    </row>
    <row r="23507" spans="1:4" x14ac:dyDescent="0.25">
      <c r="A23507">
        <v>23506</v>
      </c>
      <c r="B23507">
        <f t="shared" si="367"/>
        <v>95</v>
      </c>
      <c r="C23507">
        <v>19</v>
      </c>
      <c r="D23507">
        <v>76</v>
      </c>
    </row>
    <row r="23508" spans="1:4" x14ac:dyDescent="0.25">
      <c r="A23508">
        <v>23507</v>
      </c>
      <c r="B23508">
        <f t="shared" si="367"/>
        <v>95</v>
      </c>
      <c r="C23508">
        <v>19</v>
      </c>
      <c r="D23508">
        <v>76</v>
      </c>
    </row>
    <row r="23509" spans="1:4" x14ac:dyDescent="0.25">
      <c r="A23509">
        <v>23508</v>
      </c>
      <c r="B23509">
        <f t="shared" si="367"/>
        <v>95</v>
      </c>
      <c r="C23509">
        <v>19</v>
      </c>
      <c r="D23509">
        <v>76</v>
      </c>
    </row>
    <row r="23510" spans="1:4" x14ac:dyDescent="0.25">
      <c r="A23510">
        <v>23509</v>
      </c>
      <c r="B23510">
        <f t="shared" si="367"/>
        <v>95</v>
      </c>
      <c r="C23510">
        <v>19</v>
      </c>
      <c r="D23510">
        <v>76</v>
      </c>
    </row>
    <row r="23511" spans="1:4" x14ac:dyDescent="0.25">
      <c r="A23511">
        <v>23510</v>
      </c>
      <c r="B23511">
        <f t="shared" si="367"/>
        <v>95</v>
      </c>
      <c r="C23511">
        <v>19</v>
      </c>
      <c r="D23511">
        <v>76</v>
      </c>
    </row>
    <row r="23512" spans="1:4" x14ac:dyDescent="0.25">
      <c r="A23512">
        <v>23511</v>
      </c>
      <c r="B23512">
        <f t="shared" si="367"/>
        <v>95</v>
      </c>
      <c r="C23512">
        <v>19</v>
      </c>
      <c r="D23512">
        <v>76</v>
      </c>
    </row>
    <row r="23513" spans="1:4" x14ac:dyDescent="0.25">
      <c r="A23513">
        <v>23512</v>
      </c>
      <c r="B23513">
        <f t="shared" si="367"/>
        <v>95</v>
      </c>
      <c r="C23513">
        <v>19</v>
      </c>
      <c r="D23513">
        <v>76</v>
      </c>
    </row>
    <row r="23514" spans="1:4" x14ac:dyDescent="0.25">
      <c r="A23514">
        <v>23513</v>
      </c>
      <c r="B23514">
        <f t="shared" si="367"/>
        <v>95</v>
      </c>
      <c r="C23514">
        <v>19</v>
      </c>
      <c r="D23514">
        <v>76</v>
      </c>
    </row>
    <row r="23515" spans="1:4" x14ac:dyDescent="0.25">
      <c r="A23515">
        <v>23514</v>
      </c>
      <c r="B23515">
        <f t="shared" si="367"/>
        <v>95</v>
      </c>
      <c r="C23515">
        <v>19</v>
      </c>
      <c r="D23515">
        <v>76</v>
      </c>
    </row>
    <row r="23516" spans="1:4" x14ac:dyDescent="0.25">
      <c r="A23516">
        <v>23515</v>
      </c>
      <c r="B23516">
        <f t="shared" si="367"/>
        <v>95</v>
      </c>
      <c r="C23516">
        <v>19</v>
      </c>
      <c r="D23516">
        <v>76</v>
      </c>
    </row>
    <row r="23517" spans="1:4" x14ac:dyDescent="0.25">
      <c r="A23517">
        <v>23516</v>
      </c>
      <c r="B23517">
        <f t="shared" si="367"/>
        <v>95</v>
      </c>
      <c r="C23517">
        <v>19</v>
      </c>
      <c r="D23517">
        <v>76</v>
      </c>
    </row>
    <row r="23518" spans="1:4" x14ac:dyDescent="0.25">
      <c r="A23518">
        <v>23517</v>
      </c>
      <c r="B23518">
        <f t="shared" si="367"/>
        <v>95</v>
      </c>
      <c r="C23518">
        <v>19</v>
      </c>
      <c r="D23518">
        <v>76</v>
      </c>
    </row>
    <row r="23519" spans="1:4" x14ac:dyDescent="0.25">
      <c r="A23519">
        <v>23518</v>
      </c>
      <c r="B23519">
        <f t="shared" si="367"/>
        <v>95</v>
      </c>
      <c r="C23519">
        <v>19</v>
      </c>
      <c r="D23519">
        <v>76</v>
      </c>
    </row>
    <row r="23520" spans="1:4" x14ac:dyDescent="0.25">
      <c r="A23520">
        <v>23519</v>
      </c>
      <c r="B23520">
        <f t="shared" si="367"/>
        <v>95</v>
      </c>
      <c r="C23520">
        <v>19</v>
      </c>
      <c r="D23520">
        <v>76</v>
      </c>
    </row>
    <row r="23521" spans="1:4" x14ac:dyDescent="0.25">
      <c r="A23521">
        <v>23520</v>
      </c>
      <c r="B23521">
        <f t="shared" si="367"/>
        <v>95</v>
      </c>
      <c r="C23521">
        <v>19</v>
      </c>
      <c r="D23521">
        <v>76</v>
      </c>
    </row>
    <row r="23522" spans="1:4" x14ac:dyDescent="0.25">
      <c r="A23522">
        <v>23521</v>
      </c>
      <c r="B23522">
        <f t="shared" si="367"/>
        <v>95</v>
      </c>
      <c r="C23522">
        <v>19</v>
      </c>
      <c r="D23522">
        <v>76</v>
      </c>
    </row>
    <row r="23523" spans="1:4" x14ac:dyDescent="0.25">
      <c r="A23523">
        <v>23522</v>
      </c>
      <c r="B23523">
        <f t="shared" si="367"/>
        <v>95</v>
      </c>
      <c r="C23523">
        <v>19</v>
      </c>
      <c r="D23523">
        <v>76</v>
      </c>
    </row>
    <row r="23524" spans="1:4" x14ac:dyDescent="0.25">
      <c r="A23524">
        <v>23523</v>
      </c>
      <c r="B23524">
        <f t="shared" si="367"/>
        <v>95</v>
      </c>
      <c r="C23524">
        <v>19</v>
      </c>
      <c r="D23524">
        <v>76</v>
      </c>
    </row>
    <row r="23525" spans="1:4" x14ac:dyDescent="0.25">
      <c r="A23525">
        <v>23524</v>
      </c>
      <c r="B23525">
        <f t="shared" si="367"/>
        <v>95</v>
      </c>
      <c r="C23525">
        <v>19</v>
      </c>
      <c r="D23525">
        <v>76</v>
      </c>
    </row>
    <row r="23526" spans="1:4" x14ac:dyDescent="0.25">
      <c r="A23526">
        <v>23525</v>
      </c>
      <c r="B23526">
        <f t="shared" si="367"/>
        <v>95</v>
      </c>
      <c r="C23526">
        <v>19</v>
      </c>
      <c r="D23526">
        <v>76</v>
      </c>
    </row>
    <row r="23527" spans="1:4" x14ac:dyDescent="0.25">
      <c r="A23527">
        <v>23526</v>
      </c>
      <c r="B23527">
        <f t="shared" si="367"/>
        <v>95</v>
      </c>
      <c r="C23527">
        <v>19</v>
      </c>
      <c r="D23527">
        <v>76</v>
      </c>
    </row>
    <row r="23528" spans="1:4" x14ac:dyDescent="0.25">
      <c r="A23528">
        <v>23527</v>
      </c>
      <c r="B23528">
        <f t="shared" si="367"/>
        <v>95</v>
      </c>
      <c r="C23528">
        <v>19</v>
      </c>
      <c r="D23528">
        <v>76</v>
      </c>
    </row>
    <row r="23529" spans="1:4" x14ac:dyDescent="0.25">
      <c r="A23529">
        <v>23528</v>
      </c>
      <c r="B23529">
        <f t="shared" si="367"/>
        <v>95</v>
      </c>
      <c r="C23529">
        <v>19</v>
      </c>
      <c r="D23529">
        <v>76</v>
      </c>
    </row>
    <row r="23530" spans="1:4" x14ac:dyDescent="0.25">
      <c r="A23530">
        <v>23529</v>
      </c>
      <c r="B23530">
        <f t="shared" si="367"/>
        <v>95</v>
      </c>
      <c r="C23530">
        <v>19</v>
      </c>
      <c r="D23530">
        <v>76</v>
      </c>
    </row>
    <row r="23531" spans="1:4" x14ac:dyDescent="0.25">
      <c r="A23531">
        <v>23530</v>
      </c>
      <c r="B23531">
        <f t="shared" si="367"/>
        <v>95</v>
      </c>
      <c r="C23531">
        <v>19</v>
      </c>
      <c r="D23531">
        <v>76</v>
      </c>
    </row>
    <row r="23532" spans="1:4" x14ac:dyDescent="0.25">
      <c r="A23532">
        <v>23531</v>
      </c>
      <c r="B23532">
        <f t="shared" si="367"/>
        <v>95</v>
      </c>
      <c r="C23532">
        <v>19</v>
      </c>
      <c r="D23532">
        <v>76</v>
      </c>
    </row>
    <row r="23533" spans="1:4" x14ac:dyDescent="0.25">
      <c r="A23533">
        <v>23532</v>
      </c>
      <c r="B23533">
        <f t="shared" si="367"/>
        <v>95</v>
      </c>
      <c r="C23533">
        <v>19</v>
      </c>
      <c r="D23533">
        <v>76</v>
      </c>
    </row>
    <row r="23534" spans="1:4" x14ac:dyDescent="0.25">
      <c r="A23534">
        <v>23533</v>
      </c>
      <c r="B23534">
        <f t="shared" si="367"/>
        <v>95</v>
      </c>
      <c r="C23534">
        <v>19</v>
      </c>
      <c r="D23534">
        <v>76</v>
      </c>
    </row>
    <row r="23535" spans="1:4" x14ac:dyDescent="0.25">
      <c r="A23535">
        <v>23534</v>
      </c>
      <c r="B23535">
        <f t="shared" si="367"/>
        <v>95</v>
      </c>
      <c r="C23535">
        <v>19</v>
      </c>
      <c r="D23535">
        <v>76</v>
      </c>
    </row>
    <row r="23536" spans="1:4" x14ac:dyDescent="0.25">
      <c r="A23536">
        <v>23535</v>
      </c>
      <c r="B23536">
        <f t="shared" si="367"/>
        <v>95</v>
      </c>
      <c r="C23536">
        <v>19</v>
      </c>
      <c r="D23536">
        <v>76</v>
      </c>
    </row>
    <row r="23537" spans="1:4" x14ac:dyDescent="0.25">
      <c r="A23537">
        <v>23536</v>
      </c>
      <c r="B23537">
        <f t="shared" si="367"/>
        <v>95</v>
      </c>
      <c r="C23537">
        <v>19</v>
      </c>
      <c r="D23537">
        <v>76</v>
      </c>
    </row>
    <row r="23538" spans="1:4" x14ac:dyDescent="0.25">
      <c r="A23538">
        <v>23537</v>
      </c>
      <c r="B23538">
        <f t="shared" si="367"/>
        <v>95</v>
      </c>
      <c r="C23538">
        <v>19</v>
      </c>
      <c r="D23538">
        <v>76</v>
      </c>
    </row>
    <row r="23539" spans="1:4" x14ac:dyDescent="0.25">
      <c r="A23539">
        <v>23538</v>
      </c>
      <c r="B23539">
        <f t="shared" si="367"/>
        <v>95</v>
      </c>
      <c r="C23539">
        <v>19</v>
      </c>
      <c r="D23539">
        <v>76</v>
      </c>
    </row>
    <row r="23540" spans="1:4" x14ac:dyDescent="0.25">
      <c r="A23540">
        <v>23539</v>
      </c>
      <c r="B23540">
        <f t="shared" si="367"/>
        <v>95</v>
      </c>
      <c r="C23540">
        <v>19</v>
      </c>
      <c r="D23540">
        <v>76</v>
      </c>
    </row>
    <row r="23541" spans="1:4" x14ac:dyDescent="0.25">
      <c r="A23541">
        <v>23540</v>
      </c>
      <c r="B23541">
        <f t="shared" si="367"/>
        <v>95</v>
      </c>
      <c r="C23541">
        <v>19</v>
      </c>
      <c r="D23541">
        <v>76</v>
      </c>
    </row>
    <row r="23542" spans="1:4" x14ac:dyDescent="0.25">
      <c r="A23542">
        <v>23541</v>
      </c>
      <c r="B23542">
        <f t="shared" si="367"/>
        <v>95</v>
      </c>
      <c r="C23542">
        <v>19</v>
      </c>
      <c r="D23542">
        <v>76</v>
      </c>
    </row>
    <row r="23543" spans="1:4" x14ac:dyDescent="0.25">
      <c r="A23543">
        <v>23542</v>
      </c>
      <c r="B23543">
        <f t="shared" si="367"/>
        <v>95</v>
      </c>
      <c r="C23543">
        <v>19</v>
      </c>
      <c r="D23543">
        <v>76</v>
      </c>
    </row>
    <row r="23544" spans="1:4" x14ac:dyDescent="0.25">
      <c r="A23544">
        <v>23543</v>
      </c>
      <c r="B23544">
        <f t="shared" si="367"/>
        <v>95</v>
      </c>
      <c r="C23544">
        <v>19</v>
      </c>
      <c r="D23544">
        <v>76</v>
      </c>
    </row>
    <row r="23545" spans="1:4" x14ac:dyDescent="0.25">
      <c r="A23545">
        <v>23544</v>
      </c>
      <c r="B23545">
        <f t="shared" si="367"/>
        <v>95</v>
      </c>
      <c r="C23545">
        <v>19</v>
      </c>
      <c r="D23545">
        <v>76</v>
      </c>
    </row>
    <row r="23546" spans="1:4" x14ac:dyDescent="0.25">
      <c r="A23546">
        <v>23545</v>
      </c>
      <c r="B23546">
        <f t="shared" si="367"/>
        <v>95</v>
      </c>
      <c r="C23546">
        <v>19</v>
      </c>
      <c r="D23546">
        <v>76</v>
      </c>
    </row>
    <row r="23547" spans="1:4" x14ac:dyDescent="0.25">
      <c r="A23547">
        <v>23546</v>
      </c>
      <c r="B23547">
        <f t="shared" si="367"/>
        <v>95</v>
      </c>
      <c r="C23547">
        <v>19</v>
      </c>
      <c r="D23547">
        <v>76</v>
      </c>
    </row>
    <row r="23548" spans="1:4" x14ac:dyDescent="0.25">
      <c r="A23548">
        <v>23547</v>
      </c>
      <c r="B23548">
        <f t="shared" si="367"/>
        <v>95</v>
      </c>
      <c r="C23548">
        <v>19</v>
      </c>
      <c r="D23548">
        <v>76</v>
      </c>
    </row>
    <row r="23549" spans="1:4" x14ac:dyDescent="0.25">
      <c r="A23549">
        <v>23548</v>
      </c>
      <c r="B23549">
        <f t="shared" si="367"/>
        <v>95</v>
      </c>
      <c r="C23549">
        <v>19</v>
      </c>
      <c r="D23549">
        <v>76</v>
      </c>
    </row>
    <row r="23550" spans="1:4" x14ac:dyDescent="0.25">
      <c r="A23550">
        <v>23549</v>
      </c>
      <c r="B23550">
        <f t="shared" si="367"/>
        <v>95</v>
      </c>
      <c r="C23550">
        <v>19</v>
      </c>
      <c r="D23550">
        <v>76</v>
      </c>
    </row>
    <row r="23551" spans="1:4" x14ac:dyDescent="0.25">
      <c r="A23551">
        <v>23550</v>
      </c>
      <c r="B23551">
        <f t="shared" si="367"/>
        <v>95</v>
      </c>
      <c r="C23551">
        <v>19</v>
      </c>
      <c r="D23551">
        <v>76</v>
      </c>
    </row>
    <row r="23552" spans="1:4" x14ac:dyDescent="0.25">
      <c r="A23552">
        <v>23551</v>
      </c>
      <c r="B23552">
        <f t="shared" si="367"/>
        <v>95</v>
      </c>
      <c r="C23552">
        <v>19</v>
      </c>
      <c r="D23552">
        <v>76</v>
      </c>
    </row>
    <row r="23553" spans="1:4" x14ac:dyDescent="0.25">
      <c r="A23553">
        <v>23552</v>
      </c>
      <c r="B23553">
        <f t="shared" si="367"/>
        <v>95</v>
      </c>
      <c r="C23553">
        <v>19</v>
      </c>
      <c r="D23553">
        <v>76</v>
      </c>
    </row>
    <row r="23554" spans="1:4" x14ac:dyDescent="0.25">
      <c r="A23554">
        <v>23553</v>
      </c>
      <c r="B23554">
        <f t="shared" si="367"/>
        <v>95</v>
      </c>
      <c r="C23554">
        <v>19</v>
      </c>
      <c r="D23554">
        <v>76</v>
      </c>
    </row>
    <row r="23555" spans="1:4" x14ac:dyDescent="0.25">
      <c r="A23555">
        <v>23554</v>
      </c>
      <c r="B23555">
        <f t="shared" si="367"/>
        <v>95</v>
      </c>
      <c r="C23555">
        <v>19</v>
      </c>
      <c r="D23555">
        <v>76</v>
      </c>
    </row>
    <row r="23556" spans="1:4" x14ac:dyDescent="0.25">
      <c r="A23556">
        <v>23555</v>
      </c>
      <c r="B23556">
        <f t="shared" si="367"/>
        <v>95</v>
      </c>
      <c r="C23556">
        <v>19</v>
      </c>
      <c r="D23556">
        <v>76</v>
      </c>
    </row>
    <row r="23557" spans="1:4" x14ac:dyDescent="0.25">
      <c r="A23557">
        <v>23556</v>
      </c>
      <c r="B23557">
        <f t="shared" si="367"/>
        <v>95</v>
      </c>
      <c r="C23557">
        <v>19</v>
      </c>
      <c r="D23557">
        <v>76</v>
      </c>
    </row>
    <row r="23558" spans="1:4" x14ac:dyDescent="0.25">
      <c r="A23558">
        <v>23557</v>
      </c>
      <c r="B23558">
        <f t="shared" si="367"/>
        <v>95</v>
      </c>
      <c r="C23558">
        <v>19</v>
      </c>
      <c r="D23558">
        <v>76</v>
      </c>
    </row>
    <row r="23559" spans="1:4" x14ac:dyDescent="0.25">
      <c r="A23559">
        <v>23558</v>
      </c>
      <c r="B23559">
        <f t="shared" ref="B23559:B23622" si="368">SUM(C23559:D23559)</f>
        <v>95</v>
      </c>
      <c r="C23559">
        <v>19</v>
      </c>
      <c r="D23559">
        <v>76</v>
      </c>
    </row>
    <row r="23560" spans="1:4" x14ac:dyDescent="0.25">
      <c r="A23560">
        <v>23559</v>
      </c>
      <c r="B23560">
        <f t="shared" si="368"/>
        <v>95</v>
      </c>
      <c r="C23560">
        <v>19</v>
      </c>
      <c r="D23560">
        <v>76</v>
      </c>
    </row>
    <row r="23561" spans="1:4" x14ac:dyDescent="0.25">
      <c r="A23561">
        <v>23560</v>
      </c>
      <c r="B23561">
        <f t="shared" si="368"/>
        <v>95</v>
      </c>
      <c r="C23561">
        <v>19</v>
      </c>
      <c r="D23561">
        <v>76</v>
      </c>
    </row>
    <row r="23562" spans="1:4" x14ac:dyDescent="0.25">
      <c r="A23562">
        <v>23561</v>
      </c>
      <c r="B23562">
        <f t="shared" si="368"/>
        <v>95</v>
      </c>
      <c r="C23562">
        <v>19</v>
      </c>
      <c r="D23562">
        <v>76</v>
      </c>
    </row>
    <row r="23563" spans="1:4" x14ac:dyDescent="0.25">
      <c r="A23563">
        <v>23562</v>
      </c>
      <c r="B23563">
        <f t="shared" si="368"/>
        <v>95</v>
      </c>
      <c r="C23563">
        <v>19</v>
      </c>
      <c r="D23563">
        <v>76</v>
      </c>
    </row>
    <row r="23564" spans="1:4" x14ac:dyDescent="0.25">
      <c r="A23564">
        <v>23563</v>
      </c>
      <c r="B23564">
        <f t="shared" si="368"/>
        <v>95</v>
      </c>
      <c r="C23564">
        <v>19</v>
      </c>
      <c r="D23564">
        <v>76</v>
      </c>
    </row>
    <row r="23565" spans="1:4" x14ac:dyDescent="0.25">
      <c r="A23565">
        <v>23564</v>
      </c>
      <c r="B23565">
        <f t="shared" si="368"/>
        <v>95</v>
      </c>
      <c r="C23565">
        <v>19</v>
      </c>
      <c r="D23565">
        <v>76</v>
      </c>
    </row>
    <row r="23566" spans="1:4" x14ac:dyDescent="0.25">
      <c r="A23566">
        <v>23565</v>
      </c>
      <c r="B23566">
        <f t="shared" si="368"/>
        <v>95</v>
      </c>
      <c r="C23566">
        <v>19</v>
      </c>
      <c r="D23566">
        <v>76</v>
      </c>
    </row>
    <row r="23567" spans="1:4" x14ac:dyDescent="0.25">
      <c r="A23567">
        <v>23566</v>
      </c>
      <c r="B23567">
        <f t="shared" si="368"/>
        <v>95</v>
      </c>
      <c r="C23567">
        <v>19</v>
      </c>
      <c r="D23567">
        <v>76</v>
      </c>
    </row>
    <row r="23568" spans="1:4" x14ac:dyDescent="0.25">
      <c r="A23568">
        <v>23567</v>
      </c>
      <c r="B23568">
        <f t="shared" si="368"/>
        <v>95</v>
      </c>
      <c r="C23568">
        <v>19</v>
      </c>
      <c r="D23568">
        <v>76</v>
      </c>
    </row>
    <row r="23569" spans="1:4" x14ac:dyDescent="0.25">
      <c r="A23569">
        <v>23568</v>
      </c>
      <c r="B23569">
        <f t="shared" si="368"/>
        <v>95</v>
      </c>
      <c r="C23569">
        <v>19</v>
      </c>
      <c r="D23569">
        <v>76</v>
      </c>
    </row>
    <row r="23570" spans="1:4" x14ac:dyDescent="0.25">
      <c r="A23570">
        <v>23569</v>
      </c>
      <c r="B23570">
        <f t="shared" si="368"/>
        <v>95</v>
      </c>
      <c r="C23570">
        <v>19</v>
      </c>
      <c r="D23570">
        <v>76</v>
      </c>
    </row>
    <row r="23571" spans="1:4" x14ac:dyDescent="0.25">
      <c r="A23571">
        <v>23570</v>
      </c>
      <c r="B23571">
        <f t="shared" si="368"/>
        <v>95</v>
      </c>
      <c r="C23571">
        <v>19</v>
      </c>
      <c r="D23571">
        <v>76</v>
      </c>
    </row>
    <row r="23572" spans="1:4" x14ac:dyDescent="0.25">
      <c r="A23572">
        <v>23571</v>
      </c>
      <c r="B23572">
        <f t="shared" si="368"/>
        <v>95</v>
      </c>
      <c r="C23572">
        <v>19</v>
      </c>
      <c r="D23572">
        <v>76</v>
      </c>
    </row>
    <row r="23573" spans="1:4" x14ac:dyDescent="0.25">
      <c r="A23573">
        <v>23572</v>
      </c>
      <c r="B23573">
        <f t="shared" si="368"/>
        <v>95</v>
      </c>
      <c r="C23573">
        <v>19</v>
      </c>
      <c r="D23573">
        <v>76</v>
      </c>
    </row>
    <row r="23574" spans="1:4" x14ac:dyDescent="0.25">
      <c r="A23574">
        <v>23573</v>
      </c>
      <c r="B23574">
        <f t="shared" si="368"/>
        <v>95</v>
      </c>
      <c r="C23574">
        <v>19</v>
      </c>
      <c r="D23574">
        <v>76</v>
      </c>
    </row>
    <row r="23575" spans="1:4" x14ac:dyDescent="0.25">
      <c r="A23575">
        <v>23574</v>
      </c>
      <c r="B23575">
        <f t="shared" si="368"/>
        <v>95</v>
      </c>
      <c r="C23575">
        <v>19</v>
      </c>
      <c r="D23575">
        <v>76</v>
      </c>
    </row>
    <row r="23576" spans="1:4" x14ac:dyDescent="0.25">
      <c r="A23576">
        <v>23575</v>
      </c>
      <c r="B23576">
        <f t="shared" si="368"/>
        <v>95</v>
      </c>
      <c r="C23576">
        <v>19</v>
      </c>
      <c r="D23576">
        <v>76</v>
      </c>
    </row>
    <row r="23577" spans="1:4" x14ac:dyDescent="0.25">
      <c r="A23577">
        <v>23576</v>
      </c>
      <c r="B23577">
        <f t="shared" si="368"/>
        <v>95</v>
      </c>
      <c r="C23577">
        <v>19</v>
      </c>
      <c r="D23577">
        <v>76</v>
      </c>
    </row>
    <row r="23578" spans="1:4" x14ac:dyDescent="0.25">
      <c r="A23578">
        <v>23577</v>
      </c>
      <c r="B23578">
        <f t="shared" si="368"/>
        <v>95</v>
      </c>
      <c r="C23578">
        <v>19</v>
      </c>
      <c r="D23578">
        <v>76</v>
      </c>
    </row>
    <row r="23579" spans="1:4" x14ac:dyDescent="0.25">
      <c r="A23579">
        <v>23578</v>
      </c>
      <c r="B23579">
        <f t="shared" si="368"/>
        <v>95</v>
      </c>
      <c r="C23579">
        <v>19</v>
      </c>
      <c r="D23579">
        <v>76</v>
      </c>
    </row>
    <row r="23580" spans="1:4" x14ac:dyDescent="0.25">
      <c r="A23580">
        <v>23579</v>
      </c>
      <c r="B23580">
        <f t="shared" si="368"/>
        <v>95</v>
      </c>
      <c r="C23580">
        <v>19</v>
      </c>
      <c r="D23580">
        <v>76</v>
      </c>
    </row>
    <row r="23581" spans="1:4" x14ac:dyDescent="0.25">
      <c r="A23581">
        <v>23580</v>
      </c>
      <c r="B23581">
        <f t="shared" si="368"/>
        <v>95</v>
      </c>
      <c r="C23581">
        <v>19</v>
      </c>
      <c r="D23581">
        <v>76</v>
      </c>
    </row>
    <row r="23582" spans="1:4" x14ac:dyDescent="0.25">
      <c r="A23582">
        <v>23581</v>
      </c>
      <c r="B23582">
        <f t="shared" si="368"/>
        <v>95</v>
      </c>
      <c r="C23582">
        <v>19</v>
      </c>
      <c r="D23582">
        <v>76</v>
      </c>
    </row>
    <row r="23583" spans="1:4" x14ac:dyDescent="0.25">
      <c r="A23583">
        <v>23582</v>
      </c>
      <c r="B23583">
        <f t="shared" si="368"/>
        <v>95</v>
      </c>
      <c r="C23583">
        <v>19</v>
      </c>
      <c r="D23583">
        <v>76</v>
      </c>
    </row>
    <row r="23584" spans="1:4" x14ac:dyDescent="0.25">
      <c r="A23584">
        <v>23583</v>
      </c>
      <c r="B23584">
        <f t="shared" si="368"/>
        <v>95</v>
      </c>
      <c r="C23584">
        <v>19</v>
      </c>
      <c r="D23584">
        <v>76</v>
      </c>
    </row>
    <row r="23585" spans="1:4" x14ac:dyDescent="0.25">
      <c r="A23585">
        <v>23584</v>
      </c>
      <c r="B23585">
        <f t="shared" si="368"/>
        <v>95</v>
      </c>
      <c r="C23585">
        <v>19</v>
      </c>
      <c r="D23585">
        <v>76</v>
      </c>
    </row>
    <row r="23586" spans="1:4" x14ac:dyDescent="0.25">
      <c r="A23586">
        <v>23585</v>
      </c>
      <c r="B23586">
        <f t="shared" si="368"/>
        <v>95</v>
      </c>
      <c r="C23586">
        <v>19</v>
      </c>
      <c r="D23586">
        <v>76</v>
      </c>
    </row>
    <row r="23587" spans="1:4" x14ac:dyDescent="0.25">
      <c r="A23587">
        <v>23586</v>
      </c>
      <c r="B23587">
        <f t="shared" si="368"/>
        <v>95</v>
      </c>
      <c r="C23587">
        <v>19</v>
      </c>
      <c r="D23587">
        <v>76</v>
      </c>
    </row>
    <row r="23588" spans="1:4" x14ac:dyDescent="0.25">
      <c r="A23588">
        <v>23587</v>
      </c>
      <c r="B23588">
        <f t="shared" si="368"/>
        <v>95</v>
      </c>
      <c r="C23588">
        <v>19</v>
      </c>
      <c r="D23588">
        <v>76</v>
      </c>
    </row>
    <row r="23589" spans="1:4" x14ac:dyDescent="0.25">
      <c r="A23589">
        <v>23588</v>
      </c>
      <c r="B23589">
        <f t="shared" si="368"/>
        <v>95</v>
      </c>
      <c r="C23589">
        <v>19</v>
      </c>
      <c r="D23589">
        <v>76</v>
      </c>
    </row>
    <row r="23590" spans="1:4" x14ac:dyDescent="0.25">
      <c r="A23590">
        <v>23589</v>
      </c>
      <c r="B23590">
        <f t="shared" si="368"/>
        <v>95</v>
      </c>
      <c r="C23590">
        <v>19</v>
      </c>
      <c r="D23590">
        <v>76</v>
      </c>
    </row>
    <row r="23591" spans="1:4" x14ac:dyDescent="0.25">
      <c r="A23591">
        <v>23590</v>
      </c>
      <c r="B23591">
        <f t="shared" si="368"/>
        <v>95</v>
      </c>
      <c r="C23591">
        <v>19</v>
      </c>
      <c r="D23591">
        <v>76</v>
      </c>
    </row>
    <row r="23592" spans="1:4" x14ac:dyDescent="0.25">
      <c r="A23592">
        <v>23591</v>
      </c>
      <c r="B23592">
        <f t="shared" si="368"/>
        <v>95</v>
      </c>
      <c r="C23592">
        <v>19</v>
      </c>
      <c r="D23592">
        <v>76</v>
      </c>
    </row>
    <row r="23593" spans="1:4" x14ac:dyDescent="0.25">
      <c r="A23593">
        <v>23592</v>
      </c>
      <c r="B23593">
        <f t="shared" si="368"/>
        <v>95</v>
      </c>
      <c r="C23593">
        <v>19</v>
      </c>
      <c r="D23593">
        <v>76</v>
      </c>
    </row>
    <row r="23594" spans="1:4" x14ac:dyDescent="0.25">
      <c r="A23594">
        <v>23593</v>
      </c>
      <c r="B23594">
        <f t="shared" si="368"/>
        <v>95</v>
      </c>
      <c r="C23594">
        <v>19</v>
      </c>
      <c r="D23594">
        <v>76</v>
      </c>
    </row>
    <row r="23595" spans="1:4" x14ac:dyDescent="0.25">
      <c r="A23595">
        <v>23594</v>
      </c>
      <c r="B23595">
        <f t="shared" si="368"/>
        <v>95</v>
      </c>
      <c r="C23595">
        <v>19</v>
      </c>
      <c r="D23595">
        <v>76</v>
      </c>
    </row>
    <row r="23596" spans="1:4" x14ac:dyDescent="0.25">
      <c r="A23596">
        <v>23595</v>
      </c>
      <c r="B23596">
        <f t="shared" si="368"/>
        <v>95</v>
      </c>
      <c r="C23596">
        <v>19</v>
      </c>
      <c r="D23596">
        <v>76</v>
      </c>
    </row>
    <row r="23597" spans="1:4" x14ac:dyDescent="0.25">
      <c r="A23597">
        <v>23596</v>
      </c>
      <c r="B23597">
        <f t="shared" si="368"/>
        <v>95</v>
      </c>
      <c r="C23597">
        <v>19</v>
      </c>
      <c r="D23597">
        <v>76</v>
      </c>
    </row>
    <row r="23598" spans="1:4" x14ac:dyDescent="0.25">
      <c r="A23598">
        <v>23597</v>
      </c>
      <c r="B23598">
        <f t="shared" si="368"/>
        <v>95</v>
      </c>
      <c r="C23598">
        <v>19</v>
      </c>
      <c r="D23598">
        <v>76</v>
      </c>
    </row>
    <row r="23599" spans="1:4" x14ac:dyDescent="0.25">
      <c r="A23599">
        <v>23598</v>
      </c>
      <c r="B23599">
        <f t="shared" si="368"/>
        <v>95</v>
      </c>
      <c r="C23599">
        <v>19</v>
      </c>
      <c r="D23599">
        <v>76</v>
      </c>
    </row>
    <row r="23600" spans="1:4" x14ac:dyDescent="0.25">
      <c r="A23600">
        <v>23599</v>
      </c>
      <c r="B23600">
        <f t="shared" si="368"/>
        <v>95</v>
      </c>
      <c r="C23600">
        <v>19</v>
      </c>
      <c r="D23600">
        <v>76</v>
      </c>
    </row>
    <row r="23601" spans="1:4" x14ac:dyDescent="0.25">
      <c r="A23601">
        <v>23600</v>
      </c>
      <c r="B23601">
        <f t="shared" si="368"/>
        <v>95</v>
      </c>
      <c r="C23601">
        <v>19</v>
      </c>
      <c r="D23601">
        <v>76</v>
      </c>
    </row>
    <row r="23602" spans="1:4" x14ac:dyDescent="0.25">
      <c r="A23602">
        <v>23601</v>
      </c>
      <c r="B23602">
        <f t="shared" si="368"/>
        <v>95</v>
      </c>
      <c r="C23602">
        <v>19</v>
      </c>
      <c r="D23602">
        <v>76</v>
      </c>
    </row>
    <row r="23603" spans="1:4" x14ac:dyDescent="0.25">
      <c r="A23603">
        <v>23602</v>
      </c>
      <c r="B23603">
        <f t="shared" si="368"/>
        <v>95</v>
      </c>
      <c r="C23603">
        <v>19</v>
      </c>
      <c r="D23603">
        <v>76</v>
      </c>
    </row>
    <row r="23604" spans="1:4" x14ac:dyDescent="0.25">
      <c r="A23604">
        <v>23603</v>
      </c>
      <c r="B23604">
        <f t="shared" si="368"/>
        <v>95</v>
      </c>
      <c r="C23604">
        <v>19</v>
      </c>
      <c r="D23604">
        <v>76</v>
      </c>
    </row>
    <row r="23605" spans="1:4" x14ac:dyDescent="0.25">
      <c r="A23605">
        <v>23604</v>
      </c>
      <c r="B23605">
        <f t="shared" si="368"/>
        <v>95</v>
      </c>
      <c r="C23605">
        <v>19</v>
      </c>
      <c r="D23605">
        <v>76</v>
      </c>
    </row>
    <row r="23606" spans="1:4" x14ac:dyDescent="0.25">
      <c r="A23606">
        <v>23605</v>
      </c>
      <c r="B23606">
        <f t="shared" si="368"/>
        <v>95</v>
      </c>
      <c r="C23606">
        <v>19</v>
      </c>
      <c r="D23606">
        <v>76</v>
      </c>
    </row>
    <row r="23607" spans="1:4" x14ac:dyDescent="0.25">
      <c r="A23607">
        <v>23606</v>
      </c>
      <c r="B23607">
        <f t="shared" si="368"/>
        <v>95</v>
      </c>
      <c r="C23607">
        <v>19</v>
      </c>
      <c r="D23607">
        <v>76</v>
      </c>
    </row>
    <row r="23608" spans="1:4" x14ac:dyDescent="0.25">
      <c r="A23608">
        <v>23607</v>
      </c>
      <c r="B23608">
        <f t="shared" si="368"/>
        <v>95</v>
      </c>
      <c r="C23608">
        <v>19</v>
      </c>
      <c r="D23608">
        <v>76</v>
      </c>
    </row>
    <row r="23609" spans="1:4" x14ac:dyDescent="0.25">
      <c r="A23609">
        <v>23608</v>
      </c>
      <c r="B23609">
        <f t="shared" si="368"/>
        <v>95</v>
      </c>
      <c r="C23609">
        <v>19</v>
      </c>
      <c r="D23609">
        <v>76</v>
      </c>
    </row>
    <row r="23610" spans="1:4" x14ac:dyDescent="0.25">
      <c r="A23610">
        <v>23609</v>
      </c>
      <c r="B23610">
        <f t="shared" si="368"/>
        <v>95</v>
      </c>
      <c r="C23610">
        <v>19</v>
      </c>
      <c r="D23610">
        <v>76</v>
      </c>
    </row>
    <row r="23611" spans="1:4" x14ac:dyDescent="0.25">
      <c r="A23611">
        <v>23610</v>
      </c>
      <c r="B23611">
        <f t="shared" si="368"/>
        <v>95</v>
      </c>
      <c r="C23611">
        <v>19</v>
      </c>
      <c r="D23611">
        <v>76</v>
      </c>
    </row>
    <row r="23612" spans="1:4" x14ac:dyDescent="0.25">
      <c r="A23612">
        <v>23611</v>
      </c>
      <c r="B23612">
        <f t="shared" si="368"/>
        <v>95</v>
      </c>
      <c r="C23612">
        <v>19</v>
      </c>
      <c r="D23612">
        <v>76</v>
      </c>
    </row>
    <row r="23613" spans="1:4" x14ac:dyDescent="0.25">
      <c r="A23613">
        <v>23612</v>
      </c>
      <c r="B23613">
        <f t="shared" si="368"/>
        <v>95</v>
      </c>
      <c r="C23613">
        <v>19</v>
      </c>
      <c r="D23613">
        <v>76</v>
      </c>
    </row>
    <row r="23614" spans="1:4" x14ac:dyDescent="0.25">
      <c r="A23614">
        <v>23613</v>
      </c>
      <c r="B23614">
        <f t="shared" si="368"/>
        <v>95</v>
      </c>
      <c r="C23614">
        <v>19</v>
      </c>
      <c r="D23614">
        <v>76</v>
      </c>
    </row>
    <row r="23615" spans="1:4" x14ac:dyDescent="0.25">
      <c r="A23615">
        <v>23614</v>
      </c>
      <c r="B23615">
        <f t="shared" si="368"/>
        <v>95</v>
      </c>
      <c r="C23615">
        <v>19</v>
      </c>
      <c r="D23615">
        <v>76</v>
      </c>
    </row>
    <row r="23616" spans="1:4" x14ac:dyDescent="0.25">
      <c r="A23616">
        <v>23615</v>
      </c>
      <c r="B23616">
        <f t="shared" si="368"/>
        <v>95</v>
      </c>
      <c r="C23616">
        <v>19</v>
      </c>
      <c r="D23616">
        <v>76</v>
      </c>
    </row>
    <row r="23617" spans="1:4" x14ac:dyDescent="0.25">
      <c r="A23617">
        <v>23616</v>
      </c>
      <c r="B23617">
        <f t="shared" si="368"/>
        <v>95</v>
      </c>
      <c r="C23617">
        <v>19</v>
      </c>
      <c r="D23617">
        <v>76</v>
      </c>
    </row>
    <row r="23618" spans="1:4" x14ac:dyDescent="0.25">
      <c r="A23618">
        <v>23617</v>
      </c>
      <c r="B23618">
        <f t="shared" si="368"/>
        <v>95</v>
      </c>
      <c r="C23618">
        <v>19</v>
      </c>
      <c r="D23618">
        <v>76</v>
      </c>
    </row>
    <row r="23619" spans="1:4" x14ac:dyDescent="0.25">
      <c r="A23619">
        <v>23618</v>
      </c>
      <c r="B23619">
        <f t="shared" si="368"/>
        <v>95</v>
      </c>
      <c r="C23619">
        <v>19</v>
      </c>
      <c r="D23619">
        <v>76</v>
      </c>
    </row>
    <row r="23620" spans="1:4" x14ac:dyDescent="0.25">
      <c r="A23620">
        <v>23619</v>
      </c>
      <c r="B23620">
        <f t="shared" si="368"/>
        <v>95</v>
      </c>
      <c r="C23620">
        <v>19</v>
      </c>
      <c r="D23620">
        <v>76</v>
      </c>
    </row>
    <row r="23621" spans="1:4" x14ac:dyDescent="0.25">
      <c r="A23621">
        <v>23620</v>
      </c>
      <c r="B23621">
        <f t="shared" si="368"/>
        <v>95</v>
      </c>
      <c r="C23621">
        <v>19</v>
      </c>
      <c r="D23621">
        <v>76</v>
      </c>
    </row>
    <row r="23622" spans="1:4" x14ac:dyDescent="0.25">
      <c r="A23622">
        <v>23621</v>
      </c>
      <c r="B23622">
        <f t="shared" si="368"/>
        <v>95</v>
      </c>
      <c r="C23622">
        <v>19</v>
      </c>
      <c r="D23622">
        <v>76</v>
      </c>
    </row>
    <row r="23623" spans="1:4" x14ac:dyDescent="0.25">
      <c r="A23623">
        <v>23622</v>
      </c>
      <c r="B23623">
        <f t="shared" ref="B23623:B23686" si="369">SUM(C23623:D23623)</f>
        <v>95</v>
      </c>
      <c r="C23623">
        <v>19</v>
      </c>
      <c r="D23623">
        <v>76</v>
      </c>
    </row>
    <row r="23624" spans="1:4" x14ac:dyDescent="0.25">
      <c r="A23624">
        <v>23623</v>
      </c>
      <c r="B23624">
        <f t="shared" si="369"/>
        <v>95</v>
      </c>
      <c r="C23624">
        <v>19</v>
      </c>
      <c r="D23624">
        <v>76</v>
      </c>
    </row>
    <row r="23625" spans="1:4" x14ac:dyDescent="0.25">
      <c r="A23625">
        <v>23624</v>
      </c>
      <c r="B23625">
        <f t="shared" si="369"/>
        <v>95</v>
      </c>
      <c r="C23625">
        <v>19</v>
      </c>
      <c r="D23625">
        <v>76</v>
      </c>
    </row>
    <row r="23626" spans="1:4" x14ac:dyDescent="0.25">
      <c r="A23626">
        <v>23625</v>
      </c>
      <c r="B23626">
        <f t="shared" si="369"/>
        <v>95</v>
      </c>
      <c r="C23626">
        <v>19</v>
      </c>
      <c r="D23626">
        <v>76</v>
      </c>
    </row>
    <row r="23627" spans="1:4" x14ac:dyDescent="0.25">
      <c r="A23627">
        <v>23626</v>
      </c>
      <c r="B23627">
        <f t="shared" si="369"/>
        <v>95</v>
      </c>
      <c r="C23627">
        <v>19</v>
      </c>
      <c r="D23627">
        <v>76</v>
      </c>
    </row>
    <row r="23628" spans="1:4" x14ac:dyDescent="0.25">
      <c r="A23628">
        <v>23627</v>
      </c>
      <c r="B23628">
        <f t="shared" si="369"/>
        <v>95</v>
      </c>
      <c r="C23628">
        <v>19</v>
      </c>
      <c r="D23628">
        <v>76</v>
      </c>
    </row>
    <row r="23629" spans="1:4" x14ac:dyDescent="0.25">
      <c r="A23629">
        <v>23628</v>
      </c>
      <c r="B23629">
        <f t="shared" si="369"/>
        <v>95</v>
      </c>
      <c r="C23629">
        <v>19</v>
      </c>
      <c r="D23629">
        <v>76</v>
      </c>
    </row>
    <row r="23630" spans="1:4" x14ac:dyDescent="0.25">
      <c r="A23630">
        <v>23629</v>
      </c>
      <c r="B23630">
        <f t="shared" si="369"/>
        <v>95</v>
      </c>
      <c r="C23630">
        <v>19</v>
      </c>
      <c r="D23630">
        <v>76</v>
      </c>
    </row>
    <row r="23631" spans="1:4" x14ac:dyDescent="0.25">
      <c r="A23631">
        <v>23630</v>
      </c>
      <c r="B23631">
        <f t="shared" si="369"/>
        <v>95</v>
      </c>
      <c r="C23631">
        <v>19</v>
      </c>
      <c r="D23631">
        <v>76</v>
      </c>
    </row>
    <row r="23632" spans="1:4" x14ac:dyDescent="0.25">
      <c r="A23632">
        <v>23631</v>
      </c>
      <c r="B23632">
        <f t="shared" si="369"/>
        <v>95</v>
      </c>
      <c r="C23632">
        <v>19</v>
      </c>
      <c r="D23632">
        <v>76</v>
      </c>
    </row>
    <row r="23633" spans="1:4" x14ac:dyDescent="0.25">
      <c r="A23633">
        <v>23632</v>
      </c>
      <c r="B23633">
        <f t="shared" si="369"/>
        <v>95</v>
      </c>
      <c r="C23633">
        <v>19</v>
      </c>
      <c r="D23633">
        <v>76</v>
      </c>
    </row>
    <row r="23634" spans="1:4" x14ac:dyDescent="0.25">
      <c r="A23634">
        <v>23633</v>
      </c>
      <c r="B23634">
        <f t="shared" si="369"/>
        <v>95</v>
      </c>
      <c r="C23634">
        <v>19</v>
      </c>
      <c r="D23634">
        <v>76</v>
      </c>
    </row>
    <row r="23635" spans="1:4" x14ac:dyDescent="0.25">
      <c r="A23635">
        <v>23634</v>
      </c>
      <c r="B23635">
        <f t="shared" si="369"/>
        <v>95</v>
      </c>
      <c r="C23635">
        <v>19</v>
      </c>
      <c r="D23635">
        <v>76</v>
      </c>
    </row>
    <row r="23636" spans="1:4" x14ac:dyDescent="0.25">
      <c r="A23636">
        <v>23635</v>
      </c>
      <c r="B23636">
        <f t="shared" si="369"/>
        <v>95</v>
      </c>
      <c r="C23636">
        <v>19</v>
      </c>
      <c r="D23636">
        <v>76</v>
      </c>
    </row>
    <row r="23637" spans="1:4" x14ac:dyDescent="0.25">
      <c r="A23637">
        <v>23636</v>
      </c>
      <c r="B23637">
        <f t="shared" si="369"/>
        <v>95</v>
      </c>
      <c r="C23637">
        <v>19</v>
      </c>
      <c r="D23637">
        <v>76</v>
      </c>
    </row>
    <row r="23638" spans="1:4" x14ac:dyDescent="0.25">
      <c r="A23638">
        <v>23637</v>
      </c>
      <c r="B23638">
        <f t="shared" si="369"/>
        <v>95</v>
      </c>
      <c r="C23638">
        <v>19</v>
      </c>
      <c r="D23638">
        <v>76</v>
      </c>
    </row>
    <row r="23639" spans="1:4" x14ac:dyDescent="0.25">
      <c r="A23639">
        <v>23638</v>
      </c>
      <c r="B23639">
        <f t="shared" si="369"/>
        <v>95</v>
      </c>
      <c r="C23639">
        <v>19</v>
      </c>
      <c r="D23639">
        <v>76</v>
      </c>
    </row>
    <row r="23640" spans="1:4" x14ac:dyDescent="0.25">
      <c r="A23640">
        <v>23639</v>
      </c>
      <c r="B23640">
        <f t="shared" si="369"/>
        <v>95</v>
      </c>
      <c r="C23640">
        <v>19</v>
      </c>
      <c r="D23640">
        <v>76</v>
      </c>
    </row>
    <row r="23641" spans="1:4" x14ac:dyDescent="0.25">
      <c r="A23641">
        <v>23640</v>
      </c>
      <c r="B23641">
        <f t="shared" si="369"/>
        <v>95</v>
      </c>
      <c r="C23641">
        <v>19</v>
      </c>
      <c r="D23641">
        <v>76</v>
      </c>
    </row>
    <row r="23642" spans="1:4" x14ac:dyDescent="0.25">
      <c r="A23642">
        <v>23641</v>
      </c>
      <c r="B23642">
        <f t="shared" si="369"/>
        <v>95</v>
      </c>
      <c r="C23642">
        <v>19</v>
      </c>
      <c r="D23642">
        <v>76</v>
      </c>
    </row>
    <row r="23643" spans="1:4" x14ac:dyDescent="0.25">
      <c r="A23643">
        <v>23642</v>
      </c>
      <c r="B23643">
        <f t="shared" si="369"/>
        <v>95</v>
      </c>
      <c r="C23643">
        <v>19</v>
      </c>
      <c r="D23643">
        <v>76</v>
      </c>
    </row>
    <row r="23644" spans="1:4" x14ac:dyDescent="0.25">
      <c r="A23644">
        <v>23643</v>
      </c>
      <c r="B23644">
        <f t="shared" si="369"/>
        <v>95</v>
      </c>
      <c r="C23644">
        <v>19</v>
      </c>
      <c r="D23644">
        <v>76</v>
      </c>
    </row>
    <row r="23645" spans="1:4" x14ac:dyDescent="0.25">
      <c r="A23645">
        <v>23644</v>
      </c>
      <c r="B23645">
        <f t="shared" si="369"/>
        <v>95</v>
      </c>
      <c r="C23645">
        <v>19</v>
      </c>
      <c r="D23645">
        <v>76</v>
      </c>
    </row>
    <row r="23646" spans="1:4" x14ac:dyDescent="0.25">
      <c r="A23646">
        <v>23645</v>
      </c>
      <c r="B23646">
        <f t="shared" si="369"/>
        <v>95</v>
      </c>
      <c r="C23646">
        <v>19</v>
      </c>
      <c r="D23646">
        <v>76</v>
      </c>
    </row>
    <row r="23647" spans="1:4" x14ac:dyDescent="0.25">
      <c r="A23647">
        <v>23646</v>
      </c>
      <c r="B23647">
        <f t="shared" si="369"/>
        <v>95</v>
      </c>
      <c r="C23647">
        <v>19</v>
      </c>
      <c r="D23647">
        <v>76</v>
      </c>
    </row>
    <row r="23648" spans="1:4" x14ac:dyDescent="0.25">
      <c r="A23648">
        <v>23647</v>
      </c>
      <c r="B23648">
        <f t="shared" si="369"/>
        <v>95</v>
      </c>
      <c r="C23648">
        <v>19</v>
      </c>
      <c r="D23648">
        <v>76</v>
      </c>
    </row>
    <row r="23649" spans="1:4" x14ac:dyDescent="0.25">
      <c r="A23649">
        <v>23648</v>
      </c>
      <c r="B23649">
        <f t="shared" si="369"/>
        <v>95</v>
      </c>
      <c r="C23649">
        <v>19</v>
      </c>
      <c r="D23649">
        <v>76</v>
      </c>
    </row>
    <row r="23650" spans="1:4" x14ac:dyDescent="0.25">
      <c r="A23650">
        <v>23649</v>
      </c>
      <c r="B23650">
        <f t="shared" si="369"/>
        <v>95</v>
      </c>
      <c r="C23650">
        <v>19</v>
      </c>
      <c r="D23650">
        <v>76</v>
      </c>
    </row>
    <row r="23651" spans="1:4" x14ac:dyDescent="0.25">
      <c r="A23651">
        <v>23650</v>
      </c>
      <c r="B23651">
        <f t="shared" si="369"/>
        <v>95</v>
      </c>
      <c r="C23651">
        <v>19</v>
      </c>
      <c r="D23651">
        <v>76</v>
      </c>
    </row>
    <row r="23652" spans="1:4" x14ac:dyDescent="0.25">
      <c r="A23652">
        <v>23651</v>
      </c>
      <c r="B23652">
        <f t="shared" si="369"/>
        <v>95</v>
      </c>
      <c r="C23652">
        <v>19</v>
      </c>
      <c r="D23652">
        <v>76</v>
      </c>
    </row>
    <row r="23653" spans="1:4" x14ac:dyDescent="0.25">
      <c r="A23653">
        <v>23652</v>
      </c>
      <c r="B23653">
        <f t="shared" si="369"/>
        <v>95</v>
      </c>
      <c r="C23653">
        <v>19</v>
      </c>
      <c r="D23653">
        <v>76</v>
      </c>
    </row>
    <row r="23654" spans="1:4" x14ac:dyDescent="0.25">
      <c r="A23654">
        <v>23653</v>
      </c>
      <c r="B23654">
        <f t="shared" si="369"/>
        <v>95</v>
      </c>
      <c r="C23654">
        <v>19</v>
      </c>
      <c r="D23654">
        <v>76</v>
      </c>
    </row>
    <row r="23655" spans="1:4" x14ac:dyDescent="0.25">
      <c r="A23655">
        <v>23654</v>
      </c>
      <c r="B23655">
        <f t="shared" si="369"/>
        <v>95</v>
      </c>
      <c r="C23655">
        <v>19</v>
      </c>
      <c r="D23655">
        <v>76</v>
      </c>
    </row>
    <row r="23656" spans="1:4" x14ac:dyDescent="0.25">
      <c r="A23656">
        <v>23655</v>
      </c>
      <c r="B23656">
        <f t="shared" si="369"/>
        <v>95</v>
      </c>
      <c r="C23656">
        <v>19</v>
      </c>
      <c r="D23656">
        <v>76</v>
      </c>
    </row>
    <row r="23657" spans="1:4" x14ac:dyDescent="0.25">
      <c r="A23657">
        <v>23656</v>
      </c>
      <c r="B23657">
        <f t="shared" si="369"/>
        <v>95</v>
      </c>
      <c r="C23657">
        <v>19</v>
      </c>
      <c r="D23657">
        <v>76</v>
      </c>
    </row>
    <row r="23658" spans="1:4" x14ac:dyDescent="0.25">
      <c r="A23658">
        <v>23657</v>
      </c>
      <c r="B23658">
        <f t="shared" si="369"/>
        <v>95</v>
      </c>
      <c r="C23658">
        <v>19</v>
      </c>
      <c r="D23658">
        <v>76</v>
      </c>
    </row>
    <row r="23659" spans="1:4" x14ac:dyDescent="0.25">
      <c r="A23659">
        <v>23658</v>
      </c>
      <c r="B23659">
        <f t="shared" si="369"/>
        <v>95</v>
      </c>
      <c r="C23659">
        <v>19</v>
      </c>
      <c r="D23659">
        <v>76</v>
      </c>
    </row>
    <row r="23660" spans="1:4" x14ac:dyDescent="0.25">
      <c r="A23660">
        <v>23659</v>
      </c>
      <c r="B23660">
        <f t="shared" si="369"/>
        <v>95</v>
      </c>
      <c r="C23660">
        <v>19</v>
      </c>
      <c r="D23660">
        <v>76</v>
      </c>
    </row>
    <row r="23661" spans="1:4" x14ac:dyDescent="0.25">
      <c r="A23661">
        <v>23660</v>
      </c>
      <c r="B23661">
        <f t="shared" si="369"/>
        <v>95</v>
      </c>
      <c r="C23661">
        <v>19</v>
      </c>
      <c r="D23661">
        <v>76</v>
      </c>
    </row>
    <row r="23662" spans="1:4" x14ac:dyDescent="0.25">
      <c r="A23662">
        <v>23661</v>
      </c>
      <c r="B23662">
        <f t="shared" si="369"/>
        <v>95</v>
      </c>
      <c r="C23662">
        <v>19</v>
      </c>
      <c r="D23662">
        <v>76</v>
      </c>
    </row>
    <row r="23663" spans="1:4" x14ac:dyDescent="0.25">
      <c r="A23663">
        <v>23662</v>
      </c>
      <c r="B23663">
        <f t="shared" si="369"/>
        <v>95</v>
      </c>
      <c r="C23663">
        <v>19</v>
      </c>
      <c r="D23663">
        <v>76</v>
      </c>
    </row>
    <row r="23664" spans="1:4" x14ac:dyDescent="0.25">
      <c r="A23664">
        <v>23663</v>
      </c>
      <c r="B23664">
        <f t="shared" si="369"/>
        <v>95</v>
      </c>
      <c r="C23664">
        <v>19</v>
      </c>
      <c r="D23664">
        <v>76</v>
      </c>
    </row>
    <row r="23665" spans="1:4" x14ac:dyDescent="0.25">
      <c r="A23665">
        <v>23664</v>
      </c>
      <c r="B23665">
        <f t="shared" si="369"/>
        <v>95</v>
      </c>
      <c r="C23665">
        <v>19</v>
      </c>
      <c r="D23665">
        <v>76</v>
      </c>
    </row>
    <row r="23666" spans="1:4" x14ac:dyDescent="0.25">
      <c r="A23666">
        <v>23665</v>
      </c>
      <c r="B23666">
        <f t="shared" si="369"/>
        <v>95</v>
      </c>
      <c r="C23666">
        <v>19</v>
      </c>
      <c r="D23666">
        <v>76</v>
      </c>
    </row>
    <row r="23667" spans="1:4" x14ac:dyDescent="0.25">
      <c r="A23667">
        <v>23666</v>
      </c>
      <c r="B23667">
        <f t="shared" si="369"/>
        <v>95</v>
      </c>
      <c r="C23667">
        <v>19</v>
      </c>
      <c r="D23667">
        <v>76</v>
      </c>
    </row>
    <row r="23668" spans="1:4" x14ac:dyDescent="0.25">
      <c r="A23668">
        <v>23667</v>
      </c>
      <c r="B23668">
        <f t="shared" si="369"/>
        <v>95</v>
      </c>
      <c r="C23668">
        <v>19</v>
      </c>
      <c r="D23668">
        <v>76</v>
      </c>
    </row>
    <row r="23669" spans="1:4" x14ac:dyDescent="0.25">
      <c r="A23669">
        <v>23668</v>
      </c>
      <c r="B23669">
        <f t="shared" si="369"/>
        <v>95</v>
      </c>
      <c r="C23669">
        <v>19</v>
      </c>
      <c r="D23669">
        <v>76</v>
      </c>
    </row>
    <row r="23670" spans="1:4" x14ac:dyDescent="0.25">
      <c r="A23670">
        <v>23669</v>
      </c>
      <c r="B23670">
        <f t="shared" si="369"/>
        <v>95</v>
      </c>
      <c r="C23670">
        <v>19</v>
      </c>
      <c r="D23670">
        <v>76</v>
      </c>
    </row>
    <row r="23671" spans="1:4" x14ac:dyDescent="0.25">
      <c r="A23671">
        <v>23670</v>
      </c>
      <c r="B23671">
        <f t="shared" si="369"/>
        <v>95</v>
      </c>
      <c r="C23671">
        <v>19</v>
      </c>
      <c r="D23671">
        <v>76</v>
      </c>
    </row>
    <row r="23672" spans="1:4" x14ac:dyDescent="0.25">
      <c r="A23672">
        <v>23671</v>
      </c>
      <c r="B23672">
        <f t="shared" si="369"/>
        <v>95</v>
      </c>
      <c r="C23672">
        <v>19</v>
      </c>
      <c r="D23672">
        <v>76</v>
      </c>
    </row>
    <row r="23673" spans="1:4" x14ac:dyDescent="0.25">
      <c r="A23673">
        <v>23672</v>
      </c>
      <c r="B23673">
        <f t="shared" si="369"/>
        <v>95</v>
      </c>
      <c r="C23673">
        <v>19</v>
      </c>
      <c r="D23673">
        <v>76</v>
      </c>
    </row>
    <row r="23674" spans="1:4" x14ac:dyDescent="0.25">
      <c r="A23674">
        <v>23673</v>
      </c>
      <c r="B23674">
        <f t="shared" si="369"/>
        <v>95</v>
      </c>
      <c r="C23674">
        <v>19</v>
      </c>
      <c r="D23674">
        <v>76</v>
      </c>
    </row>
    <row r="23675" spans="1:4" x14ac:dyDescent="0.25">
      <c r="A23675">
        <v>23674</v>
      </c>
      <c r="B23675">
        <f t="shared" si="369"/>
        <v>95</v>
      </c>
      <c r="C23675">
        <v>19</v>
      </c>
      <c r="D23675">
        <v>76</v>
      </c>
    </row>
    <row r="23676" spans="1:4" x14ac:dyDescent="0.25">
      <c r="A23676">
        <v>23675</v>
      </c>
      <c r="B23676">
        <f t="shared" si="369"/>
        <v>95</v>
      </c>
      <c r="C23676">
        <v>19</v>
      </c>
      <c r="D23676">
        <v>76</v>
      </c>
    </row>
    <row r="23677" spans="1:4" x14ac:dyDescent="0.25">
      <c r="A23677">
        <v>23676</v>
      </c>
      <c r="B23677">
        <f t="shared" si="369"/>
        <v>95</v>
      </c>
      <c r="C23677">
        <v>19</v>
      </c>
      <c r="D23677">
        <v>76</v>
      </c>
    </row>
    <row r="23678" spans="1:4" x14ac:dyDescent="0.25">
      <c r="A23678">
        <v>23677</v>
      </c>
      <c r="B23678">
        <f t="shared" si="369"/>
        <v>95</v>
      </c>
      <c r="C23678">
        <v>19</v>
      </c>
      <c r="D23678">
        <v>76</v>
      </c>
    </row>
    <row r="23679" spans="1:4" x14ac:dyDescent="0.25">
      <c r="A23679">
        <v>23678</v>
      </c>
      <c r="B23679">
        <f t="shared" si="369"/>
        <v>95</v>
      </c>
      <c r="C23679">
        <v>19</v>
      </c>
      <c r="D23679">
        <v>76</v>
      </c>
    </row>
    <row r="23680" spans="1:4" x14ac:dyDescent="0.25">
      <c r="A23680">
        <v>23679</v>
      </c>
      <c r="B23680">
        <f t="shared" si="369"/>
        <v>95</v>
      </c>
      <c r="C23680">
        <v>19</v>
      </c>
      <c r="D23680">
        <v>76</v>
      </c>
    </row>
    <row r="23681" spans="1:4" x14ac:dyDescent="0.25">
      <c r="A23681">
        <v>23680</v>
      </c>
      <c r="B23681">
        <f t="shared" si="369"/>
        <v>95</v>
      </c>
      <c r="C23681">
        <v>19</v>
      </c>
      <c r="D23681">
        <v>76</v>
      </c>
    </row>
    <row r="23682" spans="1:4" x14ac:dyDescent="0.25">
      <c r="A23682">
        <v>23681</v>
      </c>
      <c r="B23682">
        <f t="shared" si="369"/>
        <v>95</v>
      </c>
      <c r="C23682">
        <v>19</v>
      </c>
      <c r="D23682">
        <v>76</v>
      </c>
    </row>
    <row r="23683" spans="1:4" x14ac:dyDescent="0.25">
      <c r="A23683">
        <v>23682</v>
      </c>
      <c r="B23683">
        <f t="shared" si="369"/>
        <v>95</v>
      </c>
      <c r="C23683">
        <v>19</v>
      </c>
      <c r="D23683">
        <v>76</v>
      </c>
    </row>
    <row r="23684" spans="1:4" x14ac:dyDescent="0.25">
      <c r="A23684">
        <v>23683</v>
      </c>
      <c r="B23684">
        <f t="shared" si="369"/>
        <v>95</v>
      </c>
      <c r="C23684">
        <v>19</v>
      </c>
      <c r="D23684">
        <v>76</v>
      </c>
    </row>
    <row r="23685" spans="1:4" x14ac:dyDescent="0.25">
      <c r="A23685">
        <v>23684</v>
      </c>
      <c r="B23685">
        <f t="shared" si="369"/>
        <v>95</v>
      </c>
      <c r="C23685">
        <v>19</v>
      </c>
      <c r="D23685">
        <v>76</v>
      </c>
    </row>
    <row r="23686" spans="1:4" x14ac:dyDescent="0.25">
      <c r="A23686">
        <v>23685</v>
      </c>
      <c r="B23686">
        <f t="shared" si="369"/>
        <v>95</v>
      </c>
      <c r="C23686">
        <v>19</v>
      </c>
      <c r="D23686">
        <v>76</v>
      </c>
    </row>
    <row r="23687" spans="1:4" x14ac:dyDescent="0.25">
      <c r="A23687">
        <v>23686</v>
      </c>
      <c r="B23687">
        <f t="shared" ref="B23687:B23750" si="370">SUM(C23687:D23687)</f>
        <v>95</v>
      </c>
      <c r="C23687">
        <v>19</v>
      </c>
      <c r="D23687">
        <v>76</v>
      </c>
    </row>
    <row r="23688" spans="1:4" x14ac:dyDescent="0.25">
      <c r="A23688">
        <v>23687</v>
      </c>
      <c r="B23688">
        <f t="shared" si="370"/>
        <v>95</v>
      </c>
      <c r="C23688">
        <v>19</v>
      </c>
      <c r="D23688">
        <v>76</v>
      </c>
    </row>
    <row r="23689" spans="1:4" x14ac:dyDescent="0.25">
      <c r="A23689">
        <v>23688</v>
      </c>
      <c r="B23689">
        <f t="shared" si="370"/>
        <v>95</v>
      </c>
      <c r="C23689">
        <v>19</v>
      </c>
      <c r="D23689">
        <v>76</v>
      </c>
    </row>
    <row r="23690" spans="1:4" x14ac:dyDescent="0.25">
      <c r="A23690">
        <v>23689</v>
      </c>
      <c r="B23690">
        <f t="shared" si="370"/>
        <v>95</v>
      </c>
      <c r="C23690">
        <v>19</v>
      </c>
      <c r="D23690">
        <v>76</v>
      </c>
    </row>
    <row r="23691" spans="1:4" x14ac:dyDescent="0.25">
      <c r="A23691">
        <v>23690</v>
      </c>
      <c r="B23691">
        <f t="shared" si="370"/>
        <v>95</v>
      </c>
      <c r="C23691">
        <v>19</v>
      </c>
      <c r="D23691">
        <v>76</v>
      </c>
    </row>
    <row r="23692" spans="1:4" x14ac:dyDescent="0.25">
      <c r="A23692">
        <v>23691</v>
      </c>
      <c r="B23692">
        <f t="shared" si="370"/>
        <v>95</v>
      </c>
      <c r="C23692">
        <v>19</v>
      </c>
      <c r="D23692">
        <v>76</v>
      </c>
    </row>
    <row r="23693" spans="1:4" x14ac:dyDescent="0.25">
      <c r="A23693">
        <v>23692</v>
      </c>
      <c r="B23693">
        <f t="shared" si="370"/>
        <v>95</v>
      </c>
      <c r="C23693">
        <v>19</v>
      </c>
      <c r="D23693">
        <v>76</v>
      </c>
    </row>
    <row r="23694" spans="1:4" x14ac:dyDescent="0.25">
      <c r="A23694">
        <v>23693</v>
      </c>
      <c r="B23694">
        <f t="shared" si="370"/>
        <v>95</v>
      </c>
      <c r="C23694">
        <v>19</v>
      </c>
      <c r="D23694">
        <v>76</v>
      </c>
    </row>
    <row r="23695" spans="1:4" x14ac:dyDescent="0.25">
      <c r="A23695">
        <v>23694</v>
      </c>
      <c r="B23695">
        <f t="shared" si="370"/>
        <v>95</v>
      </c>
      <c r="C23695">
        <v>19</v>
      </c>
      <c r="D23695">
        <v>76</v>
      </c>
    </row>
    <row r="23696" spans="1:4" x14ac:dyDescent="0.25">
      <c r="A23696">
        <v>23695</v>
      </c>
      <c r="B23696">
        <f t="shared" si="370"/>
        <v>95</v>
      </c>
      <c r="C23696">
        <v>19</v>
      </c>
      <c r="D23696">
        <v>76</v>
      </c>
    </row>
    <row r="23697" spans="1:4" x14ac:dyDescent="0.25">
      <c r="A23697">
        <v>23696</v>
      </c>
      <c r="B23697">
        <f t="shared" si="370"/>
        <v>95</v>
      </c>
      <c r="C23697">
        <v>19</v>
      </c>
      <c r="D23697">
        <v>76</v>
      </c>
    </row>
    <row r="23698" spans="1:4" x14ac:dyDescent="0.25">
      <c r="A23698">
        <v>23697</v>
      </c>
      <c r="B23698">
        <f t="shared" si="370"/>
        <v>95</v>
      </c>
      <c r="C23698">
        <v>19</v>
      </c>
      <c r="D23698">
        <v>76</v>
      </c>
    </row>
    <row r="23699" spans="1:4" x14ac:dyDescent="0.25">
      <c r="A23699">
        <v>23698</v>
      </c>
      <c r="B23699">
        <f t="shared" si="370"/>
        <v>95</v>
      </c>
      <c r="C23699">
        <v>19</v>
      </c>
      <c r="D23699">
        <v>76</v>
      </c>
    </row>
    <row r="23700" spans="1:4" x14ac:dyDescent="0.25">
      <c r="A23700">
        <v>23699</v>
      </c>
      <c r="B23700">
        <f t="shared" si="370"/>
        <v>95</v>
      </c>
      <c r="C23700">
        <v>19</v>
      </c>
      <c r="D23700">
        <v>76</v>
      </c>
    </row>
    <row r="23701" spans="1:4" x14ac:dyDescent="0.25">
      <c r="A23701">
        <v>23700</v>
      </c>
      <c r="B23701">
        <f t="shared" si="370"/>
        <v>95</v>
      </c>
      <c r="C23701">
        <v>19</v>
      </c>
      <c r="D23701">
        <v>76</v>
      </c>
    </row>
    <row r="23702" spans="1:4" x14ac:dyDescent="0.25">
      <c r="A23702">
        <v>23701</v>
      </c>
      <c r="B23702">
        <f t="shared" si="370"/>
        <v>95</v>
      </c>
      <c r="C23702">
        <v>19</v>
      </c>
      <c r="D23702">
        <v>76</v>
      </c>
    </row>
    <row r="23703" spans="1:4" x14ac:dyDescent="0.25">
      <c r="A23703">
        <v>23702</v>
      </c>
      <c r="B23703">
        <f t="shared" si="370"/>
        <v>95</v>
      </c>
      <c r="C23703">
        <v>19</v>
      </c>
      <c r="D23703">
        <v>76</v>
      </c>
    </row>
    <row r="23704" spans="1:4" x14ac:dyDescent="0.25">
      <c r="A23704">
        <v>23703</v>
      </c>
      <c r="B23704">
        <f t="shared" si="370"/>
        <v>95</v>
      </c>
      <c r="C23704">
        <v>19</v>
      </c>
      <c r="D23704">
        <v>76</v>
      </c>
    </row>
    <row r="23705" spans="1:4" x14ac:dyDescent="0.25">
      <c r="A23705">
        <v>23704</v>
      </c>
      <c r="B23705">
        <f t="shared" si="370"/>
        <v>95</v>
      </c>
      <c r="C23705">
        <v>19</v>
      </c>
      <c r="D23705">
        <v>76</v>
      </c>
    </row>
    <row r="23706" spans="1:4" x14ac:dyDescent="0.25">
      <c r="A23706">
        <v>23705</v>
      </c>
      <c r="B23706">
        <f t="shared" si="370"/>
        <v>95</v>
      </c>
      <c r="C23706">
        <v>19</v>
      </c>
      <c r="D23706">
        <v>76</v>
      </c>
    </row>
    <row r="23707" spans="1:4" x14ac:dyDescent="0.25">
      <c r="A23707">
        <v>23706</v>
      </c>
      <c r="B23707">
        <f t="shared" si="370"/>
        <v>95</v>
      </c>
      <c r="C23707">
        <v>19</v>
      </c>
      <c r="D23707">
        <v>76</v>
      </c>
    </row>
    <row r="23708" spans="1:4" x14ac:dyDescent="0.25">
      <c r="A23708">
        <v>23707</v>
      </c>
      <c r="B23708">
        <f t="shared" si="370"/>
        <v>95</v>
      </c>
      <c r="C23708">
        <v>19</v>
      </c>
      <c r="D23708">
        <v>76</v>
      </c>
    </row>
    <row r="23709" spans="1:4" x14ac:dyDescent="0.25">
      <c r="A23709">
        <v>23708</v>
      </c>
      <c r="B23709">
        <f t="shared" si="370"/>
        <v>95</v>
      </c>
      <c r="C23709">
        <v>19</v>
      </c>
      <c r="D23709">
        <v>76</v>
      </c>
    </row>
    <row r="23710" spans="1:4" x14ac:dyDescent="0.25">
      <c r="A23710">
        <v>23709</v>
      </c>
      <c r="B23710">
        <f t="shared" si="370"/>
        <v>95</v>
      </c>
      <c r="C23710">
        <v>19</v>
      </c>
      <c r="D23710">
        <v>76</v>
      </c>
    </row>
    <row r="23711" spans="1:4" x14ac:dyDescent="0.25">
      <c r="A23711">
        <v>23710</v>
      </c>
      <c r="B23711">
        <f t="shared" si="370"/>
        <v>95</v>
      </c>
      <c r="C23711">
        <v>19</v>
      </c>
      <c r="D23711">
        <v>76</v>
      </c>
    </row>
    <row r="23712" spans="1:4" x14ac:dyDescent="0.25">
      <c r="A23712">
        <v>23711</v>
      </c>
      <c r="B23712">
        <f t="shared" si="370"/>
        <v>95</v>
      </c>
      <c r="C23712">
        <v>19</v>
      </c>
      <c r="D23712">
        <v>76</v>
      </c>
    </row>
    <row r="23713" spans="1:4" x14ac:dyDescent="0.25">
      <c r="A23713">
        <v>23712</v>
      </c>
      <c r="B23713">
        <f t="shared" si="370"/>
        <v>95</v>
      </c>
      <c r="C23713">
        <v>19</v>
      </c>
      <c r="D23713">
        <v>76</v>
      </c>
    </row>
    <row r="23714" spans="1:4" x14ac:dyDescent="0.25">
      <c r="A23714">
        <v>23713</v>
      </c>
      <c r="B23714">
        <f t="shared" si="370"/>
        <v>95</v>
      </c>
      <c r="C23714">
        <v>19</v>
      </c>
      <c r="D23714">
        <v>76</v>
      </c>
    </row>
    <row r="23715" spans="1:4" x14ac:dyDescent="0.25">
      <c r="A23715">
        <v>23714</v>
      </c>
      <c r="B23715">
        <f t="shared" si="370"/>
        <v>95</v>
      </c>
      <c r="C23715">
        <v>19</v>
      </c>
      <c r="D23715">
        <v>76</v>
      </c>
    </row>
    <row r="23716" spans="1:4" x14ac:dyDescent="0.25">
      <c r="A23716">
        <v>23715</v>
      </c>
      <c r="B23716">
        <f t="shared" si="370"/>
        <v>95</v>
      </c>
      <c r="C23716">
        <v>19</v>
      </c>
      <c r="D23716">
        <v>76</v>
      </c>
    </row>
    <row r="23717" spans="1:4" x14ac:dyDescent="0.25">
      <c r="A23717">
        <v>23716</v>
      </c>
      <c r="B23717">
        <f t="shared" si="370"/>
        <v>95</v>
      </c>
      <c r="C23717">
        <v>19</v>
      </c>
      <c r="D23717">
        <v>76</v>
      </c>
    </row>
    <row r="23718" spans="1:4" x14ac:dyDescent="0.25">
      <c r="A23718">
        <v>23717</v>
      </c>
      <c r="B23718">
        <f t="shared" si="370"/>
        <v>95</v>
      </c>
      <c r="C23718">
        <v>19</v>
      </c>
      <c r="D23718">
        <v>76</v>
      </c>
    </row>
    <row r="23719" spans="1:4" x14ac:dyDescent="0.25">
      <c r="A23719">
        <v>23718</v>
      </c>
      <c r="B23719">
        <f t="shared" si="370"/>
        <v>95</v>
      </c>
      <c r="C23719">
        <v>19</v>
      </c>
      <c r="D23719">
        <v>76</v>
      </c>
    </row>
    <row r="23720" spans="1:4" x14ac:dyDescent="0.25">
      <c r="A23720">
        <v>23719</v>
      </c>
      <c r="B23720">
        <f t="shared" si="370"/>
        <v>95</v>
      </c>
      <c r="C23720">
        <v>19</v>
      </c>
      <c r="D23720">
        <v>76</v>
      </c>
    </row>
    <row r="23721" spans="1:4" x14ac:dyDescent="0.25">
      <c r="A23721">
        <v>23720</v>
      </c>
      <c r="B23721">
        <f t="shared" si="370"/>
        <v>95</v>
      </c>
      <c r="C23721">
        <v>19</v>
      </c>
      <c r="D23721">
        <v>76</v>
      </c>
    </row>
    <row r="23722" spans="1:4" x14ac:dyDescent="0.25">
      <c r="A23722">
        <v>23721</v>
      </c>
      <c r="B23722">
        <f t="shared" si="370"/>
        <v>95</v>
      </c>
      <c r="C23722">
        <v>19</v>
      </c>
      <c r="D23722">
        <v>76</v>
      </c>
    </row>
    <row r="23723" spans="1:4" x14ac:dyDescent="0.25">
      <c r="A23723">
        <v>23722</v>
      </c>
      <c r="B23723">
        <f t="shared" si="370"/>
        <v>95</v>
      </c>
      <c r="C23723">
        <v>19</v>
      </c>
      <c r="D23723">
        <v>76</v>
      </c>
    </row>
    <row r="23724" spans="1:4" x14ac:dyDescent="0.25">
      <c r="A23724">
        <v>23723</v>
      </c>
      <c r="B23724">
        <f t="shared" si="370"/>
        <v>95</v>
      </c>
      <c r="C23724">
        <v>19</v>
      </c>
      <c r="D23724">
        <v>76</v>
      </c>
    </row>
    <row r="23725" spans="1:4" x14ac:dyDescent="0.25">
      <c r="A23725">
        <v>23724</v>
      </c>
      <c r="B23725">
        <f t="shared" si="370"/>
        <v>95</v>
      </c>
      <c r="C23725">
        <v>19</v>
      </c>
      <c r="D23725">
        <v>76</v>
      </c>
    </row>
    <row r="23726" spans="1:4" x14ac:dyDescent="0.25">
      <c r="A23726">
        <v>23725</v>
      </c>
      <c r="B23726">
        <f t="shared" si="370"/>
        <v>95</v>
      </c>
      <c r="C23726">
        <v>19</v>
      </c>
      <c r="D23726">
        <v>76</v>
      </c>
    </row>
    <row r="23727" spans="1:4" x14ac:dyDescent="0.25">
      <c r="A23727">
        <v>23726</v>
      </c>
      <c r="B23727">
        <f t="shared" si="370"/>
        <v>95</v>
      </c>
      <c r="C23727">
        <v>19</v>
      </c>
      <c r="D23727">
        <v>76</v>
      </c>
    </row>
    <row r="23728" spans="1:4" x14ac:dyDescent="0.25">
      <c r="A23728">
        <v>23727</v>
      </c>
      <c r="B23728">
        <f t="shared" si="370"/>
        <v>95</v>
      </c>
      <c r="C23728">
        <v>19</v>
      </c>
      <c r="D23728">
        <v>76</v>
      </c>
    </row>
    <row r="23729" spans="1:4" x14ac:dyDescent="0.25">
      <c r="A23729">
        <v>23728</v>
      </c>
      <c r="B23729">
        <f t="shared" si="370"/>
        <v>95</v>
      </c>
      <c r="C23729">
        <v>19</v>
      </c>
      <c r="D23729">
        <v>76</v>
      </c>
    </row>
    <row r="23730" spans="1:4" x14ac:dyDescent="0.25">
      <c r="A23730">
        <v>23729</v>
      </c>
      <c r="B23730">
        <f t="shared" si="370"/>
        <v>95</v>
      </c>
      <c r="C23730">
        <v>19</v>
      </c>
      <c r="D23730">
        <v>76</v>
      </c>
    </row>
    <row r="23731" spans="1:4" x14ac:dyDescent="0.25">
      <c r="A23731">
        <v>23730</v>
      </c>
      <c r="B23731">
        <f t="shared" si="370"/>
        <v>95</v>
      </c>
      <c r="C23731">
        <v>19</v>
      </c>
      <c r="D23731">
        <v>76</v>
      </c>
    </row>
    <row r="23732" spans="1:4" x14ac:dyDescent="0.25">
      <c r="A23732">
        <v>23731</v>
      </c>
      <c r="B23732">
        <f t="shared" si="370"/>
        <v>95</v>
      </c>
      <c r="C23732">
        <v>19</v>
      </c>
      <c r="D23732">
        <v>76</v>
      </c>
    </row>
    <row r="23733" spans="1:4" x14ac:dyDescent="0.25">
      <c r="A23733">
        <v>23732</v>
      </c>
      <c r="B23733">
        <f t="shared" si="370"/>
        <v>95</v>
      </c>
      <c r="C23733">
        <v>19</v>
      </c>
      <c r="D23733">
        <v>76</v>
      </c>
    </row>
    <row r="23734" spans="1:4" x14ac:dyDescent="0.25">
      <c r="A23734">
        <v>23733</v>
      </c>
      <c r="B23734">
        <f t="shared" si="370"/>
        <v>95</v>
      </c>
      <c r="C23734">
        <v>19</v>
      </c>
      <c r="D23734">
        <v>76</v>
      </c>
    </row>
    <row r="23735" spans="1:4" x14ac:dyDescent="0.25">
      <c r="A23735">
        <v>23734</v>
      </c>
      <c r="B23735">
        <f t="shared" si="370"/>
        <v>95</v>
      </c>
      <c r="C23735">
        <v>19</v>
      </c>
      <c r="D23735">
        <v>76</v>
      </c>
    </row>
    <row r="23736" spans="1:4" x14ac:dyDescent="0.25">
      <c r="A23736">
        <v>23735</v>
      </c>
      <c r="B23736">
        <f t="shared" si="370"/>
        <v>95</v>
      </c>
      <c r="C23736">
        <v>19</v>
      </c>
      <c r="D23736">
        <v>76</v>
      </c>
    </row>
    <row r="23737" spans="1:4" x14ac:dyDescent="0.25">
      <c r="A23737">
        <v>23736</v>
      </c>
      <c r="B23737">
        <f t="shared" si="370"/>
        <v>95</v>
      </c>
      <c r="C23737">
        <v>19</v>
      </c>
      <c r="D23737">
        <v>76</v>
      </c>
    </row>
    <row r="23738" spans="1:4" x14ac:dyDescent="0.25">
      <c r="A23738">
        <v>23737</v>
      </c>
      <c r="B23738">
        <f t="shared" si="370"/>
        <v>95</v>
      </c>
      <c r="C23738">
        <v>19</v>
      </c>
      <c r="D23738">
        <v>76</v>
      </c>
    </row>
    <row r="23739" spans="1:4" x14ac:dyDescent="0.25">
      <c r="A23739">
        <v>23738</v>
      </c>
      <c r="B23739">
        <f t="shared" si="370"/>
        <v>95</v>
      </c>
      <c r="C23739">
        <v>19</v>
      </c>
      <c r="D23739">
        <v>76</v>
      </c>
    </row>
    <row r="23740" spans="1:4" x14ac:dyDescent="0.25">
      <c r="A23740">
        <v>23739</v>
      </c>
      <c r="B23740">
        <f t="shared" si="370"/>
        <v>95</v>
      </c>
      <c r="C23740">
        <v>19</v>
      </c>
      <c r="D23740">
        <v>76</v>
      </c>
    </row>
    <row r="23741" spans="1:4" x14ac:dyDescent="0.25">
      <c r="A23741">
        <v>23740</v>
      </c>
      <c r="B23741">
        <f t="shared" si="370"/>
        <v>95</v>
      </c>
      <c r="C23741">
        <v>19</v>
      </c>
      <c r="D23741">
        <v>76</v>
      </c>
    </row>
    <row r="23742" spans="1:4" x14ac:dyDescent="0.25">
      <c r="A23742">
        <v>23741</v>
      </c>
      <c r="B23742">
        <f t="shared" si="370"/>
        <v>95</v>
      </c>
      <c r="C23742">
        <v>19</v>
      </c>
      <c r="D23742">
        <v>76</v>
      </c>
    </row>
    <row r="23743" spans="1:4" x14ac:dyDescent="0.25">
      <c r="A23743">
        <v>23742</v>
      </c>
      <c r="B23743">
        <f t="shared" si="370"/>
        <v>95</v>
      </c>
      <c r="C23743">
        <v>19</v>
      </c>
      <c r="D23743">
        <v>76</v>
      </c>
    </row>
    <row r="23744" spans="1:4" x14ac:dyDescent="0.25">
      <c r="A23744">
        <v>23743</v>
      </c>
      <c r="B23744">
        <f t="shared" si="370"/>
        <v>95</v>
      </c>
      <c r="C23744">
        <v>19</v>
      </c>
      <c r="D23744">
        <v>76</v>
      </c>
    </row>
    <row r="23745" spans="1:4" x14ac:dyDescent="0.25">
      <c r="A23745">
        <v>23744</v>
      </c>
      <c r="B23745">
        <f t="shared" si="370"/>
        <v>95</v>
      </c>
      <c r="C23745">
        <v>19</v>
      </c>
      <c r="D23745">
        <v>76</v>
      </c>
    </row>
    <row r="23746" spans="1:4" x14ac:dyDescent="0.25">
      <c r="A23746">
        <v>23745</v>
      </c>
      <c r="B23746">
        <f t="shared" si="370"/>
        <v>95</v>
      </c>
      <c r="C23746">
        <v>19</v>
      </c>
      <c r="D23746">
        <v>76</v>
      </c>
    </row>
    <row r="23747" spans="1:4" x14ac:dyDescent="0.25">
      <c r="A23747">
        <v>23746</v>
      </c>
      <c r="B23747">
        <f t="shared" si="370"/>
        <v>95</v>
      </c>
      <c r="C23747">
        <v>19</v>
      </c>
      <c r="D23747">
        <v>76</v>
      </c>
    </row>
    <row r="23748" spans="1:4" x14ac:dyDescent="0.25">
      <c r="A23748">
        <v>23747</v>
      </c>
      <c r="B23748">
        <f t="shared" si="370"/>
        <v>95</v>
      </c>
      <c r="C23748">
        <v>19</v>
      </c>
      <c r="D23748">
        <v>76</v>
      </c>
    </row>
    <row r="23749" spans="1:4" x14ac:dyDescent="0.25">
      <c r="A23749">
        <v>23748</v>
      </c>
      <c r="B23749">
        <f t="shared" si="370"/>
        <v>95</v>
      </c>
      <c r="C23749">
        <v>19</v>
      </c>
      <c r="D23749">
        <v>76</v>
      </c>
    </row>
    <row r="23750" spans="1:4" x14ac:dyDescent="0.25">
      <c r="A23750">
        <v>23749</v>
      </c>
      <c r="B23750">
        <f t="shared" si="370"/>
        <v>95</v>
      </c>
      <c r="C23750">
        <v>19</v>
      </c>
      <c r="D23750">
        <v>76</v>
      </c>
    </row>
    <row r="23751" spans="1:4" x14ac:dyDescent="0.25">
      <c r="A23751">
        <v>23750</v>
      </c>
      <c r="B23751">
        <f t="shared" ref="B23751:B23814" si="371">SUM(C23751:D23751)</f>
        <v>95</v>
      </c>
      <c r="C23751">
        <v>19</v>
      </c>
      <c r="D23751">
        <v>76</v>
      </c>
    </row>
    <row r="23752" spans="1:4" x14ac:dyDescent="0.25">
      <c r="A23752">
        <v>23751</v>
      </c>
      <c r="B23752">
        <f t="shared" si="371"/>
        <v>95</v>
      </c>
      <c r="C23752">
        <v>19</v>
      </c>
      <c r="D23752">
        <v>76</v>
      </c>
    </row>
    <row r="23753" spans="1:4" x14ac:dyDescent="0.25">
      <c r="A23753">
        <v>23752</v>
      </c>
      <c r="B23753">
        <f t="shared" si="371"/>
        <v>95</v>
      </c>
      <c r="C23753">
        <v>19</v>
      </c>
      <c r="D23753">
        <v>76</v>
      </c>
    </row>
    <row r="23754" spans="1:4" x14ac:dyDescent="0.25">
      <c r="A23754">
        <v>23753</v>
      </c>
      <c r="B23754">
        <f t="shared" si="371"/>
        <v>95</v>
      </c>
      <c r="C23754">
        <v>19</v>
      </c>
      <c r="D23754">
        <v>76</v>
      </c>
    </row>
    <row r="23755" spans="1:4" x14ac:dyDescent="0.25">
      <c r="A23755">
        <v>23754</v>
      </c>
      <c r="B23755">
        <f t="shared" si="371"/>
        <v>95</v>
      </c>
      <c r="C23755">
        <v>19</v>
      </c>
      <c r="D23755">
        <v>76</v>
      </c>
    </row>
    <row r="23756" spans="1:4" x14ac:dyDescent="0.25">
      <c r="A23756">
        <v>23755</v>
      </c>
      <c r="B23756">
        <f t="shared" si="371"/>
        <v>95</v>
      </c>
      <c r="C23756">
        <v>19</v>
      </c>
      <c r="D23756">
        <v>76</v>
      </c>
    </row>
    <row r="23757" spans="1:4" x14ac:dyDescent="0.25">
      <c r="A23757">
        <v>23756</v>
      </c>
      <c r="B23757">
        <f t="shared" si="371"/>
        <v>95</v>
      </c>
      <c r="C23757">
        <v>19</v>
      </c>
      <c r="D23757">
        <v>76</v>
      </c>
    </row>
    <row r="23758" spans="1:4" x14ac:dyDescent="0.25">
      <c r="A23758">
        <v>23757</v>
      </c>
      <c r="B23758">
        <f t="shared" si="371"/>
        <v>95</v>
      </c>
      <c r="C23758">
        <v>19</v>
      </c>
      <c r="D23758">
        <v>76</v>
      </c>
    </row>
    <row r="23759" spans="1:4" x14ac:dyDescent="0.25">
      <c r="A23759">
        <v>23758</v>
      </c>
      <c r="B23759">
        <f t="shared" si="371"/>
        <v>95</v>
      </c>
      <c r="C23759">
        <v>19</v>
      </c>
      <c r="D23759">
        <v>76</v>
      </c>
    </row>
    <row r="23760" spans="1:4" x14ac:dyDescent="0.25">
      <c r="A23760">
        <v>23759</v>
      </c>
      <c r="B23760">
        <f t="shared" si="371"/>
        <v>95</v>
      </c>
      <c r="C23760">
        <v>19</v>
      </c>
      <c r="D23760">
        <v>76</v>
      </c>
    </row>
    <row r="23761" spans="1:4" x14ac:dyDescent="0.25">
      <c r="A23761">
        <v>23760</v>
      </c>
      <c r="B23761">
        <f t="shared" si="371"/>
        <v>95</v>
      </c>
      <c r="C23761">
        <v>19</v>
      </c>
      <c r="D23761">
        <v>76</v>
      </c>
    </row>
    <row r="23762" spans="1:4" x14ac:dyDescent="0.25">
      <c r="A23762">
        <v>23761</v>
      </c>
      <c r="B23762">
        <f t="shared" si="371"/>
        <v>95</v>
      </c>
      <c r="C23762">
        <v>19</v>
      </c>
      <c r="D23762">
        <v>76</v>
      </c>
    </row>
    <row r="23763" spans="1:4" x14ac:dyDescent="0.25">
      <c r="A23763">
        <v>23762</v>
      </c>
      <c r="B23763">
        <f t="shared" si="371"/>
        <v>95</v>
      </c>
      <c r="C23763">
        <v>19</v>
      </c>
      <c r="D23763">
        <v>76</v>
      </c>
    </row>
    <row r="23764" spans="1:4" x14ac:dyDescent="0.25">
      <c r="A23764">
        <v>23763</v>
      </c>
      <c r="B23764">
        <f t="shared" si="371"/>
        <v>95</v>
      </c>
      <c r="C23764">
        <v>19</v>
      </c>
      <c r="D23764">
        <v>76</v>
      </c>
    </row>
    <row r="23765" spans="1:4" x14ac:dyDescent="0.25">
      <c r="A23765">
        <v>23764</v>
      </c>
      <c r="B23765">
        <f t="shared" si="371"/>
        <v>95</v>
      </c>
      <c r="C23765">
        <v>19</v>
      </c>
      <c r="D23765">
        <v>76</v>
      </c>
    </row>
    <row r="23766" spans="1:4" x14ac:dyDescent="0.25">
      <c r="A23766">
        <v>23765</v>
      </c>
      <c r="B23766">
        <f t="shared" si="371"/>
        <v>95</v>
      </c>
      <c r="C23766">
        <v>19</v>
      </c>
      <c r="D23766">
        <v>76</v>
      </c>
    </row>
    <row r="23767" spans="1:4" x14ac:dyDescent="0.25">
      <c r="A23767">
        <v>23766</v>
      </c>
      <c r="B23767">
        <f t="shared" si="371"/>
        <v>95</v>
      </c>
      <c r="C23767">
        <v>19</v>
      </c>
      <c r="D23767">
        <v>76</v>
      </c>
    </row>
    <row r="23768" spans="1:4" x14ac:dyDescent="0.25">
      <c r="A23768">
        <v>23767</v>
      </c>
      <c r="B23768">
        <f t="shared" si="371"/>
        <v>95</v>
      </c>
      <c r="C23768">
        <v>19</v>
      </c>
      <c r="D23768">
        <v>76</v>
      </c>
    </row>
    <row r="23769" spans="1:4" x14ac:dyDescent="0.25">
      <c r="A23769">
        <v>23768</v>
      </c>
      <c r="B23769">
        <f t="shared" si="371"/>
        <v>95</v>
      </c>
      <c r="C23769">
        <v>19</v>
      </c>
      <c r="D23769">
        <v>76</v>
      </c>
    </row>
    <row r="23770" spans="1:4" x14ac:dyDescent="0.25">
      <c r="A23770">
        <v>23769</v>
      </c>
      <c r="B23770">
        <f t="shared" si="371"/>
        <v>95</v>
      </c>
      <c r="C23770">
        <v>19</v>
      </c>
      <c r="D23770">
        <v>76</v>
      </c>
    </row>
    <row r="23771" spans="1:4" x14ac:dyDescent="0.25">
      <c r="A23771">
        <v>23770</v>
      </c>
      <c r="B23771">
        <f t="shared" si="371"/>
        <v>95</v>
      </c>
      <c r="C23771">
        <v>19</v>
      </c>
      <c r="D23771">
        <v>76</v>
      </c>
    </row>
    <row r="23772" spans="1:4" x14ac:dyDescent="0.25">
      <c r="A23772">
        <v>23771</v>
      </c>
      <c r="B23772">
        <f t="shared" si="371"/>
        <v>95</v>
      </c>
      <c r="C23772">
        <v>19</v>
      </c>
      <c r="D23772">
        <v>76</v>
      </c>
    </row>
    <row r="23773" spans="1:4" x14ac:dyDescent="0.25">
      <c r="A23773">
        <v>23772</v>
      </c>
      <c r="B23773">
        <f t="shared" si="371"/>
        <v>95</v>
      </c>
      <c r="C23773">
        <v>19</v>
      </c>
      <c r="D23773">
        <v>76</v>
      </c>
    </row>
    <row r="23774" spans="1:4" x14ac:dyDescent="0.25">
      <c r="A23774">
        <v>23773</v>
      </c>
      <c r="B23774">
        <f t="shared" si="371"/>
        <v>95</v>
      </c>
      <c r="C23774">
        <v>19</v>
      </c>
      <c r="D23774">
        <v>76</v>
      </c>
    </row>
    <row r="23775" spans="1:4" x14ac:dyDescent="0.25">
      <c r="A23775">
        <v>23774</v>
      </c>
      <c r="B23775">
        <f t="shared" si="371"/>
        <v>95</v>
      </c>
      <c r="C23775">
        <v>19</v>
      </c>
      <c r="D23775">
        <v>76</v>
      </c>
    </row>
    <row r="23776" spans="1:4" x14ac:dyDescent="0.25">
      <c r="A23776">
        <v>23775</v>
      </c>
      <c r="B23776">
        <f t="shared" si="371"/>
        <v>95</v>
      </c>
      <c r="C23776">
        <v>19</v>
      </c>
      <c r="D23776">
        <v>76</v>
      </c>
    </row>
    <row r="23777" spans="1:4" x14ac:dyDescent="0.25">
      <c r="A23777">
        <v>23776</v>
      </c>
      <c r="B23777">
        <f t="shared" si="371"/>
        <v>95</v>
      </c>
      <c r="C23777">
        <v>19</v>
      </c>
      <c r="D23777">
        <v>76</v>
      </c>
    </row>
    <row r="23778" spans="1:4" x14ac:dyDescent="0.25">
      <c r="A23778">
        <v>23777</v>
      </c>
      <c r="B23778">
        <f t="shared" si="371"/>
        <v>95</v>
      </c>
      <c r="C23778">
        <v>19</v>
      </c>
      <c r="D23778">
        <v>76</v>
      </c>
    </row>
    <row r="23779" spans="1:4" x14ac:dyDescent="0.25">
      <c r="A23779">
        <v>23778</v>
      </c>
      <c r="B23779">
        <f t="shared" si="371"/>
        <v>95</v>
      </c>
      <c r="C23779">
        <v>19</v>
      </c>
      <c r="D23779">
        <v>76</v>
      </c>
    </row>
    <row r="23780" spans="1:4" x14ac:dyDescent="0.25">
      <c r="A23780">
        <v>23779</v>
      </c>
      <c r="B23780">
        <f t="shared" si="371"/>
        <v>95</v>
      </c>
      <c r="C23780">
        <v>19</v>
      </c>
      <c r="D23780">
        <v>76</v>
      </c>
    </row>
    <row r="23781" spans="1:4" x14ac:dyDescent="0.25">
      <c r="A23781">
        <v>23780</v>
      </c>
      <c r="B23781">
        <f t="shared" si="371"/>
        <v>95</v>
      </c>
      <c r="C23781">
        <v>19</v>
      </c>
      <c r="D23781">
        <v>76</v>
      </c>
    </row>
    <row r="23782" spans="1:4" x14ac:dyDescent="0.25">
      <c r="A23782">
        <v>23781</v>
      </c>
      <c r="B23782">
        <f t="shared" si="371"/>
        <v>95</v>
      </c>
      <c r="C23782">
        <v>19</v>
      </c>
      <c r="D23782">
        <v>76</v>
      </c>
    </row>
    <row r="23783" spans="1:4" x14ac:dyDescent="0.25">
      <c r="A23783">
        <v>23782</v>
      </c>
      <c r="B23783">
        <f t="shared" si="371"/>
        <v>95</v>
      </c>
      <c r="C23783">
        <v>19</v>
      </c>
      <c r="D23783">
        <v>76</v>
      </c>
    </row>
    <row r="23784" spans="1:4" x14ac:dyDescent="0.25">
      <c r="A23784">
        <v>23783</v>
      </c>
      <c r="B23784">
        <f t="shared" si="371"/>
        <v>95</v>
      </c>
      <c r="C23784">
        <v>19</v>
      </c>
      <c r="D23784">
        <v>76</v>
      </c>
    </row>
    <row r="23785" spans="1:4" x14ac:dyDescent="0.25">
      <c r="A23785">
        <v>23784</v>
      </c>
      <c r="B23785">
        <f t="shared" si="371"/>
        <v>95</v>
      </c>
      <c r="C23785">
        <v>19</v>
      </c>
      <c r="D23785">
        <v>76</v>
      </c>
    </row>
    <row r="23786" spans="1:4" x14ac:dyDescent="0.25">
      <c r="A23786">
        <v>23785</v>
      </c>
      <c r="B23786">
        <f t="shared" si="371"/>
        <v>95</v>
      </c>
      <c r="C23786">
        <v>19</v>
      </c>
      <c r="D23786">
        <v>76</v>
      </c>
    </row>
    <row r="23787" spans="1:4" x14ac:dyDescent="0.25">
      <c r="A23787">
        <v>23786</v>
      </c>
      <c r="B23787">
        <f t="shared" si="371"/>
        <v>95</v>
      </c>
      <c r="C23787">
        <v>19</v>
      </c>
      <c r="D23787">
        <v>76</v>
      </c>
    </row>
    <row r="23788" spans="1:4" x14ac:dyDescent="0.25">
      <c r="A23788">
        <v>23787</v>
      </c>
      <c r="B23788">
        <f t="shared" si="371"/>
        <v>95</v>
      </c>
      <c r="C23788">
        <v>19</v>
      </c>
      <c r="D23788">
        <v>76</v>
      </c>
    </row>
    <row r="23789" spans="1:4" x14ac:dyDescent="0.25">
      <c r="A23789">
        <v>23788</v>
      </c>
      <c r="B23789">
        <f t="shared" si="371"/>
        <v>95</v>
      </c>
      <c r="C23789">
        <v>19</v>
      </c>
      <c r="D23789">
        <v>76</v>
      </c>
    </row>
    <row r="23790" spans="1:4" x14ac:dyDescent="0.25">
      <c r="A23790">
        <v>23789</v>
      </c>
      <c r="B23790">
        <f t="shared" si="371"/>
        <v>95</v>
      </c>
      <c r="C23790">
        <v>19</v>
      </c>
      <c r="D23790">
        <v>76</v>
      </c>
    </row>
    <row r="23791" spans="1:4" x14ac:dyDescent="0.25">
      <c r="A23791">
        <v>23790</v>
      </c>
      <c r="B23791">
        <f t="shared" si="371"/>
        <v>95</v>
      </c>
      <c r="C23791">
        <v>19</v>
      </c>
      <c r="D23791">
        <v>76</v>
      </c>
    </row>
    <row r="23792" spans="1:4" x14ac:dyDescent="0.25">
      <c r="A23792">
        <v>23791</v>
      </c>
      <c r="B23792">
        <f t="shared" si="371"/>
        <v>95</v>
      </c>
      <c r="C23792">
        <v>19</v>
      </c>
      <c r="D23792">
        <v>76</v>
      </c>
    </row>
    <row r="23793" spans="1:4" x14ac:dyDescent="0.25">
      <c r="A23793">
        <v>23792</v>
      </c>
      <c r="B23793">
        <f t="shared" si="371"/>
        <v>95</v>
      </c>
      <c r="C23793">
        <v>19</v>
      </c>
      <c r="D23793">
        <v>76</v>
      </c>
    </row>
    <row r="23794" spans="1:4" x14ac:dyDescent="0.25">
      <c r="A23794">
        <v>23793</v>
      </c>
      <c r="B23794">
        <f t="shared" si="371"/>
        <v>95</v>
      </c>
      <c r="C23794">
        <v>19</v>
      </c>
      <c r="D23794">
        <v>76</v>
      </c>
    </row>
    <row r="23795" spans="1:4" x14ac:dyDescent="0.25">
      <c r="A23795">
        <v>23794</v>
      </c>
      <c r="B23795">
        <f t="shared" si="371"/>
        <v>95</v>
      </c>
      <c r="C23795">
        <v>19</v>
      </c>
      <c r="D23795">
        <v>76</v>
      </c>
    </row>
    <row r="23796" spans="1:4" x14ac:dyDescent="0.25">
      <c r="A23796">
        <v>23795</v>
      </c>
      <c r="B23796">
        <f t="shared" si="371"/>
        <v>95</v>
      </c>
      <c r="C23796">
        <v>19</v>
      </c>
      <c r="D23796">
        <v>76</v>
      </c>
    </row>
    <row r="23797" spans="1:4" x14ac:dyDescent="0.25">
      <c r="A23797">
        <v>23796</v>
      </c>
      <c r="B23797">
        <f t="shared" si="371"/>
        <v>95</v>
      </c>
      <c r="C23797">
        <v>19</v>
      </c>
      <c r="D23797">
        <v>76</v>
      </c>
    </row>
    <row r="23798" spans="1:4" x14ac:dyDescent="0.25">
      <c r="A23798">
        <v>23797</v>
      </c>
      <c r="B23798">
        <f t="shared" si="371"/>
        <v>95</v>
      </c>
      <c r="C23798">
        <v>19</v>
      </c>
      <c r="D23798">
        <v>76</v>
      </c>
    </row>
    <row r="23799" spans="1:4" x14ac:dyDescent="0.25">
      <c r="A23799">
        <v>23798</v>
      </c>
      <c r="B23799">
        <f t="shared" si="371"/>
        <v>95</v>
      </c>
      <c r="C23799">
        <v>19</v>
      </c>
      <c r="D23799">
        <v>76</v>
      </c>
    </row>
    <row r="23800" spans="1:4" x14ac:dyDescent="0.25">
      <c r="A23800">
        <v>23799</v>
      </c>
      <c r="B23800">
        <f t="shared" si="371"/>
        <v>95</v>
      </c>
      <c r="C23800">
        <v>19</v>
      </c>
      <c r="D23800">
        <v>76</v>
      </c>
    </row>
    <row r="23801" spans="1:4" x14ac:dyDescent="0.25">
      <c r="A23801">
        <v>23800</v>
      </c>
      <c r="B23801">
        <f t="shared" si="371"/>
        <v>95</v>
      </c>
      <c r="C23801">
        <v>19</v>
      </c>
      <c r="D23801">
        <v>76</v>
      </c>
    </row>
    <row r="23802" spans="1:4" x14ac:dyDescent="0.25">
      <c r="A23802">
        <v>23801</v>
      </c>
      <c r="B23802">
        <f t="shared" si="371"/>
        <v>95</v>
      </c>
      <c r="C23802">
        <v>19</v>
      </c>
      <c r="D23802">
        <v>76</v>
      </c>
    </row>
    <row r="23803" spans="1:4" x14ac:dyDescent="0.25">
      <c r="A23803">
        <v>23802</v>
      </c>
      <c r="B23803">
        <f t="shared" si="371"/>
        <v>95</v>
      </c>
      <c r="C23803">
        <v>19</v>
      </c>
      <c r="D23803">
        <v>76</v>
      </c>
    </row>
    <row r="23804" spans="1:4" x14ac:dyDescent="0.25">
      <c r="A23804">
        <v>23803</v>
      </c>
      <c r="B23804">
        <f t="shared" si="371"/>
        <v>95</v>
      </c>
      <c r="C23804">
        <v>19</v>
      </c>
      <c r="D23804">
        <v>76</v>
      </c>
    </row>
    <row r="23805" spans="1:4" x14ac:dyDescent="0.25">
      <c r="A23805">
        <v>23804</v>
      </c>
      <c r="B23805">
        <f t="shared" si="371"/>
        <v>95</v>
      </c>
      <c r="C23805">
        <v>19</v>
      </c>
      <c r="D23805">
        <v>76</v>
      </c>
    </row>
    <row r="23806" spans="1:4" x14ac:dyDescent="0.25">
      <c r="A23806">
        <v>23805</v>
      </c>
      <c r="B23806">
        <f t="shared" si="371"/>
        <v>95</v>
      </c>
      <c r="C23806">
        <v>19</v>
      </c>
      <c r="D23806">
        <v>76</v>
      </c>
    </row>
    <row r="23807" spans="1:4" x14ac:dyDescent="0.25">
      <c r="A23807">
        <v>23806</v>
      </c>
      <c r="B23807">
        <f t="shared" si="371"/>
        <v>95</v>
      </c>
      <c r="C23807">
        <v>19</v>
      </c>
      <c r="D23807">
        <v>76</v>
      </c>
    </row>
    <row r="23808" spans="1:4" x14ac:dyDescent="0.25">
      <c r="A23808">
        <v>23807</v>
      </c>
      <c r="B23808">
        <f t="shared" si="371"/>
        <v>95</v>
      </c>
      <c r="C23808">
        <v>19</v>
      </c>
      <c r="D23808">
        <v>76</v>
      </c>
    </row>
    <row r="23809" spans="1:4" x14ac:dyDescent="0.25">
      <c r="A23809">
        <v>23808</v>
      </c>
      <c r="B23809">
        <f t="shared" si="371"/>
        <v>95</v>
      </c>
      <c r="C23809">
        <v>19</v>
      </c>
      <c r="D23809">
        <v>76</v>
      </c>
    </row>
    <row r="23810" spans="1:4" x14ac:dyDescent="0.25">
      <c r="A23810">
        <v>23809</v>
      </c>
      <c r="B23810">
        <f t="shared" si="371"/>
        <v>95</v>
      </c>
      <c r="C23810">
        <v>19</v>
      </c>
      <c r="D23810">
        <v>76</v>
      </c>
    </row>
    <row r="23811" spans="1:4" x14ac:dyDescent="0.25">
      <c r="A23811">
        <v>23810</v>
      </c>
      <c r="B23811">
        <f t="shared" si="371"/>
        <v>95</v>
      </c>
      <c r="C23811">
        <v>19</v>
      </c>
      <c r="D23811">
        <v>76</v>
      </c>
    </row>
    <row r="23812" spans="1:4" x14ac:dyDescent="0.25">
      <c r="A23812">
        <v>23811</v>
      </c>
      <c r="B23812">
        <f t="shared" si="371"/>
        <v>95</v>
      </c>
      <c r="C23812">
        <v>19</v>
      </c>
      <c r="D23812">
        <v>76</v>
      </c>
    </row>
    <row r="23813" spans="1:4" x14ac:dyDescent="0.25">
      <c r="A23813">
        <v>23812</v>
      </c>
      <c r="B23813">
        <f t="shared" si="371"/>
        <v>95</v>
      </c>
      <c r="C23813">
        <v>19</v>
      </c>
      <c r="D23813">
        <v>76</v>
      </c>
    </row>
    <row r="23814" spans="1:4" x14ac:dyDescent="0.25">
      <c r="A23814">
        <v>23813</v>
      </c>
      <c r="B23814">
        <f t="shared" si="371"/>
        <v>95</v>
      </c>
      <c r="C23814">
        <v>19</v>
      </c>
      <c r="D23814">
        <v>76</v>
      </c>
    </row>
    <row r="23815" spans="1:4" x14ac:dyDescent="0.25">
      <c r="A23815">
        <v>23814</v>
      </c>
      <c r="B23815">
        <f t="shared" ref="B23815:B23878" si="372">SUM(C23815:D23815)</f>
        <v>95</v>
      </c>
      <c r="C23815">
        <v>19</v>
      </c>
      <c r="D23815">
        <v>76</v>
      </c>
    </row>
    <row r="23816" spans="1:4" x14ac:dyDescent="0.25">
      <c r="A23816">
        <v>23815</v>
      </c>
      <c r="B23816">
        <f t="shared" si="372"/>
        <v>95</v>
      </c>
      <c r="C23816">
        <v>19</v>
      </c>
      <c r="D23816">
        <v>76</v>
      </c>
    </row>
    <row r="23817" spans="1:4" x14ac:dyDescent="0.25">
      <c r="A23817">
        <v>23816</v>
      </c>
      <c r="B23817">
        <f t="shared" si="372"/>
        <v>95</v>
      </c>
      <c r="C23817">
        <v>19</v>
      </c>
      <c r="D23817">
        <v>76</v>
      </c>
    </row>
    <row r="23818" spans="1:4" x14ac:dyDescent="0.25">
      <c r="A23818">
        <v>23817</v>
      </c>
      <c r="B23818">
        <f t="shared" si="372"/>
        <v>95</v>
      </c>
      <c r="C23818">
        <v>19</v>
      </c>
      <c r="D23818">
        <v>76</v>
      </c>
    </row>
    <row r="23819" spans="1:4" x14ac:dyDescent="0.25">
      <c r="A23819">
        <v>23818</v>
      </c>
      <c r="B23819">
        <f t="shared" si="372"/>
        <v>95</v>
      </c>
      <c r="C23819">
        <v>19</v>
      </c>
      <c r="D23819">
        <v>76</v>
      </c>
    </row>
    <row r="23820" spans="1:4" x14ac:dyDescent="0.25">
      <c r="A23820">
        <v>23819</v>
      </c>
      <c r="B23820">
        <f t="shared" si="372"/>
        <v>95</v>
      </c>
      <c r="C23820">
        <v>19</v>
      </c>
      <c r="D23820">
        <v>76</v>
      </c>
    </row>
    <row r="23821" spans="1:4" x14ac:dyDescent="0.25">
      <c r="A23821">
        <v>23820</v>
      </c>
      <c r="B23821">
        <f t="shared" si="372"/>
        <v>95</v>
      </c>
      <c r="C23821">
        <v>19</v>
      </c>
      <c r="D23821">
        <v>76</v>
      </c>
    </row>
    <row r="23822" spans="1:4" x14ac:dyDescent="0.25">
      <c r="A23822">
        <v>23821</v>
      </c>
      <c r="B23822">
        <f t="shared" si="372"/>
        <v>95</v>
      </c>
      <c r="C23822">
        <v>19</v>
      </c>
      <c r="D23822">
        <v>76</v>
      </c>
    </row>
    <row r="23823" spans="1:4" x14ac:dyDescent="0.25">
      <c r="A23823">
        <v>23822</v>
      </c>
      <c r="B23823">
        <f t="shared" si="372"/>
        <v>95</v>
      </c>
      <c r="C23823">
        <v>19</v>
      </c>
      <c r="D23823">
        <v>76</v>
      </c>
    </row>
    <row r="23824" spans="1:4" x14ac:dyDescent="0.25">
      <c r="A23824">
        <v>23823</v>
      </c>
      <c r="B23824">
        <f t="shared" si="372"/>
        <v>95</v>
      </c>
      <c r="C23824">
        <v>19</v>
      </c>
      <c r="D23824">
        <v>76</v>
      </c>
    </row>
    <row r="23825" spans="1:4" x14ac:dyDescent="0.25">
      <c r="A23825">
        <v>23824</v>
      </c>
      <c r="B23825">
        <f t="shared" si="372"/>
        <v>95</v>
      </c>
      <c r="C23825">
        <v>19</v>
      </c>
      <c r="D23825">
        <v>76</v>
      </c>
    </row>
    <row r="23826" spans="1:4" x14ac:dyDescent="0.25">
      <c r="A23826">
        <v>23825</v>
      </c>
      <c r="B23826">
        <f t="shared" si="372"/>
        <v>95</v>
      </c>
      <c r="C23826">
        <v>19</v>
      </c>
      <c r="D23826">
        <v>76</v>
      </c>
    </row>
    <row r="23827" spans="1:4" x14ac:dyDescent="0.25">
      <c r="A23827">
        <v>23826</v>
      </c>
      <c r="B23827">
        <f t="shared" si="372"/>
        <v>95</v>
      </c>
      <c r="C23827">
        <v>19</v>
      </c>
      <c r="D23827">
        <v>76</v>
      </c>
    </row>
    <row r="23828" spans="1:4" x14ac:dyDescent="0.25">
      <c r="A23828">
        <v>23827</v>
      </c>
      <c r="B23828">
        <f t="shared" si="372"/>
        <v>95</v>
      </c>
      <c r="C23828">
        <v>19</v>
      </c>
      <c r="D23828">
        <v>76</v>
      </c>
    </row>
    <row r="23829" spans="1:4" x14ac:dyDescent="0.25">
      <c r="A23829">
        <v>23828</v>
      </c>
      <c r="B23829">
        <f t="shared" si="372"/>
        <v>95</v>
      </c>
      <c r="C23829">
        <v>19</v>
      </c>
      <c r="D23829">
        <v>76</v>
      </c>
    </row>
    <row r="23830" spans="1:4" x14ac:dyDescent="0.25">
      <c r="A23830">
        <v>23829</v>
      </c>
      <c r="B23830">
        <f t="shared" si="372"/>
        <v>95</v>
      </c>
      <c r="C23830">
        <v>19</v>
      </c>
      <c r="D23830">
        <v>76</v>
      </c>
    </row>
    <row r="23831" spans="1:4" x14ac:dyDescent="0.25">
      <c r="A23831">
        <v>23830</v>
      </c>
      <c r="B23831">
        <f t="shared" si="372"/>
        <v>95</v>
      </c>
      <c r="C23831">
        <v>19</v>
      </c>
      <c r="D23831">
        <v>76</v>
      </c>
    </row>
    <row r="23832" spans="1:4" x14ac:dyDescent="0.25">
      <c r="A23832">
        <v>23831</v>
      </c>
      <c r="B23832">
        <f t="shared" si="372"/>
        <v>95</v>
      </c>
      <c r="C23832">
        <v>19</v>
      </c>
      <c r="D23832">
        <v>76</v>
      </c>
    </row>
    <row r="23833" spans="1:4" x14ac:dyDescent="0.25">
      <c r="A23833">
        <v>23832</v>
      </c>
      <c r="B23833">
        <f t="shared" si="372"/>
        <v>95</v>
      </c>
      <c r="C23833">
        <v>19</v>
      </c>
      <c r="D23833">
        <v>76</v>
      </c>
    </row>
    <row r="23834" spans="1:4" x14ac:dyDescent="0.25">
      <c r="A23834">
        <v>23833</v>
      </c>
      <c r="B23834">
        <f t="shared" si="372"/>
        <v>95</v>
      </c>
      <c r="C23834">
        <v>19</v>
      </c>
      <c r="D23834">
        <v>76</v>
      </c>
    </row>
    <row r="23835" spans="1:4" x14ac:dyDescent="0.25">
      <c r="A23835">
        <v>23834</v>
      </c>
      <c r="B23835">
        <f t="shared" si="372"/>
        <v>95</v>
      </c>
      <c r="C23835">
        <v>19</v>
      </c>
      <c r="D23835">
        <v>76</v>
      </c>
    </row>
    <row r="23836" spans="1:4" x14ac:dyDescent="0.25">
      <c r="A23836">
        <v>23835</v>
      </c>
      <c r="B23836">
        <f t="shared" si="372"/>
        <v>95</v>
      </c>
      <c r="C23836">
        <v>19</v>
      </c>
      <c r="D23836">
        <v>76</v>
      </c>
    </row>
    <row r="23837" spans="1:4" x14ac:dyDescent="0.25">
      <c r="A23837">
        <v>23836</v>
      </c>
      <c r="B23837">
        <f t="shared" si="372"/>
        <v>95</v>
      </c>
      <c r="C23837">
        <v>19</v>
      </c>
      <c r="D23837">
        <v>76</v>
      </c>
    </row>
    <row r="23838" spans="1:4" x14ac:dyDescent="0.25">
      <c r="A23838">
        <v>23837</v>
      </c>
      <c r="B23838">
        <f t="shared" si="372"/>
        <v>95</v>
      </c>
      <c r="C23838">
        <v>19</v>
      </c>
      <c r="D23838">
        <v>76</v>
      </c>
    </row>
    <row r="23839" spans="1:4" x14ac:dyDescent="0.25">
      <c r="A23839">
        <v>23838</v>
      </c>
      <c r="B23839">
        <f t="shared" si="372"/>
        <v>95</v>
      </c>
      <c r="C23839">
        <v>19</v>
      </c>
      <c r="D23839">
        <v>76</v>
      </c>
    </row>
    <row r="23840" spans="1:4" x14ac:dyDescent="0.25">
      <c r="A23840">
        <v>23839</v>
      </c>
      <c r="B23840">
        <f t="shared" si="372"/>
        <v>95</v>
      </c>
      <c r="C23840">
        <v>19</v>
      </c>
      <c r="D23840">
        <v>76</v>
      </c>
    </row>
    <row r="23841" spans="1:4" x14ac:dyDescent="0.25">
      <c r="A23841">
        <v>23840</v>
      </c>
      <c r="B23841">
        <f t="shared" si="372"/>
        <v>95</v>
      </c>
      <c r="C23841">
        <v>19</v>
      </c>
      <c r="D23841">
        <v>76</v>
      </c>
    </row>
    <row r="23842" spans="1:4" x14ac:dyDescent="0.25">
      <c r="A23842">
        <v>23841</v>
      </c>
      <c r="B23842">
        <f t="shared" si="372"/>
        <v>95</v>
      </c>
      <c r="C23842">
        <v>19</v>
      </c>
      <c r="D23842">
        <v>76</v>
      </c>
    </row>
    <row r="23843" spans="1:4" x14ac:dyDescent="0.25">
      <c r="A23843">
        <v>23842</v>
      </c>
      <c r="B23843">
        <f t="shared" si="372"/>
        <v>95</v>
      </c>
      <c r="C23843">
        <v>19</v>
      </c>
      <c r="D23843">
        <v>76</v>
      </c>
    </row>
    <row r="23844" spans="1:4" x14ac:dyDescent="0.25">
      <c r="A23844">
        <v>23843</v>
      </c>
      <c r="B23844">
        <f t="shared" si="372"/>
        <v>95</v>
      </c>
      <c r="C23844">
        <v>19</v>
      </c>
      <c r="D23844">
        <v>76</v>
      </c>
    </row>
    <row r="23845" spans="1:4" x14ac:dyDescent="0.25">
      <c r="A23845">
        <v>23844</v>
      </c>
      <c r="B23845">
        <f t="shared" si="372"/>
        <v>95</v>
      </c>
      <c r="C23845">
        <v>19</v>
      </c>
      <c r="D23845">
        <v>76</v>
      </c>
    </row>
    <row r="23846" spans="1:4" x14ac:dyDescent="0.25">
      <c r="A23846">
        <v>23845</v>
      </c>
      <c r="B23846">
        <f t="shared" si="372"/>
        <v>95</v>
      </c>
      <c r="C23846">
        <v>19</v>
      </c>
      <c r="D23846">
        <v>76</v>
      </c>
    </row>
    <row r="23847" spans="1:4" x14ac:dyDescent="0.25">
      <c r="A23847">
        <v>23846</v>
      </c>
      <c r="B23847">
        <f t="shared" si="372"/>
        <v>95</v>
      </c>
      <c r="C23847">
        <v>19</v>
      </c>
      <c r="D23847">
        <v>76</v>
      </c>
    </row>
    <row r="23848" spans="1:4" x14ac:dyDescent="0.25">
      <c r="A23848">
        <v>23847</v>
      </c>
      <c r="B23848">
        <f t="shared" si="372"/>
        <v>95</v>
      </c>
      <c r="C23848">
        <v>19</v>
      </c>
      <c r="D23848">
        <v>76</v>
      </c>
    </row>
    <row r="23849" spans="1:4" x14ac:dyDescent="0.25">
      <c r="A23849">
        <v>23848</v>
      </c>
      <c r="B23849">
        <f t="shared" si="372"/>
        <v>95</v>
      </c>
      <c r="C23849">
        <v>19</v>
      </c>
      <c r="D23849">
        <v>76</v>
      </c>
    </row>
    <row r="23850" spans="1:4" x14ac:dyDescent="0.25">
      <c r="A23850">
        <v>23849</v>
      </c>
      <c r="B23850">
        <f t="shared" si="372"/>
        <v>95</v>
      </c>
      <c r="C23850">
        <v>19</v>
      </c>
      <c r="D23850">
        <v>76</v>
      </c>
    </row>
    <row r="23851" spans="1:4" x14ac:dyDescent="0.25">
      <c r="A23851">
        <v>23850</v>
      </c>
      <c r="B23851">
        <f t="shared" si="372"/>
        <v>95</v>
      </c>
      <c r="C23851">
        <v>19</v>
      </c>
      <c r="D23851">
        <v>76</v>
      </c>
    </row>
    <row r="23852" spans="1:4" x14ac:dyDescent="0.25">
      <c r="A23852">
        <v>23851</v>
      </c>
      <c r="B23852">
        <f t="shared" si="372"/>
        <v>95</v>
      </c>
      <c r="C23852">
        <v>19</v>
      </c>
      <c r="D23852">
        <v>76</v>
      </c>
    </row>
    <row r="23853" spans="1:4" x14ac:dyDescent="0.25">
      <c r="A23853">
        <v>23852</v>
      </c>
      <c r="B23853">
        <f t="shared" si="372"/>
        <v>95</v>
      </c>
      <c r="C23853">
        <v>19</v>
      </c>
      <c r="D23853">
        <v>76</v>
      </c>
    </row>
    <row r="23854" spans="1:4" x14ac:dyDescent="0.25">
      <c r="A23854">
        <v>23853</v>
      </c>
      <c r="B23854">
        <f t="shared" si="372"/>
        <v>95</v>
      </c>
      <c r="C23854">
        <v>19</v>
      </c>
      <c r="D23854">
        <v>76</v>
      </c>
    </row>
    <row r="23855" spans="1:4" x14ac:dyDescent="0.25">
      <c r="A23855">
        <v>23854</v>
      </c>
      <c r="B23855">
        <f t="shared" si="372"/>
        <v>95</v>
      </c>
      <c r="C23855">
        <v>19</v>
      </c>
      <c r="D23855">
        <v>76</v>
      </c>
    </row>
    <row r="23856" spans="1:4" x14ac:dyDescent="0.25">
      <c r="A23856">
        <v>23855</v>
      </c>
      <c r="B23856">
        <f t="shared" si="372"/>
        <v>95</v>
      </c>
      <c r="C23856">
        <v>19</v>
      </c>
      <c r="D23856">
        <v>76</v>
      </c>
    </row>
    <row r="23857" spans="1:4" x14ac:dyDescent="0.25">
      <c r="A23857">
        <v>23856</v>
      </c>
      <c r="B23857">
        <f t="shared" si="372"/>
        <v>95</v>
      </c>
      <c r="C23857">
        <v>19</v>
      </c>
      <c r="D23857">
        <v>76</v>
      </c>
    </row>
    <row r="23858" spans="1:4" x14ac:dyDescent="0.25">
      <c r="A23858">
        <v>23857</v>
      </c>
      <c r="B23858">
        <f t="shared" si="372"/>
        <v>95</v>
      </c>
      <c r="C23858">
        <v>19</v>
      </c>
      <c r="D23858">
        <v>76</v>
      </c>
    </row>
    <row r="23859" spans="1:4" x14ac:dyDescent="0.25">
      <c r="A23859">
        <v>23858</v>
      </c>
      <c r="B23859">
        <f t="shared" si="372"/>
        <v>95</v>
      </c>
      <c r="C23859">
        <v>19</v>
      </c>
      <c r="D23859">
        <v>76</v>
      </c>
    </row>
    <row r="23860" spans="1:4" x14ac:dyDescent="0.25">
      <c r="A23860">
        <v>23859</v>
      </c>
      <c r="B23860">
        <f t="shared" si="372"/>
        <v>95</v>
      </c>
      <c r="C23860">
        <v>19</v>
      </c>
      <c r="D23860">
        <v>76</v>
      </c>
    </row>
    <row r="23861" spans="1:4" x14ac:dyDescent="0.25">
      <c r="A23861">
        <v>23860</v>
      </c>
      <c r="B23861">
        <f t="shared" si="372"/>
        <v>95</v>
      </c>
      <c r="C23861">
        <v>19</v>
      </c>
      <c r="D23861">
        <v>76</v>
      </c>
    </row>
    <row r="23862" spans="1:4" x14ac:dyDescent="0.25">
      <c r="A23862">
        <v>23861</v>
      </c>
      <c r="B23862">
        <f t="shared" si="372"/>
        <v>95</v>
      </c>
      <c r="C23862">
        <v>19</v>
      </c>
      <c r="D23862">
        <v>76</v>
      </c>
    </row>
    <row r="23863" spans="1:4" x14ac:dyDescent="0.25">
      <c r="A23863">
        <v>23862</v>
      </c>
      <c r="B23863">
        <f t="shared" si="372"/>
        <v>95</v>
      </c>
      <c r="C23863">
        <v>19</v>
      </c>
      <c r="D23863">
        <v>76</v>
      </c>
    </row>
    <row r="23864" spans="1:4" x14ac:dyDescent="0.25">
      <c r="A23864">
        <v>23863</v>
      </c>
      <c r="B23864">
        <f t="shared" si="372"/>
        <v>95</v>
      </c>
      <c r="C23864">
        <v>19</v>
      </c>
      <c r="D23864">
        <v>76</v>
      </c>
    </row>
    <row r="23865" spans="1:4" x14ac:dyDescent="0.25">
      <c r="A23865">
        <v>23864</v>
      </c>
      <c r="B23865">
        <f t="shared" si="372"/>
        <v>95</v>
      </c>
      <c r="C23865">
        <v>19</v>
      </c>
      <c r="D23865">
        <v>76</v>
      </c>
    </row>
    <row r="23866" spans="1:4" x14ac:dyDescent="0.25">
      <c r="A23866">
        <v>23865</v>
      </c>
      <c r="B23866">
        <f t="shared" si="372"/>
        <v>95</v>
      </c>
      <c r="C23866">
        <v>19</v>
      </c>
      <c r="D23866">
        <v>76</v>
      </c>
    </row>
    <row r="23867" spans="1:4" x14ac:dyDescent="0.25">
      <c r="A23867">
        <v>23866</v>
      </c>
      <c r="B23867">
        <f t="shared" si="372"/>
        <v>95</v>
      </c>
      <c r="C23867">
        <v>19</v>
      </c>
      <c r="D23867">
        <v>76</v>
      </c>
    </row>
    <row r="23868" spans="1:4" x14ac:dyDescent="0.25">
      <c r="A23868">
        <v>23867</v>
      </c>
      <c r="B23868">
        <f t="shared" si="372"/>
        <v>95</v>
      </c>
      <c r="C23868">
        <v>19</v>
      </c>
      <c r="D23868">
        <v>76</v>
      </c>
    </row>
    <row r="23869" spans="1:4" x14ac:dyDescent="0.25">
      <c r="A23869">
        <v>23868</v>
      </c>
      <c r="B23869">
        <f t="shared" si="372"/>
        <v>95</v>
      </c>
      <c r="C23869">
        <v>19</v>
      </c>
      <c r="D23869">
        <v>76</v>
      </c>
    </row>
    <row r="23870" spans="1:4" x14ac:dyDescent="0.25">
      <c r="A23870">
        <v>23869</v>
      </c>
      <c r="B23870">
        <f t="shared" si="372"/>
        <v>95</v>
      </c>
      <c r="C23870">
        <v>19</v>
      </c>
      <c r="D23870">
        <v>76</v>
      </c>
    </row>
    <row r="23871" spans="1:4" x14ac:dyDescent="0.25">
      <c r="A23871">
        <v>23870</v>
      </c>
      <c r="B23871">
        <f t="shared" si="372"/>
        <v>95</v>
      </c>
      <c r="C23871">
        <v>19</v>
      </c>
      <c r="D23871">
        <v>76</v>
      </c>
    </row>
    <row r="23872" spans="1:4" x14ac:dyDescent="0.25">
      <c r="A23872">
        <v>23871</v>
      </c>
      <c r="B23872">
        <f t="shared" si="372"/>
        <v>95</v>
      </c>
      <c r="C23872">
        <v>19</v>
      </c>
      <c r="D23872">
        <v>76</v>
      </c>
    </row>
    <row r="23873" spans="1:4" x14ac:dyDescent="0.25">
      <c r="A23873">
        <v>23872</v>
      </c>
      <c r="B23873">
        <f t="shared" si="372"/>
        <v>95</v>
      </c>
      <c r="C23873">
        <v>19</v>
      </c>
      <c r="D23873">
        <v>76</v>
      </c>
    </row>
    <row r="23874" spans="1:4" x14ac:dyDescent="0.25">
      <c r="A23874">
        <v>23873</v>
      </c>
      <c r="B23874">
        <f t="shared" si="372"/>
        <v>95</v>
      </c>
      <c r="C23874">
        <v>19</v>
      </c>
      <c r="D23874">
        <v>76</v>
      </c>
    </row>
    <row r="23875" spans="1:4" x14ac:dyDescent="0.25">
      <c r="A23875">
        <v>23874</v>
      </c>
      <c r="B23875">
        <f t="shared" si="372"/>
        <v>95</v>
      </c>
      <c r="C23875">
        <v>19</v>
      </c>
      <c r="D23875">
        <v>76</v>
      </c>
    </row>
    <row r="23876" spans="1:4" x14ac:dyDescent="0.25">
      <c r="A23876">
        <v>23875</v>
      </c>
      <c r="B23876">
        <f t="shared" si="372"/>
        <v>95</v>
      </c>
      <c r="C23876">
        <v>19</v>
      </c>
      <c r="D23876">
        <v>76</v>
      </c>
    </row>
    <row r="23877" spans="1:4" x14ac:dyDescent="0.25">
      <c r="A23877">
        <v>23876</v>
      </c>
      <c r="B23877">
        <f t="shared" si="372"/>
        <v>95</v>
      </c>
      <c r="C23877">
        <v>19</v>
      </c>
      <c r="D23877">
        <v>76</v>
      </c>
    </row>
    <row r="23878" spans="1:4" x14ac:dyDescent="0.25">
      <c r="A23878">
        <v>23877</v>
      </c>
      <c r="B23878">
        <f t="shared" si="372"/>
        <v>95</v>
      </c>
      <c r="C23878">
        <v>19</v>
      </c>
      <c r="D23878">
        <v>76</v>
      </c>
    </row>
    <row r="23879" spans="1:4" x14ac:dyDescent="0.25">
      <c r="A23879">
        <v>23878</v>
      </c>
      <c r="B23879">
        <f t="shared" ref="B23879:B23942" si="373">SUM(C23879:D23879)</f>
        <v>95</v>
      </c>
      <c r="C23879">
        <v>19</v>
      </c>
      <c r="D23879">
        <v>76</v>
      </c>
    </row>
    <row r="23880" spans="1:4" x14ac:dyDescent="0.25">
      <c r="A23880">
        <v>23879</v>
      </c>
      <c r="B23880">
        <f t="shared" si="373"/>
        <v>95</v>
      </c>
      <c r="C23880">
        <v>19</v>
      </c>
      <c r="D23880">
        <v>76</v>
      </c>
    </row>
    <row r="23881" spans="1:4" x14ac:dyDescent="0.25">
      <c r="A23881">
        <v>23880</v>
      </c>
      <c r="B23881">
        <f t="shared" si="373"/>
        <v>95</v>
      </c>
      <c r="C23881">
        <v>19</v>
      </c>
      <c r="D23881">
        <v>76</v>
      </c>
    </row>
    <row r="23882" spans="1:4" x14ac:dyDescent="0.25">
      <c r="A23882">
        <v>23881</v>
      </c>
      <c r="B23882">
        <f t="shared" si="373"/>
        <v>95</v>
      </c>
      <c r="C23882">
        <v>19</v>
      </c>
      <c r="D23882">
        <v>76</v>
      </c>
    </row>
    <row r="23883" spans="1:4" x14ac:dyDescent="0.25">
      <c r="A23883">
        <v>23882</v>
      </c>
      <c r="B23883">
        <f t="shared" si="373"/>
        <v>95</v>
      </c>
      <c r="C23883">
        <v>19</v>
      </c>
      <c r="D23883">
        <v>76</v>
      </c>
    </row>
    <row r="23884" spans="1:4" x14ac:dyDescent="0.25">
      <c r="A23884">
        <v>23883</v>
      </c>
      <c r="B23884">
        <f t="shared" si="373"/>
        <v>95</v>
      </c>
      <c r="C23884">
        <v>19</v>
      </c>
      <c r="D23884">
        <v>76</v>
      </c>
    </row>
    <row r="23885" spans="1:4" x14ac:dyDescent="0.25">
      <c r="A23885">
        <v>23884</v>
      </c>
      <c r="B23885">
        <f t="shared" si="373"/>
        <v>95</v>
      </c>
      <c r="C23885">
        <v>19</v>
      </c>
      <c r="D23885">
        <v>76</v>
      </c>
    </row>
    <row r="23886" spans="1:4" x14ac:dyDescent="0.25">
      <c r="A23886">
        <v>23885</v>
      </c>
      <c r="B23886">
        <f t="shared" si="373"/>
        <v>95</v>
      </c>
      <c r="C23886">
        <v>19</v>
      </c>
      <c r="D23886">
        <v>76</v>
      </c>
    </row>
    <row r="23887" spans="1:4" x14ac:dyDescent="0.25">
      <c r="A23887">
        <v>23886</v>
      </c>
      <c r="B23887">
        <f t="shared" si="373"/>
        <v>95</v>
      </c>
      <c r="C23887">
        <v>19</v>
      </c>
      <c r="D23887">
        <v>76</v>
      </c>
    </row>
    <row r="23888" spans="1:4" x14ac:dyDescent="0.25">
      <c r="A23888">
        <v>23887</v>
      </c>
      <c r="B23888">
        <f t="shared" si="373"/>
        <v>95</v>
      </c>
      <c r="C23888">
        <v>19</v>
      </c>
      <c r="D23888">
        <v>76</v>
      </c>
    </row>
    <row r="23889" spans="1:4" x14ac:dyDescent="0.25">
      <c r="A23889">
        <v>23888</v>
      </c>
      <c r="B23889">
        <f t="shared" si="373"/>
        <v>95</v>
      </c>
      <c r="C23889">
        <v>19</v>
      </c>
      <c r="D23889">
        <v>76</v>
      </c>
    </row>
    <row r="23890" spans="1:4" x14ac:dyDescent="0.25">
      <c r="A23890">
        <v>23889</v>
      </c>
      <c r="B23890">
        <f t="shared" si="373"/>
        <v>95</v>
      </c>
      <c r="C23890">
        <v>19</v>
      </c>
      <c r="D23890">
        <v>76</v>
      </c>
    </row>
    <row r="23891" spans="1:4" x14ac:dyDescent="0.25">
      <c r="A23891">
        <v>23890</v>
      </c>
      <c r="B23891">
        <f t="shared" si="373"/>
        <v>95</v>
      </c>
      <c r="C23891">
        <v>19</v>
      </c>
      <c r="D23891">
        <v>76</v>
      </c>
    </row>
    <row r="23892" spans="1:4" x14ac:dyDescent="0.25">
      <c r="A23892">
        <v>23891</v>
      </c>
      <c r="B23892">
        <f t="shared" si="373"/>
        <v>95</v>
      </c>
      <c r="C23892">
        <v>19</v>
      </c>
      <c r="D23892">
        <v>76</v>
      </c>
    </row>
    <row r="23893" spans="1:4" x14ac:dyDescent="0.25">
      <c r="A23893">
        <v>23892</v>
      </c>
      <c r="B23893">
        <f t="shared" si="373"/>
        <v>95</v>
      </c>
      <c r="C23893">
        <v>19</v>
      </c>
      <c r="D23893">
        <v>76</v>
      </c>
    </row>
    <row r="23894" spans="1:4" x14ac:dyDescent="0.25">
      <c r="A23894">
        <v>23893</v>
      </c>
      <c r="B23894">
        <f t="shared" si="373"/>
        <v>95</v>
      </c>
      <c r="C23894">
        <v>19</v>
      </c>
      <c r="D23894">
        <v>76</v>
      </c>
    </row>
    <row r="23895" spans="1:4" x14ac:dyDescent="0.25">
      <c r="A23895">
        <v>23894</v>
      </c>
      <c r="B23895">
        <f t="shared" si="373"/>
        <v>95</v>
      </c>
      <c r="C23895">
        <v>19</v>
      </c>
      <c r="D23895">
        <v>76</v>
      </c>
    </row>
    <row r="23896" spans="1:4" x14ac:dyDescent="0.25">
      <c r="A23896">
        <v>23895</v>
      </c>
      <c r="B23896">
        <f t="shared" si="373"/>
        <v>95</v>
      </c>
      <c r="C23896">
        <v>19</v>
      </c>
      <c r="D23896">
        <v>76</v>
      </c>
    </row>
    <row r="23897" spans="1:4" x14ac:dyDescent="0.25">
      <c r="A23897">
        <v>23896</v>
      </c>
      <c r="B23897">
        <f t="shared" si="373"/>
        <v>95</v>
      </c>
      <c r="C23897">
        <v>19</v>
      </c>
      <c r="D23897">
        <v>76</v>
      </c>
    </row>
    <row r="23898" spans="1:4" x14ac:dyDescent="0.25">
      <c r="A23898">
        <v>23897</v>
      </c>
      <c r="B23898">
        <f t="shared" si="373"/>
        <v>95</v>
      </c>
      <c r="C23898">
        <v>19</v>
      </c>
      <c r="D23898">
        <v>76</v>
      </c>
    </row>
    <row r="23899" spans="1:4" x14ac:dyDescent="0.25">
      <c r="A23899">
        <v>23898</v>
      </c>
      <c r="B23899">
        <f t="shared" si="373"/>
        <v>95</v>
      </c>
      <c r="C23899">
        <v>19</v>
      </c>
      <c r="D23899">
        <v>76</v>
      </c>
    </row>
    <row r="23900" spans="1:4" x14ac:dyDescent="0.25">
      <c r="A23900">
        <v>23899</v>
      </c>
      <c r="B23900">
        <f t="shared" si="373"/>
        <v>95</v>
      </c>
      <c r="C23900">
        <v>19</v>
      </c>
      <c r="D23900">
        <v>76</v>
      </c>
    </row>
    <row r="23901" spans="1:4" x14ac:dyDescent="0.25">
      <c r="A23901">
        <v>23900</v>
      </c>
      <c r="B23901">
        <f t="shared" si="373"/>
        <v>95</v>
      </c>
      <c r="C23901">
        <v>19</v>
      </c>
      <c r="D23901">
        <v>76</v>
      </c>
    </row>
    <row r="23902" spans="1:4" x14ac:dyDescent="0.25">
      <c r="A23902">
        <v>23901</v>
      </c>
      <c r="B23902">
        <f t="shared" si="373"/>
        <v>95</v>
      </c>
      <c r="C23902">
        <v>19</v>
      </c>
      <c r="D23902">
        <v>76</v>
      </c>
    </row>
    <row r="23903" spans="1:4" x14ac:dyDescent="0.25">
      <c r="A23903">
        <v>23902</v>
      </c>
      <c r="B23903">
        <f t="shared" si="373"/>
        <v>95</v>
      </c>
      <c r="C23903">
        <v>19</v>
      </c>
      <c r="D23903">
        <v>76</v>
      </c>
    </row>
    <row r="23904" spans="1:4" x14ac:dyDescent="0.25">
      <c r="A23904">
        <v>23903</v>
      </c>
      <c r="B23904">
        <f t="shared" si="373"/>
        <v>95</v>
      </c>
      <c r="C23904">
        <v>19</v>
      </c>
      <c r="D23904">
        <v>76</v>
      </c>
    </row>
    <row r="23905" spans="1:4" x14ac:dyDescent="0.25">
      <c r="A23905">
        <v>23904</v>
      </c>
      <c r="B23905">
        <f t="shared" si="373"/>
        <v>95</v>
      </c>
      <c r="C23905">
        <v>19</v>
      </c>
      <c r="D23905">
        <v>76</v>
      </c>
    </row>
    <row r="23906" spans="1:4" x14ac:dyDescent="0.25">
      <c r="A23906">
        <v>23905</v>
      </c>
      <c r="B23906">
        <f t="shared" si="373"/>
        <v>95</v>
      </c>
      <c r="C23906">
        <v>19</v>
      </c>
      <c r="D23906">
        <v>76</v>
      </c>
    </row>
    <row r="23907" spans="1:4" x14ac:dyDescent="0.25">
      <c r="A23907">
        <v>23906</v>
      </c>
      <c r="B23907">
        <f t="shared" si="373"/>
        <v>95</v>
      </c>
      <c r="C23907">
        <v>19</v>
      </c>
      <c r="D23907">
        <v>76</v>
      </c>
    </row>
    <row r="23908" spans="1:4" x14ac:dyDescent="0.25">
      <c r="A23908">
        <v>23907</v>
      </c>
      <c r="B23908">
        <f t="shared" si="373"/>
        <v>95</v>
      </c>
      <c r="C23908">
        <v>19</v>
      </c>
      <c r="D23908">
        <v>76</v>
      </c>
    </row>
    <row r="23909" spans="1:4" x14ac:dyDescent="0.25">
      <c r="A23909">
        <v>23908</v>
      </c>
      <c r="B23909">
        <f t="shared" si="373"/>
        <v>95</v>
      </c>
      <c r="C23909">
        <v>19</v>
      </c>
      <c r="D23909">
        <v>76</v>
      </c>
    </row>
    <row r="23910" spans="1:4" x14ac:dyDescent="0.25">
      <c r="A23910">
        <v>23909</v>
      </c>
      <c r="B23910">
        <f t="shared" si="373"/>
        <v>95</v>
      </c>
      <c r="C23910">
        <v>19</v>
      </c>
      <c r="D23910">
        <v>76</v>
      </c>
    </row>
    <row r="23911" spans="1:4" x14ac:dyDescent="0.25">
      <c r="A23911">
        <v>23910</v>
      </c>
      <c r="B23911">
        <f t="shared" si="373"/>
        <v>95</v>
      </c>
      <c r="C23911">
        <v>19</v>
      </c>
      <c r="D23911">
        <v>76</v>
      </c>
    </row>
    <row r="23912" spans="1:4" x14ac:dyDescent="0.25">
      <c r="A23912">
        <v>23911</v>
      </c>
      <c r="B23912">
        <f t="shared" si="373"/>
        <v>95</v>
      </c>
      <c r="C23912">
        <v>19</v>
      </c>
      <c r="D23912">
        <v>76</v>
      </c>
    </row>
    <row r="23913" spans="1:4" x14ac:dyDescent="0.25">
      <c r="A23913">
        <v>23912</v>
      </c>
      <c r="B23913">
        <f t="shared" si="373"/>
        <v>95</v>
      </c>
      <c r="C23913">
        <v>19</v>
      </c>
      <c r="D23913">
        <v>76</v>
      </c>
    </row>
    <row r="23914" spans="1:4" x14ac:dyDescent="0.25">
      <c r="A23914">
        <v>23913</v>
      </c>
      <c r="B23914">
        <f t="shared" si="373"/>
        <v>95</v>
      </c>
      <c r="C23914">
        <v>19</v>
      </c>
      <c r="D23914">
        <v>76</v>
      </c>
    </row>
    <row r="23915" spans="1:4" x14ac:dyDescent="0.25">
      <c r="A23915">
        <v>23914</v>
      </c>
      <c r="B23915">
        <f t="shared" si="373"/>
        <v>95</v>
      </c>
      <c r="C23915">
        <v>19</v>
      </c>
      <c r="D23915">
        <v>76</v>
      </c>
    </row>
    <row r="23916" spans="1:4" x14ac:dyDescent="0.25">
      <c r="A23916">
        <v>23915</v>
      </c>
      <c r="B23916">
        <f t="shared" si="373"/>
        <v>95</v>
      </c>
      <c r="C23916">
        <v>19</v>
      </c>
      <c r="D23916">
        <v>76</v>
      </c>
    </row>
    <row r="23917" spans="1:4" x14ac:dyDescent="0.25">
      <c r="A23917">
        <v>23916</v>
      </c>
      <c r="B23917">
        <f t="shared" si="373"/>
        <v>95</v>
      </c>
      <c r="C23917">
        <v>19</v>
      </c>
      <c r="D23917">
        <v>76</v>
      </c>
    </row>
    <row r="23918" spans="1:4" x14ac:dyDescent="0.25">
      <c r="A23918">
        <v>23917</v>
      </c>
      <c r="B23918">
        <f t="shared" si="373"/>
        <v>95</v>
      </c>
      <c r="C23918">
        <v>19</v>
      </c>
      <c r="D23918">
        <v>76</v>
      </c>
    </row>
    <row r="23919" spans="1:4" x14ac:dyDescent="0.25">
      <c r="A23919">
        <v>23918</v>
      </c>
      <c r="B23919">
        <f t="shared" si="373"/>
        <v>95</v>
      </c>
      <c r="C23919">
        <v>19</v>
      </c>
      <c r="D23919">
        <v>76</v>
      </c>
    </row>
    <row r="23920" spans="1:4" x14ac:dyDescent="0.25">
      <c r="A23920">
        <v>23919</v>
      </c>
      <c r="B23920">
        <f t="shared" si="373"/>
        <v>95</v>
      </c>
      <c r="C23920">
        <v>19</v>
      </c>
      <c r="D23920">
        <v>76</v>
      </c>
    </row>
    <row r="23921" spans="1:4" x14ac:dyDescent="0.25">
      <c r="A23921">
        <v>23920</v>
      </c>
      <c r="B23921">
        <f t="shared" si="373"/>
        <v>95</v>
      </c>
      <c r="C23921">
        <v>19</v>
      </c>
      <c r="D23921">
        <v>76</v>
      </c>
    </row>
    <row r="23922" spans="1:4" x14ac:dyDescent="0.25">
      <c r="A23922">
        <v>23921</v>
      </c>
      <c r="B23922">
        <f t="shared" si="373"/>
        <v>95</v>
      </c>
      <c r="C23922">
        <v>19</v>
      </c>
      <c r="D23922">
        <v>76</v>
      </c>
    </row>
    <row r="23923" spans="1:4" x14ac:dyDescent="0.25">
      <c r="A23923">
        <v>23922</v>
      </c>
      <c r="B23923">
        <f t="shared" si="373"/>
        <v>95</v>
      </c>
      <c r="C23923">
        <v>19</v>
      </c>
      <c r="D23923">
        <v>76</v>
      </c>
    </row>
    <row r="23924" spans="1:4" x14ac:dyDescent="0.25">
      <c r="A23924">
        <v>23923</v>
      </c>
      <c r="B23924">
        <f t="shared" si="373"/>
        <v>95</v>
      </c>
      <c r="C23924">
        <v>19</v>
      </c>
      <c r="D23924">
        <v>76</v>
      </c>
    </row>
    <row r="23925" spans="1:4" x14ac:dyDescent="0.25">
      <c r="A23925">
        <v>23924</v>
      </c>
      <c r="B23925">
        <f t="shared" si="373"/>
        <v>95</v>
      </c>
      <c r="C23925">
        <v>19</v>
      </c>
      <c r="D23925">
        <v>76</v>
      </c>
    </row>
    <row r="23926" spans="1:4" x14ac:dyDescent="0.25">
      <c r="A23926">
        <v>23925</v>
      </c>
      <c r="B23926">
        <f t="shared" si="373"/>
        <v>95</v>
      </c>
      <c r="C23926">
        <v>19</v>
      </c>
      <c r="D23926">
        <v>76</v>
      </c>
    </row>
    <row r="23927" spans="1:4" x14ac:dyDescent="0.25">
      <c r="A23927">
        <v>23926</v>
      </c>
      <c r="B23927">
        <f t="shared" si="373"/>
        <v>95</v>
      </c>
      <c r="C23927">
        <v>19</v>
      </c>
      <c r="D23927">
        <v>76</v>
      </c>
    </row>
    <row r="23928" spans="1:4" x14ac:dyDescent="0.25">
      <c r="A23928">
        <v>23927</v>
      </c>
      <c r="B23928">
        <f t="shared" si="373"/>
        <v>95</v>
      </c>
      <c r="C23928">
        <v>19</v>
      </c>
      <c r="D23928">
        <v>76</v>
      </c>
    </row>
    <row r="23929" spans="1:4" x14ac:dyDescent="0.25">
      <c r="A23929">
        <v>23928</v>
      </c>
      <c r="B23929">
        <f t="shared" si="373"/>
        <v>95</v>
      </c>
      <c r="C23929">
        <v>19</v>
      </c>
      <c r="D23929">
        <v>76</v>
      </c>
    </row>
    <row r="23930" spans="1:4" x14ac:dyDescent="0.25">
      <c r="A23930">
        <v>23929</v>
      </c>
      <c r="B23930">
        <f t="shared" si="373"/>
        <v>95</v>
      </c>
      <c r="C23930">
        <v>19</v>
      </c>
      <c r="D23930">
        <v>76</v>
      </c>
    </row>
    <row r="23931" spans="1:4" x14ac:dyDescent="0.25">
      <c r="A23931">
        <v>23930</v>
      </c>
      <c r="B23931">
        <f t="shared" si="373"/>
        <v>95</v>
      </c>
      <c r="C23931">
        <v>19</v>
      </c>
      <c r="D23931">
        <v>76</v>
      </c>
    </row>
    <row r="23932" spans="1:4" x14ac:dyDescent="0.25">
      <c r="A23932">
        <v>23931</v>
      </c>
      <c r="B23932">
        <f t="shared" si="373"/>
        <v>95</v>
      </c>
      <c r="C23932">
        <v>19</v>
      </c>
      <c r="D23932">
        <v>76</v>
      </c>
    </row>
    <row r="23933" spans="1:4" x14ac:dyDescent="0.25">
      <c r="A23933">
        <v>23932</v>
      </c>
      <c r="B23933">
        <f t="shared" si="373"/>
        <v>95</v>
      </c>
      <c r="C23933">
        <v>19</v>
      </c>
      <c r="D23933">
        <v>76</v>
      </c>
    </row>
    <row r="23934" spans="1:4" x14ac:dyDescent="0.25">
      <c r="A23934">
        <v>23933</v>
      </c>
      <c r="B23934">
        <f t="shared" si="373"/>
        <v>95</v>
      </c>
      <c r="C23934">
        <v>19</v>
      </c>
      <c r="D23934">
        <v>76</v>
      </c>
    </row>
    <row r="23935" spans="1:4" x14ac:dyDescent="0.25">
      <c r="A23935">
        <v>23934</v>
      </c>
      <c r="B23935">
        <f t="shared" si="373"/>
        <v>95</v>
      </c>
      <c r="C23935">
        <v>19</v>
      </c>
      <c r="D23935">
        <v>76</v>
      </c>
    </row>
    <row r="23936" spans="1:4" x14ac:dyDescent="0.25">
      <c r="A23936">
        <v>23935</v>
      </c>
      <c r="B23936">
        <f t="shared" si="373"/>
        <v>95</v>
      </c>
      <c r="C23936">
        <v>19</v>
      </c>
      <c r="D23936">
        <v>76</v>
      </c>
    </row>
    <row r="23937" spans="1:4" x14ac:dyDescent="0.25">
      <c r="A23937">
        <v>23936</v>
      </c>
      <c r="B23937">
        <f t="shared" si="373"/>
        <v>95</v>
      </c>
      <c r="C23937">
        <v>19</v>
      </c>
      <c r="D23937">
        <v>76</v>
      </c>
    </row>
    <row r="23938" spans="1:4" x14ac:dyDescent="0.25">
      <c r="A23938">
        <v>23937</v>
      </c>
      <c r="B23938">
        <f t="shared" si="373"/>
        <v>95</v>
      </c>
      <c r="C23938">
        <v>19</v>
      </c>
      <c r="D23938">
        <v>76</v>
      </c>
    </row>
    <row r="23939" spans="1:4" x14ac:dyDescent="0.25">
      <c r="A23939">
        <v>23938</v>
      </c>
      <c r="B23939">
        <f t="shared" si="373"/>
        <v>95</v>
      </c>
      <c r="C23939">
        <v>19</v>
      </c>
      <c r="D23939">
        <v>76</v>
      </c>
    </row>
    <row r="23940" spans="1:4" x14ac:dyDescent="0.25">
      <c r="A23940">
        <v>23939</v>
      </c>
      <c r="B23940">
        <f t="shared" si="373"/>
        <v>95</v>
      </c>
      <c r="C23940">
        <v>19</v>
      </c>
      <c r="D23940">
        <v>76</v>
      </c>
    </row>
    <row r="23941" spans="1:4" x14ac:dyDescent="0.25">
      <c r="A23941">
        <v>23940</v>
      </c>
      <c r="B23941">
        <f t="shared" si="373"/>
        <v>95</v>
      </c>
      <c r="C23941">
        <v>19</v>
      </c>
      <c r="D23941">
        <v>76</v>
      </c>
    </row>
    <row r="23942" spans="1:4" x14ac:dyDescent="0.25">
      <c r="A23942">
        <v>23941</v>
      </c>
      <c r="B23942">
        <f t="shared" si="373"/>
        <v>95</v>
      </c>
      <c r="C23942">
        <v>19</v>
      </c>
      <c r="D23942">
        <v>76</v>
      </c>
    </row>
    <row r="23943" spans="1:4" x14ac:dyDescent="0.25">
      <c r="A23943">
        <v>23942</v>
      </c>
      <c r="B23943">
        <f t="shared" ref="B23943:B24006" si="374">SUM(C23943:D23943)</f>
        <v>95</v>
      </c>
      <c r="C23943">
        <v>19</v>
      </c>
      <c r="D23943">
        <v>76</v>
      </c>
    </row>
    <row r="23944" spans="1:4" x14ac:dyDescent="0.25">
      <c r="A23944">
        <v>23943</v>
      </c>
      <c r="B23944">
        <f t="shared" si="374"/>
        <v>95</v>
      </c>
      <c r="C23944">
        <v>19</v>
      </c>
      <c r="D23944">
        <v>76</v>
      </c>
    </row>
    <row r="23945" spans="1:4" x14ac:dyDescent="0.25">
      <c r="A23945">
        <v>23944</v>
      </c>
      <c r="B23945">
        <f t="shared" si="374"/>
        <v>95</v>
      </c>
      <c r="C23945">
        <v>19</v>
      </c>
      <c r="D23945">
        <v>76</v>
      </c>
    </row>
    <row r="23946" spans="1:4" x14ac:dyDescent="0.25">
      <c r="A23946">
        <v>23945</v>
      </c>
      <c r="B23946">
        <f t="shared" si="374"/>
        <v>95</v>
      </c>
      <c r="C23946">
        <v>19</v>
      </c>
      <c r="D23946">
        <v>76</v>
      </c>
    </row>
    <row r="23947" spans="1:4" x14ac:dyDescent="0.25">
      <c r="A23947">
        <v>23946</v>
      </c>
      <c r="B23947">
        <f t="shared" si="374"/>
        <v>95</v>
      </c>
      <c r="C23947">
        <v>19</v>
      </c>
      <c r="D23947">
        <v>76</v>
      </c>
    </row>
    <row r="23948" spans="1:4" x14ac:dyDescent="0.25">
      <c r="A23948">
        <v>23947</v>
      </c>
      <c r="B23948">
        <f t="shared" si="374"/>
        <v>95</v>
      </c>
      <c r="C23948">
        <v>19</v>
      </c>
      <c r="D23948">
        <v>76</v>
      </c>
    </row>
    <row r="23949" spans="1:4" x14ac:dyDescent="0.25">
      <c r="A23949">
        <v>23948</v>
      </c>
      <c r="B23949">
        <f t="shared" si="374"/>
        <v>95</v>
      </c>
      <c r="C23949">
        <v>19</v>
      </c>
      <c r="D23949">
        <v>76</v>
      </c>
    </row>
    <row r="23950" spans="1:4" x14ac:dyDescent="0.25">
      <c r="A23950">
        <v>23949</v>
      </c>
      <c r="B23950">
        <f t="shared" si="374"/>
        <v>95</v>
      </c>
      <c r="C23950">
        <v>19</v>
      </c>
      <c r="D23950">
        <v>76</v>
      </c>
    </row>
    <row r="23951" spans="1:4" x14ac:dyDescent="0.25">
      <c r="A23951">
        <v>23950</v>
      </c>
      <c r="B23951">
        <f t="shared" si="374"/>
        <v>95</v>
      </c>
      <c r="C23951">
        <v>19</v>
      </c>
      <c r="D23951">
        <v>76</v>
      </c>
    </row>
    <row r="23952" spans="1:4" x14ac:dyDescent="0.25">
      <c r="A23952">
        <v>23951</v>
      </c>
      <c r="B23952">
        <f t="shared" si="374"/>
        <v>95</v>
      </c>
      <c r="C23952">
        <v>19</v>
      </c>
      <c r="D23952">
        <v>76</v>
      </c>
    </row>
    <row r="23953" spans="1:4" x14ac:dyDescent="0.25">
      <c r="A23953">
        <v>23952</v>
      </c>
      <c r="B23953">
        <f t="shared" si="374"/>
        <v>95</v>
      </c>
      <c r="C23953">
        <v>19</v>
      </c>
      <c r="D23953">
        <v>76</v>
      </c>
    </row>
    <row r="23954" spans="1:4" x14ac:dyDescent="0.25">
      <c r="A23954">
        <v>23953</v>
      </c>
      <c r="B23954">
        <f t="shared" si="374"/>
        <v>95</v>
      </c>
      <c r="C23954">
        <v>19</v>
      </c>
      <c r="D23954">
        <v>76</v>
      </c>
    </row>
    <row r="23955" spans="1:4" x14ac:dyDescent="0.25">
      <c r="A23955">
        <v>23954</v>
      </c>
      <c r="B23955">
        <f t="shared" si="374"/>
        <v>95</v>
      </c>
      <c r="C23955">
        <v>19</v>
      </c>
      <c r="D23955">
        <v>76</v>
      </c>
    </row>
    <row r="23956" spans="1:4" x14ac:dyDescent="0.25">
      <c r="A23956">
        <v>23955</v>
      </c>
      <c r="B23956">
        <f t="shared" si="374"/>
        <v>95</v>
      </c>
      <c r="C23956">
        <v>19</v>
      </c>
      <c r="D23956">
        <v>76</v>
      </c>
    </row>
    <row r="23957" spans="1:4" x14ac:dyDescent="0.25">
      <c r="A23957">
        <v>23956</v>
      </c>
      <c r="B23957">
        <f t="shared" si="374"/>
        <v>95</v>
      </c>
      <c r="C23957">
        <v>19</v>
      </c>
      <c r="D23957">
        <v>76</v>
      </c>
    </row>
    <row r="23958" spans="1:4" x14ac:dyDescent="0.25">
      <c r="A23958">
        <v>23957</v>
      </c>
      <c r="B23958">
        <f t="shared" si="374"/>
        <v>95</v>
      </c>
      <c r="C23958">
        <v>19</v>
      </c>
      <c r="D23958">
        <v>76</v>
      </c>
    </row>
    <row r="23959" spans="1:4" x14ac:dyDescent="0.25">
      <c r="A23959">
        <v>23958</v>
      </c>
      <c r="B23959">
        <f t="shared" si="374"/>
        <v>95</v>
      </c>
      <c r="C23959">
        <v>19</v>
      </c>
      <c r="D23959">
        <v>76</v>
      </c>
    </row>
    <row r="23960" spans="1:4" x14ac:dyDescent="0.25">
      <c r="A23960">
        <v>23959</v>
      </c>
      <c r="B23960">
        <f t="shared" si="374"/>
        <v>95</v>
      </c>
      <c r="C23960">
        <v>19</v>
      </c>
      <c r="D23960">
        <v>76</v>
      </c>
    </row>
    <row r="23961" spans="1:4" x14ac:dyDescent="0.25">
      <c r="A23961">
        <v>23960</v>
      </c>
      <c r="B23961">
        <f t="shared" si="374"/>
        <v>95</v>
      </c>
      <c r="C23961">
        <v>19</v>
      </c>
      <c r="D23961">
        <v>76</v>
      </c>
    </row>
    <row r="23962" spans="1:4" x14ac:dyDescent="0.25">
      <c r="A23962">
        <v>23961</v>
      </c>
      <c r="B23962">
        <f t="shared" si="374"/>
        <v>95</v>
      </c>
      <c r="C23962">
        <v>19</v>
      </c>
      <c r="D23962">
        <v>76</v>
      </c>
    </row>
    <row r="23963" spans="1:4" x14ac:dyDescent="0.25">
      <c r="A23963">
        <v>23962</v>
      </c>
      <c r="B23963">
        <f t="shared" si="374"/>
        <v>95</v>
      </c>
      <c r="C23963">
        <v>19</v>
      </c>
      <c r="D23963">
        <v>76</v>
      </c>
    </row>
    <row r="23964" spans="1:4" x14ac:dyDescent="0.25">
      <c r="A23964">
        <v>23963</v>
      </c>
      <c r="B23964">
        <f t="shared" si="374"/>
        <v>95</v>
      </c>
      <c r="C23964">
        <v>19</v>
      </c>
      <c r="D23964">
        <v>76</v>
      </c>
    </row>
    <row r="23965" spans="1:4" x14ac:dyDescent="0.25">
      <c r="A23965">
        <v>23964</v>
      </c>
      <c r="B23965">
        <f t="shared" si="374"/>
        <v>95</v>
      </c>
      <c r="C23965">
        <v>19</v>
      </c>
      <c r="D23965">
        <v>76</v>
      </c>
    </row>
    <row r="23966" spans="1:4" x14ac:dyDescent="0.25">
      <c r="A23966">
        <v>23965</v>
      </c>
      <c r="B23966">
        <f t="shared" si="374"/>
        <v>95</v>
      </c>
      <c r="C23966">
        <v>19</v>
      </c>
      <c r="D23966">
        <v>76</v>
      </c>
    </row>
    <row r="23967" spans="1:4" x14ac:dyDescent="0.25">
      <c r="A23967">
        <v>23966</v>
      </c>
      <c r="B23967">
        <f t="shared" si="374"/>
        <v>95</v>
      </c>
      <c r="C23967">
        <v>19</v>
      </c>
      <c r="D23967">
        <v>76</v>
      </c>
    </row>
    <row r="23968" spans="1:4" x14ac:dyDescent="0.25">
      <c r="A23968">
        <v>23967</v>
      </c>
      <c r="B23968">
        <f t="shared" si="374"/>
        <v>95</v>
      </c>
      <c r="C23968">
        <v>19</v>
      </c>
      <c r="D23968">
        <v>76</v>
      </c>
    </row>
    <row r="23969" spans="1:4" x14ac:dyDescent="0.25">
      <c r="A23969">
        <v>23968</v>
      </c>
      <c r="B23969">
        <f t="shared" si="374"/>
        <v>95</v>
      </c>
      <c r="C23969">
        <v>19</v>
      </c>
      <c r="D23969">
        <v>76</v>
      </c>
    </row>
    <row r="23970" spans="1:4" x14ac:dyDescent="0.25">
      <c r="A23970">
        <v>23969</v>
      </c>
      <c r="B23970">
        <f t="shared" si="374"/>
        <v>95</v>
      </c>
      <c r="C23970">
        <v>19</v>
      </c>
      <c r="D23970">
        <v>76</v>
      </c>
    </row>
    <row r="23971" spans="1:4" x14ac:dyDescent="0.25">
      <c r="A23971">
        <v>23970</v>
      </c>
      <c r="B23971">
        <f t="shared" si="374"/>
        <v>95</v>
      </c>
      <c r="C23971">
        <v>19</v>
      </c>
      <c r="D23971">
        <v>76</v>
      </c>
    </row>
    <row r="23972" spans="1:4" x14ac:dyDescent="0.25">
      <c r="A23972">
        <v>23971</v>
      </c>
      <c r="B23972">
        <f t="shared" si="374"/>
        <v>95</v>
      </c>
      <c r="C23972">
        <v>19</v>
      </c>
      <c r="D23972">
        <v>76</v>
      </c>
    </row>
    <row r="23973" spans="1:4" x14ac:dyDescent="0.25">
      <c r="A23973">
        <v>23972</v>
      </c>
      <c r="B23973">
        <f t="shared" si="374"/>
        <v>95</v>
      </c>
      <c r="C23973">
        <v>19</v>
      </c>
      <c r="D23973">
        <v>76</v>
      </c>
    </row>
    <row r="23974" spans="1:4" x14ac:dyDescent="0.25">
      <c r="A23974">
        <v>23973</v>
      </c>
      <c r="B23974">
        <f t="shared" si="374"/>
        <v>95</v>
      </c>
      <c r="C23974">
        <v>19</v>
      </c>
      <c r="D23974">
        <v>76</v>
      </c>
    </row>
    <row r="23975" spans="1:4" x14ac:dyDescent="0.25">
      <c r="A23975">
        <v>23974</v>
      </c>
      <c r="B23975">
        <f t="shared" si="374"/>
        <v>95</v>
      </c>
      <c r="C23975">
        <v>19</v>
      </c>
      <c r="D23975">
        <v>76</v>
      </c>
    </row>
    <row r="23976" spans="1:4" x14ac:dyDescent="0.25">
      <c r="A23976">
        <v>23975</v>
      </c>
      <c r="B23976">
        <f t="shared" si="374"/>
        <v>95</v>
      </c>
      <c r="C23976">
        <v>19</v>
      </c>
      <c r="D23976">
        <v>76</v>
      </c>
    </row>
    <row r="23977" spans="1:4" x14ac:dyDescent="0.25">
      <c r="A23977">
        <v>23976</v>
      </c>
      <c r="B23977">
        <f t="shared" si="374"/>
        <v>95</v>
      </c>
      <c r="C23977">
        <v>19</v>
      </c>
      <c r="D23977">
        <v>76</v>
      </c>
    </row>
    <row r="23978" spans="1:4" x14ac:dyDescent="0.25">
      <c r="A23978">
        <v>23977</v>
      </c>
      <c r="B23978">
        <f t="shared" si="374"/>
        <v>95</v>
      </c>
      <c r="C23978">
        <v>19</v>
      </c>
      <c r="D23978">
        <v>76</v>
      </c>
    </row>
    <row r="23979" spans="1:4" x14ac:dyDescent="0.25">
      <c r="A23979">
        <v>23978</v>
      </c>
      <c r="B23979">
        <f t="shared" si="374"/>
        <v>95</v>
      </c>
      <c r="C23979">
        <v>19</v>
      </c>
      <c r="D23979">
        <v>76</v>
      </c>
    </row>
    <row r="23980" spans="1:4" x14ac:dyDescent="0.25">
      <c r="A23980">
        <v>23979</v>
      </c>
      <c r="B23980">
        <f t="shared" si="374"/>
        <v>95</v>
      </c>
      <c r="C23980">
        <v>19</v>
      </c>
      <c r="D23980">
        <v>76</v>
      </c>
    </row>
    <row r="23981" spans="1:4" x14ac:dyDescent="0.25">
      <c r="A23981">
        <v>23980</v>
      </c>
      <c r="B23981">
        <f t="shared" si="374"/>
        <v>95</v>
      </c>
      <c r="C23981">
        <v>19</v>
      </c>
      <c r="D23981">
        <v>76</v>
      </c>
    </row>
    <row r="23982" spans="1:4" x14ac:dyDescent="0.25">
      <c r="A23982">
        <v>23981</v>
      </c>
      <c r="B23982">
        <f t="shared" si="374"/>
        <v>95</v>
      </c>
      <c r="C23982">
        <v>19</v>
      </c>
      <c r="D23982">
        <v>76</v>
      </c>
    </row>
    <row r="23983" spans="1:4" x14ac:dyDescent="0.25">
      <c r="A23983">
        <v>23982</v>
      </c>
      <c r="B23983">
        <f t="shared" si="374"/>
        <v>95</v>
      </c>
      <c r="C23983">
        <v>19</v>
      </c>
      <c r="D23983">
        <v>76</v>
      </c>
    </row>
    <row r="23984" spans="1:4" x14ac:dyDescent="0.25">
      <c r="A23984">
        <v>23983</v>
      </c>
      <c r="B23984">
        <f t="shared" si="374"/>
        <v>95</v>
      </c>
      <c r="C23984">
        <v>19</v>
      </c>
      <c r="D23984">
        <v>76</v>
      </c>
    </row>
    <row r="23985" spans="1:4" x14ac:dyDescent="0.25">
      <c r="A23985">
        <v>23984</v>
      </c>
      <c r="B23985">
        <f t="shared" si="374"/>
        <v>95</v>
      </c>
      <c r="C23985">
        <v>19</v>
      </c>
      <c r="D23985">
        <v>76</v>
      </c>
    </row>
    <row r="23986" spans="1:4" x14ac:dyDescent="0.25">
      <c r="A23986">
        <v>23985</v>
      </c>
      <c r="B23986">
        <f t="shared" si="374"/>
        <v>95</v>
      </c>
      <c r="C23986">
        <v>19</v>
      </c>
      <c r="D23986">
        <v>76</v>
      </c>
    </row>
    <row r="23987" spans="1:4" x14ac:dyDescent="0.25">
      <c r="A23987">
        <v>23986</v>
      </c>
      <c r="B23987">
        <f t="shared" si="374"/>
        <v>95</v>
      </c>
      <c r="C23987">
        <v>19</v>
      </c>
      <c r="D23987">
        <v>76</v>
      </c>
    </row>
    <row r="23988" spans="1:4" x14ac:dyDescent="0.25">
      <c r="A23988">
        <v>23987</v>
      </c>
      <c r="B23988">
        <f t="shared" si="374"/>
        <v>95</v>
      </c>
      <c r="C23988">
        <v>19</v>
      </c>
      <c r="D23988">
        <v>76</v>
      </c>
    </row>
    <row r="23989" spans="1:4" x14ac:dyDescent="0.25">
      <c r="A23989">
        <v>23988</v>
      </c>
      <c r="B23989">
        <f t="shared" si="374"/>
        <v>95</v>
      </c>
      <c r="C23989">
        <v>19</v>
      </c>
      <c r="D23989">
        <v>76</v>
      </c>
    </row>
    <row r="23990" spans="1:4" x14ac:dyDescent="0.25">
      <c r="A23990">
        <v>23989</v>
      </c>
      <c r="B23990">
        <f t="shared" si="374"/>
        <v>95</v>
      </c>
      <c r="C23990">
        <v>19</v>
      </c>
      <c r="D23990">
        <v>76</v>
      </c>
    </row>
    <row r="23991" spans="1:4" x14ac:dyDescent="0.25">
      <c r="A23991">
        <v>23990</v>
      </c>
      <c r="B23991">
        <f t="shared" si="374"/>
        <v>95</v>
      </c>
      <c r="C23991">
        <v>19</v>
      </c>
      <c r="D23991">
        <v>76</v>
      </c>
    </row>
    <row r="23992" spans="1:4" x14ac:dyDescent="0.25">
      <c r="A23992">
        <v>23991</v>
      </c>
      <c r="B23992">
        <f t="shared" si="374"/>
        <v>95</v>
      </c>
      <c r="C23992">
        <v>19</v>
      </c>
      <c r="D23992">
        <v>76</v>
      </c>
    </row>
    <row r="23993" spans="1:4" x14ac:dyDescent="0.25">
      <c r="A23993">
        <v>23992</v>
      </c>
      <c r="B23993">
        <f t="shared" si="374"/>
        <v>95</v>
      </c>
      <c r="C23993">
        <v>19</v>
      </c>
      <c r="D23993">
        <v>76</v>
      </c>
    </row>
    <row r="23994" spans="1:4" x14ac:dyDescent="0.25">
      <c r="A23994">
        <v>23993</v>
      </c>
      <c r="B23994">
        <f t="shared" si="374"/>
        <v>95</v>
      </c>
      <c r="C23994">
        <v>19</v>
      </c>
      <c r="D23994">
        <v>76</v>
      </c>
    </row>
    <row r="23995" spans="1:4" x14ac:dyDescent="0.25">
      <c r="A23995">
        <v>23994</v>
      </c>
      <c r="B23995">
        <f t="shared" si="374"/>
        <v>95</v>
      </c>
      <c r="C23995">
        <v>19</v>
      </c>
      <c r="D23995">
        <v>76</v>
      </c>
    </row>
    <row r="23996" spans="1:4" x14ac:dyDescent="0.25">
      <c r="A23996">
        <v>23995</v>
      </c>
      <c r="B23996">
        <f t="shared" si="374"/>
        <v>95</v>
      </c>
      <c r="C23996">
        <v>19</v>
      </c>
      <c r="D23996">
        <v>76</v>
      </c>
    </row>
    <row r="23997" spans="1:4" x14ac:dyDescent="0.25">
      <c r="A23997">
        <v>23996</v>
      </c>
      <c r="B23997">
        <f t="shared" si="374"/>
        <v>95</v>
      </c>
      <c r="C23997">
        <v>19</v>
      </c>
      <c r="D23997">
        <v>76</v>
      </c>
    </row>
    <row r="23998" spans="1:4" x14ac:dyDescent="0.25">
      <c r="A23998">
        <v>23997</v>
      </c>
      <c r="B23998">
        <f t="shared" si="374"/>
        <v>95</v>
      </c>
      <c r="C23998">
        <v>19</v>
      </c>
      <c r="D23998">
        <v>76</v>
      </c>
    </row>
    <row r="23999" spans="1:4" x14ac:dyDescent="0.25">
      <c r="A23999">
        <v>23998</v>
      </c>
      <c r="B23999">
        <f t="shared" si="374"/>
        <v>95</v>
      </c>
      <c r="C23999">
        <v>19</v>
      </c>
      <c r="D23999">
        <v>76</v>
      </c>
    </row>
    <row r="24000" spans="1:4" x14ac:dyDescent="0.25">
      <c r="A24000">
        <v>23999</v>
      </c>
      <c r="B24000">
        <f t="shared" si="374"/>
        <v>95</v>
      </c>
      <c r="C24000">
        <v>19</v>
      </c>
      <c r="D24000">
        <v>76</v>
      </c>
    </row>
    <row r="24001" spans="1:4" x14ac:dyDescent="0.25">
      <c r="A24001">
        <v>24000</v>
      </c>
      <c r="B24001">
        <f t="shared" si="374"/>
        <v>95</v>
      </c>
      <c r="C24001">
        <v>19</v>
      </c>
      <c r="D24001">
        <v>76</v>
      </c>
    </row>
    <row r="24002" spans="1:4" x14ac:dyDescent="0.25">
      <c r="A24002">
        <v>24001</v>
      </c>
      <c r="B24002">
        <f t="shared" si="374"/>
        <v>95</v>
      </c>
      <c r="C24002">
        <v>19</v>
      </c>
      <c r="D24002">
        <v>76</v>
      </c>
    </row>
    <row r="24003" spans="1:4" x14ac:dyDescent="0.25">
      <c r="A24003">
        <v>24002</v>
      </c>
      <c r="B24003">
        <f t="shared" si="374"/>
        <v>95</v>
      </c>
      <c r="C24003">
        <v>19</v>
      </c>
      <c r="D24003">
        <v>76</v>
      </c>
    </row>
    <row r="24004" spans="1:4" x14ac:dyDescent="0.25">
      <c r="A24004">
        <v>24003</v>
      </c>
      <c r="B24004">
        <f t="shared" si="374"/>
        <v>95</v>
      </c>
      <c r="C24004">
        <v>19</v>
      </c>
      <c r="D24004">
        <v>76</v>
      </c>
    </row>
    <row r="24005" spans="1:4" x14ac:dyDescent="0.25">
      <c r="A24005">
        <v>24004</v>
      </c>
      <c r="B24005">
        <f t="shared" si="374"/>
        <v>95</v>
      </c>
      <c r="C24005">
        <v>19</v>
      </c>
      <c r="D24005">
        <v>76</v>
      </c>
    </row>
    <row r="24006" spans="1:4" x14ac:dyDescent="0.25">
      <c r="A24006">
        <v>24005</v>
      </c>
      <c r="B24006">
        <f t="shared" si="374"/>
        <v>95</v>
      </c>
      <c r="C24006">
        <v>19</v>
      </c>
      <c r="D24006">
        <v>76</v>
      </c>
    </row>
    <row r="24007" spans="1:4" x14ac:dyDescent="0.25">
      <c r="A24007">
        <v>24006</v>
      </c>
      <c r="B24007">
        <f t="shared" ref="B24007:B24070" si="375">SUM(C24007:D24007)</f>
        <v>95</v>
      </c>
      <c r="C24007">
        <v>19</v>
      </c>
      <c r="D24007">
        <v>76</v>
      </c>
    </row>
    <row r="24008" spans="1:4" x14ac:dyDescent="0.25">
      <c r="A24008">
        <v>24007</v>
      </c>
      <c r="B24008">
        <f t="shared" si="375"/>
        <v>95</v>
      </c>
      <c r="C24008">
        <v>19</v>
      </c>
      <c r="D24008">
        <v>76</v>
      </c>
    </row>
    <row r="24009" spans="1:4" x14ac:dyDescent="0.25">
      <c r="A24009">
        <v>24008</v>
      </c>
      <c r="B24009">
        <f t="shared" si="375"/>
        <v>95</v>
      </c>
      <c r="C24009">
        <v>19</v>
      </c>
      <c r="D24009">
        <v>76</v>
      </c>
    </row>
    <row r="24010" spans="1:4" x14ac:dyDescent="0.25">
      <c r="A24010">
        <v>24009</v>
      </c>
      <c r="B24010">
        <f t="shared" si="375"/>
        <v>95</v>
      </c>
      <c r="C24010">
        <v>19</v>
      </c>
      <c r="D24010">
        <v>76</v>
      </c>
    </row>
    <row r="24011" spans="1:4" x14ac:dyDescent="0.25">
      <c r="A24011">
        <v>24010</v>
      </c>
      <c r="B24011">
        <f t="shared" si="375"/>
        <v>95</v>
      </c>
      <c r="C24011">
        <v>19</v>
      </c>
      <c r="D24011">
        <v>76</v>
      </c>
    </row>
    <row r="24012" spans="1:4" x14ac:dyDescent="0.25">
      <c r="A24012">
        <v>24011</v>
      </c>
      <c r="B24012">
        <f t="shared" si="375"/>
        <v>95</v>
      </c>
      <c r="C24012">
        <v>19</v>
      </c>
      <c r="D24012">
        <v>76</v>
      </c>
    </row>
    <row r="24013" spans="1:4" x14ac:dyDescent="0.25">
      <c r="A24013">
        <v>24012</v>
      </c>
      <c r="B24013">
        <f t="shared" si="375"/>
        <v>95</v>
      </c>
      <c r="C24013">
        <v>19</v>
      </c>
      <c r="D24013">
        <v>76</v>
      </c>
    </row>
    <row r="24014" spans="1:4" x14ac:dyDescent="0.25">
      <c r="A24014">
        <v>24013</v>
      </c>
      <c r="B24014">
        <f t="shared" si="375"/>
        <v>95</v>
      </c>
      <c r="C24014">
        <v>19</v>
      </c>
      <c r="D24014">
        <v>76</v>
      </c>
    </row>
    <row r="24015" spans="1:4" x14ac:dyDescent="0.25">
      <c r="A24015">
        <v>24014</v>
      </c>
      <c r="B24015">
        <f t="shared" si="375"/>
        <v>95</v>
      </c>
      <c r="C24015">
        <v>19</v>
      </c>
      <c r="D24015">
        <v>76</v>
      </c>
    </row>
    <row r="24016" spans="1:4" x14ac:dyDescent="0.25">
      <c r="A24016">
        <v>24015</v>
      </c>
      <c r="B24016">
        <f t="shared" si="375"/>
        <v>95</v>
      </c>
      <c r="C24016">
        <v>19</v>
      </c>
      <c r="D24016">
        <v>76</v>
      </c>
    </row>
    <row r="24017" spans="1:4" x14ac:dyDescent="0.25">
      <c r="A24017">
        <v>24016</v>
      </c>
      <c r="B24017">
        <f t="shared" si="375"/>
        <v>95</v>
      </c>
      <c r="C24017">
        <v>19</v>
      </c>
      <c r="D24017">
        <v>76</v>
      </c>
    </row>
    <row r="24018" spans="1:4" x14ac:dyDescent="0.25">
      <c r="A24018">
        <v>24017</v>
      </c>
      <c r="B24018">
        <f t="shared" si="375"/>
        <v>95</v>
      </c>
      <c r="C24018">
        <v>19</v>
      </c>
      <c r="D24018">
        <v>76</v>
      </c>
    </row>
    <row r="24019" spans="1:4" x14ac:dyDescent="0.25">
      <c r="A24019">
        <v>24018</v>
      </c>
      <c r="B24019">
        <f t="shared" si="375"/>
        <v>95</v>
      </c>
      <c r="C24019">
        <v>19</v>
      </c>
      <c r="D24019">
        <v>76</v>
      </c>
    </row>
    <row r="24020" spans="1:4" x14ac:dyDescent="0.25">
      <c r="A24020">
        <v>24019</v>
      </c>
      <c r="B24020">
        <f t="shared" si="375"/>
        <v>95</v>
      </c>
      <c r="C24020">
        <v>19</v>
      </c>
      <c r="D24020">
        <v>76</v>
      </c>
    </row>
    <row r="24021" spans="1:4" x14ac:dyDescent="0.25">
      <c r="A24021">
        <v>24020</v>
      </c>
      <c r="B24021">
        <f t="shared" si="375"/>
        <v>95</v>
      </c>
      <c r="C24021">
        <v>19</v>
      </c>
      <c r="D24021">
        <v>76</v>
      </c>
    </row>
    <row r="24022" spans="1:4" x14ac:dyDescent="0.25">
      <c r="A24022">
        <v>24021</v>
      </c>
      <c r="B24022">
        <f t="shared" si="375"/>
        <v>95</v>
      </c>
      <c r="C24022">
        <v>19</v>
      </c>
      <c r="D24022">
        <v>76</v>
      </c>
    </row>
    <row r="24023" spans="1:4" x14ac:dyDescent="0.25">
      <c r="A24023">
        <v>24022</v>
      </c>
      <c r="B24023">
        <f t="shared" si="375"/>
        <v>95</v>
      </c>
      <c r="C24023">
        <v>19</v>
      </c>
      <c r="D24023">
        <v>76</v>
      </c>
    </row>
    <row r="24024" spans="1:4" x14ac:dyDescent="0.25">
      <c r="A24024">
        <v>24023</v>
      </c>
      <c r="B24024">
        <f t="shared" si="375"/>
        <v>95</v>
      </c>
      <c r="C24024">
        <v>19</v>
      </c>
      <c r="D24024">
        <v>76</v>
      </c>
    </row>
    <row r="24025" spans="1:4" x14ac:dyDescent="0.25">
      <c r="A24025">
        <v>24024</v>
      </c>
      <c r="B24025">
        <f t="shared" si="375"/>
        <v>95</v>
      </c>
      <c r="C24025">
        <v>19</v>
      </c>
      <c r="D24025">
        <v>76</v>
      </c>
    </row>
    <row r="24026" spans="1:4" x14ac:dyDescent="0.25">
      <c r="A24026">
        <v>24025</v>
      </c>
      <c r="B24026">
        <f t="shared" si="375"/>
        <v>95</v>
      </c>
      <c r="C24026">
        <v>19</v>
      </c>
      <c r="D24026">
        <v>76</v>
      </c>
    </row>
    <row r="24027" spans="1:4" x14ac:dyDescent="0.25">
      <c r="A24027">
        <v>24026</v>
      </c>
      <c r="B24027">
        <f t="shared" si="375"/>
        <v>95</v>
      </c>
      <c r="C24027">
        <v>19</v>
      </c>
      <c r="D24027">
        <v>76</v>
      </c>
    </row>
    <row r="24028" spans="1:4" x14ac:dyDescent="0.25">
      <c r="A24028">
        <v>24027</v>
      </c>
      <c r="B24028">
        <f t="shared" si="375"/>
        <v>95</v>
      </c>
      <c r="C24028">
        <v>19</v>
      </c>
      <c r="D24028">
        <v>76</v>
      </c>
    </row>
    <row r="24029" spans="1:4" x14ac:dyDescent="0.25">
      <c r="A24029">
        <v>24028</v>
      </c>
      <c r="B24029">
        <f t="shared" si="375"/>
        <v>95</v>
      </c>
      <c r="C24029">
        <v>19</v>
      </c>
      <c r="D24029">
        <v>76</v>
      </c>
    </row>
    <row r="24030" spans="1:4" x14ac:dyDescent="0.25">
      <c r="A24030">
        <v>24029</v>
      </c>
      <c r="B24030">
        <f t="shared" si="375"/>
        <v>95</v>
      </c>
      <c r="C24030">
        <v>19</v>
      </c>
      <c r="D24030">
        <v>76</v>
      </c>
    </row>
    <row r="24031" spans="1:4" x14ac:dyDescent="0.25">
      <c r="A24031">
        <v>24030</v>
      </c>
      <c r="B24031">
        <f t="shared" si="375"/>
        <v>95</v>
      </c>
      <c r="C24031">
        <v>19</v>
      </c>
      <c r="D24031">
        <v>76</v>
      </c>
    </row>
    <row r="24032" spans="1:4" x14ac:dyDescent="0.25">
      <c r="A24032">
        <v>24031</v>
      </c>
      <c r="B24032">
        <f t="shared" si="375"/>
        <v>95</v>
      </c>
      <c r="C24032">
        <v>19</v>
      </c>
      <c r="D24032">
        <v>76</v>
      </c>
    </row>
    <row r="24033" spans="1:4" x14ac:dyDescent="0.25">
      <c r="A24033">
        <v>24032</v>
      </c>
      <c r="B24033">
        <f t="shared" si="375"/>
        <v>95</v>
      </c>
      <c r="C24033">
        <v>19</v>
      </c>
      <c r="D24033">
        <v>76</v>
      </c>
    </row>
    <row r="24034" spans="1:4" x14ac:dyDescent="0.25">
      <c r="A24034">
        <v>24033</v>
      </c>
      <c r="B24034">
        <f t="shared" si="375"/>
        <v>95</v>
      </c>
      <c r="C24034">
        <v>19</v>
      </c>
      <c r="D24034">
        <v>76</v>
      </c>
    </row>
    <row r="24035" spans="1:4" x14ac:dyDescent="0.25">
      <c r="A24035">
        <v>24034</v>
      </c>
      <c r="B24035">
        <f t="shared" si="375"/>
        <v>95</v>
      </c>
      <c r="C24035">
        <v>19</v>
      </c>
      <c r="D24035">
        <v>76</v>
      </c>
    </row>
    <row r="24036" spans="1:4" x14ac:dyDescent="0.25">
      <c r="A24036">
        <v>24035</v>
      </c>
      <c r="B24036">
        <f t="shared" si="375"/>
        <v>95</v>
      </c>
      <c r="C24036">
        <v>19</v>
      </c>
      <c r="D24036">
        <v>76</v>
      </c>
    </row>
    <row r="24037" spans="1:4" x14ac:dyDescent="0.25">
      <c r="A24037">
        <v>24036</v>
      </c>
      <c r="B24037">
        <f t="shared" si="375"/>
        <v>95</v>
      </c>
      <c r="C24037">
        <v>19</v>
      </c>
      <c r="D24037">
        <v>76</v>
      </c>
    </row>
    <row r="24038" spans="1:4" x14ac:dyDescent="0.25">
      <c r="A24038">
        <v>24037</v>
      </c>
      <c r="B24038">
        <f t="shared" si="375"/>
        <v>95</v>
      </c>
      <c r="C24038">
        <v>19</v>
      </c>
      <c r="D24038">
        <v>76</v>
      </c>
    </row>
    <row r="24039" spans="1:4" x14ac:dyDescent="0.25">
      <c r="A24039">
        <v>24038</v>
      </c>
      <c r="B24039">
        <f t="shared" si="375"/>
        <v>95</v>
      </c>
      <c r="C24039">
        <v>19</v>
      </c>
      <c r="D24039">
        <v>76</v>
      </c>
    </row>
    <row r="24040" spans="1:4" x14ac:dyDescent="0.25">
      <c r="A24040">
        <v>24039</v>
      </c>
      <c r="B24040">
        <f t="shared" si="375"/>
        <v>95</v>
      </c>
      <c r="C24040">
        <v>19</v>
      </c>
      <c r="D24040">
        <v>76</v>
      </c>
    </row>
    <row r="24041" spans="1:4" x14ac:dyDescent="0.25">
      <c r="A24041">
        <v>24040</v>
      </c>
      <c r="B24041">
        <f t="shared" si="375"/>
        <v>95</v>
      </c>
      <c r="C24041">
        <v>19</v>
      </c>
      <c r="D24041">
        <v>76</v>
      </c>
    </row>
    <row r="24042" spans="1:4" x14ac:dyDescent="0.25">
      <c r="A24042">
        <v>24041</v>
      </c>
      <c r="B24042">
        <f t="shared" si="375"/>
        <v>95</v>
      </c>
      <c r="C24042">
        <v>19</v>
      </c>
      <c r="D24042">
        <v>76</v>
      </c>
    </row>
    <row r="24043" spans="1:4" x14ac:dyDescent="0.25">
      <c r="A24043">
        <v>24042</v>
      </c>
      <c r="B24043">
        <f t="shared" si="375"/>
        <v>95</v>
      </c>
      <c r="C24043">
        <v>19</v>
      </c>
      <c r="D24043">
        <v>76</v>
      </c>
    </row>
    <row r="24044" spans="1:4" x14ac:dyDescent="0.25">
      <c r="A24044">
        <v>24043</v>
      </c>
      <c r="B24044">
        <f t="shared" si="375"/>
        <v>95</v>
      </c>
      <c r="C24044">
        <v>19</v>
      </c>
      <c r="D24044">
        <v>76</v>
      </c>
    </row>
    <row r="24045" spans="1:4" x14ac:dyDescent="0.25">
      <c r="A24045">
        <v>24044</v>
      </c>
      <c r="B24045">
        <f t="shared" si="375"/>
        <v>95</v>
      </c>
      <c r="C24045">
        <v>19</v>
      </c>
      <c r="D24045">
        <v>76</v>
      </c>
    </row>
    <row r="24046" spans="1:4" x14ac:dyDescent="0.25">
      <c r="A24046">
        <v>24045</v>
      </c>
      <c r="B24046">
        <f t="shared" si="375"/>
        <v>95</v>
      </c>
      <c r="C24046">
        <v>19</v>
      </c>
      <c r="D24046">
        <v>76</v>
      </c>
    </row>
    <row r="24047" spans="1:4" x14ac:dyDescent="0.25">
      <c r="A24047">
        <v>24046</v>
      </c>
      <c r="B24047">
        <f t="shared" si="375"/>
        <v>95</v>
      </c>
      <c r="C24047">
        <v>19</v>
      </c>
      <c r="D24047">
        <v>76</v>
      </c>
    </row>
    <row r="24048" spans="1:4" x14ac:dyDescent="0.25">
      <c r="A24048">
        <v>24047</v>
      </c>
      <c r="B24048">
        <f t="shared" si="375"/>
        <v>95</v>
      </c>
      <c r="C24048">
        <v>19</v>
      </c>
      <c r="D24048">
        <v>76</v>
      </c>
    </row>
    <row r="24049" spans="1:4" x14ac:dyDescent="0.25">
      <c r="A24049">
        <v>24048</v>
      </c>
      <c r="B24049">
        <f t="shared" si="375"/>
        <v>95</v>
      </c>
      <c r="C24049">
        <v>19</v>
      </c>
      <c r="D24049">
        <v>76</v>
      </c>
    </row>
    <row r="24050" spans="1:4" x14ac:dyDescent="0.25">
      <c r="A24050">
        <v>24049</v>
      </c>
      <c r="B24050">
        <f t="shared" si="375"/>
        <v>95</v>
      </c>
      <c r="C24050">
        <v>19</v>
      </c>
      <c r="D24050">
        <v>76</v>
      </c>
    </row>
    <row r="24051" spans="1:4" x14ac:dyDescent="0.25">
      <c r="A24051">
        <v>24050</v>
      </c>
      <c r="B24051">
        <f t="shared" si="375"/>
        <v>95</v>
      </c>
      <c r="C24051">
        <v>19</v>
      </c>
      <c r="D24051">
        <v>76</v>
      </c>
    </row>
    <row r="24052" spans="1:4" x14ac:dyDescent="0.25">
      <c r="A24052">
        <v>24051</v>
      </c>
      <c r="B24052">
        <f t="shared" si="375"/>
        <v>95</v>
      </c>
      <c r="C24052">
        <v>19</v>
      </c>
      <c r="D24052">
        <v>76</v>
      </c>
    </row>
    <row r="24053" spans="1:4" x14ac:dyDescent="0.25">
      <c r="A24053">
        <v>24052</v>
      </c>
      <c r="B24053">
        <f t="shared" si="375"/>
        <v>95</v>
      </c>
      <c r="C24053">
        <v>19</v>
      </c>
      <c r="D24053">
        <v>76</v>
      </c>
    </row>
    <row r="24054" spans="1:4" x14ac:dyDescent="0.25">
      <c r="A24054">
        <v>24053</v>
      </c>
      <c r="B24054">
        <f t="shared" si="375"/>
        <v>95</v>
      </c>
      <c r="C24054">
        <v>19</v>
      </c>
      <c r="D24054">
        <v>76</v>
      </c>
    </row>
    <row r="24055" spans="1:4" x14ac:dyDescent="0.25">
      <c r="A24055">
        <v>24054</v>
      </c>
      <c r="B24055">
        <f t="shared" si="375"/>
        <v>95</v>
      </c>
      <c r="C24055">
        <v>19</v>
      </c>
      <c r="D24055">
        <v>76</v>
      </c>
    </row>
    <row r="24056" spans="1:4" x14ac:dyDescent="0.25">
      <c r="A24056">
        <v>24055</v>
      </c>
      <c r="B24056">
        <f t="shared" si="375"/>
        <v>95</v>
      </c>
      <c r="C24056">
        <v>19</v>
      </c>
      <c r="D24056">
        <v>76</v>
      </c>
    </row>
    <row r="24057" spans="1:4" x14ac:dyDescent="0.25">
      <c r="A24057">
        <v>24056</v>
      </c>
      <c r="B24057">
        <f t="shared" si="375"/>
        <v>95</v>
      </c>
      <c r="C24057">
        <v>19</v>
      </c>
      <c r="D24057">
        <v>76</v>
      </c>
    </row>
    <row r="24058" spans="1:4" x14ac:dyDescent="0.25">
      <c r="A24058">
        <v>24057</v>
      </c>
      <c r="B24058">
        <f t="shared" si="375"/>
        <v>95</v>
      </c>
      <c r="C24058">
        <v>19</v>
      </c>
      <c r="D24058">
        <v>76</v>
      </c>
    </row>
    <row r="24059" spans="1:4" x14ac:dyDescent="0.25">
      <c r="A24059">
        <v>24058</v>
      </c>
      <c r="B24059">
        <f t="shared" si="375"/>
        <v>95</v>
      </c>
      <c r="C24059">
        <v>19</v>
      </c>
      <c r="D24059">
        <v>76</v>
      </c>
    </row>
    <row r="24060" spans="1:4" x14ac:dyDescent="0.25">
      <c r="A24060">
        <v>24059</v>
      </c>
      <c r="B24060">
        <f t="shared" si="375"/>
        <v>95</v>
      </c>
      <c r="C24060">
        <v>19</v>
      </c>
      <c r="D24060">
        <v>76</v>
      </c>
    </row>
    <row r="24061" spans="1:4" x14ac:dyDescent="0.25">
      <c r="A24061">
        <v>24060</v>
      </c>
      <c r="B24061">
        <f t="shared" si="375"/>
        <v>95</v>
      </c>
      <c r="C24061">
        <v>19</v>
      </c>
      <c r="D24061">
        <v>76</v>
      </c>
    </row>
    <row r="24062" spans="1:4" x14ac:dyDescent="0.25">
      <c r="A24062">
        <v>24061</v>
      </c>
      <c r="B24062">
        <f t="shared" si="375"/>
        <v>95</v>
      </c>
      <c r="C24062">
        <v>19</v>
      </c>
      <c r="D24062">
        <v>76</v>
      </c>
    </row>
    <row r="24063" spans="1:4" x14ac:dyDescent="0.25">
      <c r="A24063">
        <v>24062</v>
      </c>
      <c r="B24063">
        <f t="shared" si="375"/>
        <v>95</v>
      </c>
      <c r="C24063">
        <v>19</v>
      </c>
      <c r="D24063">
        <v>76</v>
      </c>
    </row>
    <row r="24064" spans="1:4" x14ac:dyDescent="0.25">
      <c r="A24064">
        <v>24063</v>
      </c>
      <c r="B24064">
        <f t="shared" si="375"/>
        <v>95</v>
      </c>
      <c r="C24064">
        <v>19</v>
      </c>
      <c r="D24064">
        <v>76</v>
      </c>
    </row>
    <row r="24065" spans="1:4" x14ac:dyDescent="0.25">
      <c r="A24065">
        <v>24064</v>
      </c>
      <c r="B24065">
        <f t="shared" si="375"/>
        <v>95</v>
      </c>
      <c r="C24065">
        <v>19</v>
      </c>
      <c r="D24065">
        <v>76</v>
      </c>
    </row>
    <row r="24066" spans="1:4" x14ac:dyDescent="0.25">
      <c r="A24066">
        <v>24065</v>
      </c>
      <c r="B24066">
        <f t="shared" si="375"/>
        <v>95</v>
      </c>
      <c r="C24066">
        <v>19</v>
      </c>
      <c r="D24066">
        <v>76</v>
      </c>
    </row>
    <row r="24067" spans="1:4" x14ac:dyDescent="0.25">
      <c r="A24067">
        <v>24066</v>
      </c>
      <c r="B24067">
        <f t="shared" si="375"/>
        <v>95</v>
      </c>
      <c r="C24067">
        <v>19</v>
      </c>
      <c r="D24067">
        <v>76</v>
      </c>
    </row>
    <row r="24068" spans="1:4" x14ac:dyDescent="0.25">
      <c r="A24068">
        <v>24067</v>
      </c>
      <c r="B24068">
        <f t="shared" si="375"/>
        <v>95</v>
      </c>
      <c r="C24068">
        <v>19</v>
      </c>
      <c r="D24068">
        <v>76</v>
      </c>
    </row>
    <row r="24069" spans="1:4" x14ac:dyDescent="0.25">
      <c r="A24069">
        <v>24068</v>
      </c>
      <c r="B24069">
        <f t="shared" si="375"/>
        <v>95</v>
      </c>
      <c r="C24069">
        <v>19</v>
      </c>
      <c r="D24069">
        <v>76</v>
      </c>
    </row>
    <row r="24070" spans="1:4" x14ac:dyDescent="0.25">
      <c r="A24070">
        <v>24069</v>
      </c>
      <c r="B24070">
        <f t="shared" si="375"/>
        <v>95</v>
      </c>
      <c r="C24070">
        <v>19</v>
      </c>
      <c r="D24070">
        <v>76</v>
      </c>
    </row>
    <row r="24071" spans="1:4" x14ac:dyDescent="0.25">
      <c r="A24071">
        <v>24070</v>
      </c>
      <c r="B24071">
        <f t="shared" ref="B24071:B24134" si="376">SUM(C24071:D24071)</f>
        <v>95</v>
      </c>
      <c r="C24071">
        <v>19</v>
      </c>
      <c r="D24071">
        <v>76</v>
      </c>
    </row>
    <row r="24072" spans="1:4" x14ac:dyDescent="0.25">
      <c r="A24072">
        <v>24071</v>
      </c>
      <c r="B24072">
        <f t="shared" si="376"/>
        <v>95</v>
      </c>
      <c r="C24072">
        <v>19</v>
      </c>
      <c r="D24072">
        <v>76</v>
      </c>
    </row>
    <row r="24073" spans="1:4" x14ac:dyDescent="0.25">
      <c r="A24073">
        <v>24072</v>
      </c>
      <c r="B24073">
        <f t="shared" si="376"/>
        <v>95</v>
      </c>
      <c r="C24073">
        <v>19</v>
      </c>
      <c r="D24073">
        <v>76</v>
      </c>
    </row>
    <row r="24074" spans="1:4" x14ac:dyDescent="0.25">
      <c r="A24074">
        <v>24073</v>
      </c>
      <c r="B24074">
        <f t="shared" si="376"/>
        <v>95</v>
      </c>
      <c r="C24074">
        <v>19</v>
      </c>
      <c r="D24074">
        <v>76</v>
      </c>
    </row>
    <row r="24075" spans="1:4" x14ac:dyDescent="0.25">
      <c r="A24075">
        <v>24074</v>
      </c>
      <c r="B24075">
        <f t="shared" si="376"/>
        <v>95</v>
      </c>
      <c r="C24075">
        <v>19</v>
      </c>
      <c r="D24075">
        <v>76</v>
      </c>
    </row>
    <row r="24076" spans="1:4" x14ac:dyDescent="0.25">
      <c r="A24076">
        <v>24075</v>
      </c>
      <c r="B24076">
        <f t="shared" si="376"/>
        <v>95</v>
      </c>
      <c r="C24076">
        <v>19</v>
      </c>
      <c r="D24076">
        <v>76</v>
      </c>
    </row>
    <row r="24077" spans="1:4" x14ac:dyDescent="0.25">
      <c r="A24077">
        <v>24076</v>
      </c>
      <c r="B24077">
        <f t="shared" si="376"/>
        <v>95</v>
      </c>
      <c r="C24077">
        <v>19</v>
      </c>
      <c r="D24077">
        <v>76</v>
      </c>
    </row>
    <row r="24078" spans="1:4" x14ac:dyDescent="0.25">
      <c r="A24078">
        <v>24077</v>
      </c>
      <c r="B24078">
        <f t="shared" si="376"/>
        <v>95</v>
      </c>
      <c r="C24078">
        <v>19</v>
      </c>
      <c r="D24078">
        <v>76</v>
      </c>
    </row>
    <row r="24079" spans="1:4" x14ac:dyDescent="0.25">
      <c r="A24079">
        <v>24078</v>
      </c>
      <c r="B24079">
        <f t="shared" si="376"/>
        <v>95</v>
      </c>
      <c r="C24079">
        <v>19</v>
      </c>
      <c r="D24079">
        <v>76</v>
      </c>
    </row>
    <row r="24080" spans="1:4" x14ac:dyDescent="0.25">
      <c r="A24080">
        <v>24079</v>
      </c>
      <c r="B24080">
        <f t="shared" si="376"/>
        <v>95</v>
      </c>
      <c r="C24080">
        <v>19</v>
      </c>
      <c r="D24080">
        <v>76</v>
      </c>
    </row>
    <row r="24081" spans="1:4" x14ac:dyDescent="0.25">
      <c r="A24081">
        <v>24080</v>
      </c>
      <c r="B24081">
        <f t="shared" si="376"/>
        <v>95</v>
      </c>
      <c r="C24081">
        <v>19</v>
      </c>
      <c r="D24081">
        <v>76</v>
      </c>
    </row>
    <row r="24082" spans="1:4" x14ac:dyDescent="0.25">
      <c r="A24082">
        <v>24081</v>
      </c>
      <c r="B24082">
        <f t="shared" si="376"/>
        <v>95</v>
      </c>
      <c r="C24082">
        <v>19</v>
      </c>
      <c r="D24082">
        <v>76</v>
      </c>
    </row>
    <row r="24083" spans="1:4" x14ac:dyDescent="0.25">
      <c r="A24083">
        <v>24082</v>
      </c>
      <c r="B24083">
        <f t="shared" si="376"/>
        <v>95</v>
      </c>
      <c r="C24083">
        <v>19</v>
      </c>
      <c r="D24083">
        <v>76</v>
      </c>
    </row>
    <row r="24084" spans="1:4" x14ac:dyDescent="0.25">
      <c r="A24084">
        <v>24083</v>
      </c>
      <c r="B24084">
        <f t="shared" si="376"/>
        <v>95</v>
      </c>
      <c r="C24084">
        <v>19</v>
      </c>
      <c r="D24084">
        <v>76</v>
      </c>
    </row>
    <row r="24085" spans="1:4" x14ac:dyDescent="0.25">
      <c r="A24085">
        <v>24084</v>
      </c>
      <c r="B24085">
        <f t="shared" si="376"/>
        <v>95</v>
      </c>
      <c r="C24085">
        <v>19</v>
      </c>
      <c r="D24085">
        <v>76</v>
      </c>
    </row>
    <row r="24086" spans="1:4" x14ac:dyDescent="0.25">
      <c r="A24086">
        <v>24085</v>
      </c>
      <c r="B24086">
        <f t="shared" si="376"/>
        <v>95</v>
      </c>
      <c r="C24086">
        <v>19</v>
      </c>
      <c r="D24086">
        <v>76</v>
      </c>
    </row>
    <row r="24087" spans="1:4" x14ac:dyDescent="0.25">
      <c r="A24087">
        <v>24086</v>
      </c>
      <c r="B24087">
        <f t="shared" si="376"/>
        <v>95</v>
      </c>
      <c r="C24087">
        <v>19</v>
      </c>
      <c r="D24087">
        <v>76</v>
      </c>
    </row>
    <row r="24088" spans="1:4" x14ac:dyDescent="0.25">
      <c r="A24088">
        <v>24087</v>
      </c>
      <c r="B24088">
        <f t="shared" si="376"/>
        <v>95</v>
      </c>
      <c r="C24088">
        <v>19</v>
      </c>
      <c r="D24088">
        <v>76</v>
      </c>
    </row>
    <row r="24089" spans="1:4" x14ac:dyDescent="0.25">
      <c r="A24089">
        <v>24088</v>
      </c>
      <c r="B24089">
        <f t="shared" si="376"/>
        <v>95</v>
      </c>
      <c r="C24089">
        <v>19</v>
      </c>
      <c r="D24089">
        <v>76</v>
      </c>
    </row>
    <row r="24090" spans="1:4" x14ac:dyDescent="0.25">
      <c r="A24090">
        <v>24089</v>
      </c>
      <c r="B24090">
        <f t="shared" si="376"/>
        <v>95</v>
      </c>
      <c r="C24090">
        <v>19</v>
      </c>
      <c r="D24090">
        <v>76</v>
      </c>
    </row>
    <row r="24091" spans="1:4" x14ac:dyDescent="0.25">
      <c r="A24091">
        <v>24090</v>
      </c>
      <c r="B24091">
        <f t="shared" si="376"/>
        <v>95</v>
      </c>
      <c r="C24091">
        <v>19</v>
      </c>
      <c r="D24091">
        <v>76</v>
      </c>
    </row>
    <row r="24092" spans="1:4" x14ac:dyDescent="0.25">
      <c r="A24092">
        <v>24091</v>
      </c>
      <c r="B24092">
        <f t="shared" si="376"/>
        <v>95</v>
      </c>
      <c r="C24092">
        <v>19</v>
      </c>
      <c r="D24092">
        <v>76</v>
      </c>
    </row>
    <row r="24093" spans="1:4" x14ac:dyDescent="0.25">
      <c r="A24093">
        <v>24092</v>
      </c>
      <c r="B24093">
        <f t="shared" si="376"/>
        <v>95</v>
      </c>
      <c r="C24093">
        <v>19</v>
      </c>
      <c r="D24093">
        <v>76</v>
      </c>
    </row>
    <row r="24094" spans="1:4" x14ac:dyDescent="0.25">
      <c r="A24094">
        <v>24093</v>
      </c>
      <c r="B24094">
        <f t="shared" si="376"/>
        <v>95</v>
      </c>
      <c r="C24094">
        <v>19</v>
      </c>
      <c r="D24094">
        <v>76</v>
      </c>
    </row>
    <row r="24095" spans="1:4" x14ac:dyDescent="0.25">
      <c r="A24095">
        <v>24094</v>
      </c>
      <c r="B24095">
        <f t="shared" si="376"/>
        <v>95</v>
      </c>
      <c r="C24095">
        <v>19</v>
      </c>
      <c r="D24095">
        <v>76</v>
      </c>
    </row>
    <row r="24096" spans="1:4" x14ac:dyDescent="0.25">
      <c r="A24096">
        <v>24095</v>
      </c>
      <c r="B24096">
        <f t="shared" si="376"/>
        <v>95</v>
      </c>
      <c r="C24096">
        <v>19</v>
      </c>
      <c r="D24096">
        <v>76</v>
      </c>
    </row>
    <row r="24097" spans="1:4" x14ac:dyDescent="0.25">
      <c r="A24097">
        <v>24096</v>
      </c>
      <c r="B24097">
        <f t="shared" si="376"/>
        <v>95</v>
      </c>
      <c r="C24097">
        <v>19</v>
      </c>
      <c r="D24097">
        <v>76</v>
      </c>
    </row>
    <row r="24098" spans="1:4" x14ac:dyDescent="0.25">
      <c r="A24098">
        <v>24097</v>
      </c>
      <c r="B24098">
        <f t="shared" si="376"/>
        <v>95</v>
      </c>
      <c r="C24098">
        <v>19</v>
      </c>
      <c r="D24098">
        <v>76</v>
      </c>
    </row>
    <row r="24099" spans="1:4" x14ac:dyDescent="0.25">
      <c r="A24099">
        <v>24098</v>
      </c>
      <c r="B24099">
        <f t="shared" si="376"/>
        <v>95</v>
      </c>
      <c r="C24099">
        <v>19</v>
      </c>
      <c r="D24099">
        <v>76</v>
      </c>
    </row>
    <row r="24100" spans="1:4" x14ac:dyDescent="0.25">
      <c r="A24100">
        <v>24099</v>
      </c>
      <c r="B24100">
        <f t="shared" si="376"/>
        <v>95</v>
      </c>
      <c r="C24100">
        <v>19</v>
      </c>
      <c r="D24100">
        <v>76</v>
      </c>
    </row>
    <row r="24101" spans="1:4" x14ac:dyDescent="0.25">
      <c r="A24101">
        <v>24100</v>
      </c>
      <c r="B24101">
        <f t="shared" si="376"/>
        <v>95</v>
      </c>
      <c r="C24101">
        <v>19</v>
      </c>
      <c r="D24101">
        <v>76</v>
      </c>
    </row>
    <row r="24102" spans="1:4" x14ac:dyDescent="0.25">
      <c r="A24102">
        <v>24101</v>
      </c>
      <c r="B24102">
        <f t="shared" si="376"/>
        <v>95</v>
      </c>
      <c r="C24102">
        <v>19</v>
      </c>
      <c r="D24102">
        <v>76</v>
      </c>
    </row>
    <row r="24103" spans="1:4" x14ac:dyDescent="0.25">
      <c r="A24103">
        <v>24102</v>
      </c>
      <c r="B24103">
        <f t="shared" si="376"/>
        <v>95</v>
      </c>
      <c r="C24103">
        <v>19</v>
      </c>
      <c r="D24103">
        <v>76</v>
      </c>
    </row>
    <row r="24104" spans="1:4" x14ac:dyDescent="0.25">
      <c r="A24104">
        <v>24103</v>
      </c>
      <c r="B24104">
        <f t="shared" si="376"/>
        <v>95</v>
      </c>
      <c r="C24104">
        <v>19</v>
      </c>
      <c r="D24104">
        <v>76</v>
      </c>
    </row>
    <row r="24105" spans="1:4" x14ac:dyDescent="0.25">
      <c r="A24105">
        <v>24104</v>
      </c>
      <c r="B24105">
        <f t="shared" si="376"/>
        <v>95</v>
      </c>
      <c r="C24105">
        <v>19</v>
      </c>
      <c r="D24105">
        <v>76</v>
      </c>
    </row>
    <row r="24106" spans="1:4" x14ac:dyDescent="0.25">
      <c r="A24106">
        <v>24105</v>
      </c>
      <c r="B24106">
        <f t="shared" si="376"/>
        <v>95</v>
      </c>
      <c r="C24106">
        <v>19</v>
      </c>
      <c r="D24106">
        <v>76</v>
      </c>
    </row>
    <row r="24107" spans="1:4" x14ac:dyDescent="0.25">
      <c r="A24107">
        <v>24106</v>
      </c>
      <c r="B24107">
        <f t="shared" si="376"/>
        <v>95</v>
      </c>
      <c r="C24107">
        <v>19</v>
      </c>
      <c r="D24107">
        <v>76</v>
      </c>
    </row>
    <row r="24108" spans="1:4" x14ac:dyDescent="0.25">
      <c r="A24108">
        <v>24107</v>
      </c>
      <c r="B24108">
        <f t="shared" si="376"/>
        <v>95</v>
      </c>
      <c r="C24108">
        <v>19</v>
      </c>
      <c r="D24108">
        <v>76</v>
      </c>
    </row>
    <row r="24109" spans="1:4" x14ac:dyDescent="0.25">
      <c r="A24109">
        <v>24108</v>
      </c>
      <c r="B24109">
        <f t="shared" si="376"/>
        <v>95</v>
      </c>
      <c r="C24109">
        <v>19</v>
      </c>
      <c r="D24109">
        <v>76</v>
      </c>
    </row>
    <row r="24110" spans="1:4" x14ac:dyDescent="0.25">
      <c r="A24110">
        <v>24109</v>
      </c>
      <c r="B24110">
        <f t="shared" si="376"/>
        <v>95</v>
      </c>
      <c r="C24110">
        <v>19</v>
      </c>
      <c r="D24110">
        <v>76</v>
      </c>
    </row>
    <row r="24111" spans="1:4" x14ac:dyDescent="0.25">
      <c r="A24111">
        <v>24110</v>
      </c>
      <c r="B24111">
        <f t="shared" si="376"/>
        <v>95</v>
      </c>
      <c r="C24111">
        <v>19</v>
      </c>
      <c r="D24111">
        <v>76</v>
      </c>
    </row>
    <row r="24112" spans="1:4" x14ac:dyDescent="0.25">
      <c r="A24112">
        <v>24111</v>
      </c>
      <c r="B24112">
        <f t="shared" si="376"/>
        <v>95</v>
      </c>
      <c r="C24112">
        <v>19</v>
      </c>
      <c r="D24112">
        <v>76</v>
      </c>
    </row>
    <row r="24113" spans="1:4" x14ac:dyDescent="0.25">
      <c r="A24113">
        <v>24112</v>
      </c>
      <c r="B24113">
        <f t="shared" si="376"/>
        <v>95</v>
      </c>
      <c r="C24113">
        <v>19</v>
      </c>
      <c r="D24113">
        <v>76</v>
      </c>
    </row>
    <row r="24114" spans="1:4" x14ac:dyDescent="0.25">
      <c r="A24114">
        <v>24113</v>
      </c>
      <c r="B24114">
        <f t="shared" si="376"/>
        <v>95</v>
      </c>
      <c r="C24114">
        <v>19</v>
      </c>
      <c r="D24114">
        <v>76</v>
      </c>
    </row>
    <row r="24115" spans="1:4" x14ac:dyDescent="0.25">
      <c r="A24115">
        <v>24114</v>
      </c>
      <c r="B24115">
        <f t="shared" si="376"/>
        <v>95</v>
      </c>
      <c r="C24115">
        <v>19</v>
      </c>
      <c r="D24115">
        <v>76</v>
      </c>
    </row>
    <row r="24116" spans="1:4" x14ac:dyDescent="0.25">
      <c r="A24116">
        <v>24115</v>
      </c>
      <c r="B24116">
        <f t="shared" si="376"/>
        <v>95</v>
      </c>
      <c r="C24116">
        <v>19</v>
      </c>
      <c r="D24116">
        <v>76</v>
      </c>
    </row>
    <row r="24117" spans="1:4" x14ac:dyDescent="0.25">
      <c r="A24117">
        <v>24116</v>
      </c>
      <c r="B24117">
        <f t="shared" si="376"/>
        <v>95</v>
      </c>
      <c r="C24117">
        <v>19</v>
      </c>
      <c r="D24117">
        <v>76</v>
      </c>
    </row>
    <row r="24118" spans="1:4" x14ac:dyDescent="0.25">
      <c r="A24118">
        <v>24117</v>
      </c>
      <c r="B24118">
        <f t="shared" si="376"/>
        <v>95</v>
      </c>
      <c r="C24118">
        <v>19</v>
      </c>
      <c r="D24118">
        <v>76</v>
      </c>
    </row>
    <row r="24119" spans="1:4" x14ac:dyDescent="0.25">
      <c r="A24119">
        <v>24118</v>
      </c>
      <c r="B24119">
        <f t="shared" si="376"/>
        <v>95</v>
      </c>
      <c r="C24119">
        <v>19</v>
      </c>
      <c r="D24119">
        <v>76</v>
      </c>
    </row>
    <row r="24120" spans="1:4" x14ac:dyDescent="0.25">
      <c r="A24120">
        <v>24119</v>
      </c>
      <c r="B24120">
        <f t="shared" si="376"/>
        <v>95</v>
      </c>
      <c r="C24120">
        <v>19</v>
      </c>
      <c r="D24120">
        <v>76</v>
      </c>
    </row>
    <row r="24121" spans="1:4" x14ac:dyDescent="0.25">
      <c r="A24121">
        <v>24120</v>
      </c>
      <c r="B24121">
        <f t="shared" si="376"/>
        <v>95</v>
      </c>
      <c r="C24121">
        <v>19</v>
      </c>
      <c r="D24121">
        <v>76</v>
      </c>
    </row>
    <row r="24122" spans="1:4" x14ac:dyDescent="0.25">
      <c r="A24122">
        <v>24121</v>
      </c>
      <c r="B24122">
        <f t="shared" si="376"/>
        <v>95</v>
      </c>
      <c r="C24122">
        <v>19</v>
      </c>
      <c r="D24122">
        <v>76</v>
      </c>
    </row>
    <row r="24123" spans="1:4" x14ac:dyDescent="0.25">
      <c r="A24123">
        <v>24122</v>
      </c>
      <c r="B24123">
        <f t="shared" si="376"/>
        <v>95</v>
      </c>
      <c r="C24123">
        <v>19</v>
      </c>
      <c r="D24123">
        <v>76</v>
      </c>
    </row>
    <row r="24124" spans="1:4" x14ac:dyDescent="0.25">
      <c r="A24124">
        <v>24123</v>
      </c>
      <c r="B24124">
        <f t="shared" si="376"/>
        <v>95</v>
      </c>
      <c r="C24124">
        <v>19</v>
      </c>
      <c r="D24124">
        <v>76</v>
      </c>
    </row>
    <row r="24125" spans="1:4" x14ac:dyDescent="0.25">
      <c r="A24125">
        <v>24124</v>
      </c>
      <c r="B24125">
        <f t="shared" si="376"/>
        <v>95</v>
      </c>
      <c r="C24125">
        <v>19</v>
      </c>
      <c r="D24125">
        <v>76</v>
      </c>
    </row>
    <row r="24126" spans="1:4" x14ac:dyDescent="0.25">
      <c r="A24126">
        <v>24125</v>
      </c>
      <c r="B24126">
        <f t="shared" si="376"/>
        <v>95</v>
      </c>
      <c r="C24126">
        <v>19</v>
      </c>
      <c r="D24126">
        <v>76</v>
      </c>
    </row>
    <row r="24127" spans="1:4" x14ac:dyDescent="0.25">
      <c r="A24127">
        <v>24126</v>
      </c>
      <c r="B24127">
        <f t="shared" si="376"/>
        <v>95</v>
      </c>
      <c r="C24127">
        <v>19</v>
      </c>
      <c r="D24127">
        <v>76</v>
      </c>
    </row>
    <row r="24128" spans="1:4" x14ac:dyDescent="0.25">
      <c r="A24128">
        <v>24127</v>
      </c>
      <c r="B24128">
        <f t="shared" si="376"/>
        <v>95</v>
      </c>
      <c r="C24128">
        <v>19</v>
      </c>
      <c r="D24128">
        <v>76</v>
      </c>
    </row>
    <row r="24129" spans="1:4" x14ac:dyDescent="0.25">
      <c r="A24129">
        <v>24128</v>
      </c>
      <c r="B24129">
        <f t="shared" si="376"/>
        <v>95</v>
      </c>
      <c r="C24129">
        <v>19</v>
      </c>
      <c r="D24129">
        <v>76</v>
      </c>
    </row>
    <row r="24130" spans="1:4" x14ac:dyDescent="0.25">
      <c r="A24130">
        <v>24129</v>
      </c>
      <c r="B24130">
        <f t="shared" si="376"/>
        <v>95</v>
      </c>
      <c r="C24130">
        <v>19</v>
      </c>
      <c r="D24130">
        <v>76</v>
      </c>
    </row>
    <row r="24131" spans="1:4" x14ac:dyDescent="0.25">
      <c r="A24131">
        <v>24130</v>
      </c>
      <c r="B24131">
        <f t="shared" si="376"/>
        <v>95</v>
      </c>
      <c r="C24131">
        <v>19</v>
      </c>
      <c r="D24131">
        <v>76</v>
      </c>
    </row>
    <row r="24132" spans="1:4" x14ac:dyDescent="0.25">
      <c r="A24132">
        <v>24131</v>
      </c>
      <c r="B24132">
        <f t="shared" si="376"/>
        <v>95</v>
      </c>
      <c r="C24132">
        <v>19</v>
      </c>
      <c r="D24132">
        <v>76</v>
      </c>
    </row>
    <row r="24133" spans="1:4" x14ac:dyDescent="0.25">
      <c r="A24133">
        <v>24132</v>
      </c>
      <c r="B24133">
        <f t="shared" si="376"/>
        <v>95</v>
      </c>
      <c r="C24133">
        <v>19</v>
      </c>
      <c r="D24133">
        <v>76</v>
      </c>
    </row>
    <row r="24134" spans="1:4" x14ac:dyDescent="0.25">
      <c r="A24134">
        <v>24133</v>
      </c>
      <c r="B24134">
        <f t="shared" si="376"/>
        <v>95</v>
      </c>
      <c r="C24134">
        <v>19</v>
      </c>
      <c r="D24134">
        <v>76</v>
      </c>
    </row>
    <row r="24135" spans="1:4" x14ac:dyDescent="0.25">
      <c r="A24135">
        <v>24134</v>
      </c>
      <c r="B24135">
        <f t="shared" ref="B24135:B24198" si="377">SUM(C24135:D24135)</f>
        <v>95</v>
      </c>
      <c r="C24135">
        <v>19</v>
      </c>
      <c r="D24135">
        <v>76</v>
      </c>
    </row>
    <row r="24136" spans="1:4" x14ac:dyDescent="0.25">
      <c r="A24136">
        <v>24135</v>
      </c>
      <c r="B24136">
        <f t="shared" si="377"/>
        <v>95</v>
      </c>
      <c r="C24136">
        <v>19</v>
      </c>
      <c r="D24136">
        <v>76</v>
      </c>
    </row>
    <row r="24137" spans="1:4" x14ac:dyDescent="0.25">
      <c r="A24137">
        <v>24136</v>
      </c>
      <c r="B24137">
        <f t="shared" si="377"/>
        <v>95</v>
      </c>
      <c r="C24137">
        <v>19</v>
      </c>
      <c r="D24137">
        <v>76</v>
      </c>
    </row>
    <row r="24138" spans="1:4" x14ac:dyDescent="0.25">
      <c r="A24138">
        <v>24137</v>
      </c>
      <c r="B24138">
        <f t="shared" si="377"/>
        <v>95</v>
      </c>
      <c r="C24138">
        <v>19</v>
      </c>
      <c r="D24138">
        <v>76</v>
      </c>
    </row>
    <row r="24139" spans="1:4" x14ac:dyDescent="0.25">
      <c r="A24139">
        <v>24138</v>
      </c>
      <c r="B24139">
        <f t="shared" si="377"/>
        <v>95</v>
      </c>
      <c r="C24139">
        <v>19</v>
      </c>
      <c r="D24139">
        <v>76</v>
      </c>
    </row>
    <row r="24140" spans="1:4" x14ac:dyDescent="0.25">
      <c r="A24140">
        <v>24139</v>
      </c>
      <c r="B24140">
        <f t="shared" si="377"/>
        <v>95</v>
      </c>
      <c r="C24140">
        <v>19</v>
      </c>
      <c r="D24140">
        <v>76</v>
      </c>
    </row>
    <row r="24141" spans="1:4" x14ac:dyDescent="0.25">
      <c r="A24141">
        <v>24140</v>
      </c>
      <c r="B24141">
        <f t="shared" si="377"/>
        <v>95</v>
      </c>
      <c r="C24141">
        <v>19</v>
      </c>
      <c r="D24141">
        <v>76</v>
      </c>
    </row>
    <row r="24142" spans="1:4" x14ac:dyDescent="0.25">
      <c r="A24142">
        <v>24141</v>
      </c>
      <c r="B24142">
        <f t="shared" si="377"/>
        <v>95</v>
      </c>
      <c r="C24142">
        <v>19</v>
      </c>
      <c r="D24142">
        <v>76</v>
      </c>
    </row>
    <row r="24143" spans="1:4" x14ac:dyDescent="0.25">
      <c r="A24143">
        <v>24142</v>
      </c>
      <c r="B24143">
        <f t="shared" si="377"/>
        <v>95</v>
      </c>
      <c r="C24143">
        <v>19</v>
      </c>
      <c r="D24143">
        <v>76</v>
      </c>
    </row>
    <row r="24144" spans="1:4" x14ac:dyDescent="0.25">
      <c r="A24144">
        <v>24143</v>
      </c>
      <c r="B24144">
        <f t="shared" si="377"/>
        <v>95</v>
      </c>
      <c r="C24144">
        <v>19</v>
      </c>
      <c r="D24144">
        <v>76</v>
      </c>
    </row>
    <row r="24145" spans="1:4" x14ac:dyDescent="0.25">
      <c r="A24145">
        <v>24144</v>
      </c>
      <c r="B24145">
        <f t="shared" si="377"/>
        <v>95</v>
      </c>
      <c r="C24145">
        <v>19</v>
      </c>
      <c r="D24145">
        <v>76</v>
      </c>
    </row>
    <row r="24146" spans="1:4" x14ac:dyDescent="0.25">
      <c r="A24146">
        <v>24145</v>
      </c>
      <c r="B24146">
        <f t="shared" si="377"/>
        <v>95</v>
      </c>
      <c r="C24146">
        <v>19</v>
      </c>
      <c r="D24146">
        <v>76</v>
      </c>
    </row>
    <row r="24147" spans="1:4" x14ac:dyDescent="0.25">
      <c r="A24147">
        <v>24146</v>
      </c>
      <c r="B24147">
        <f t="shared" si="377"/>
        <v>95</v>
      </c>
      <c r="C24147">
        <v>19</v>
      </c>
      <c r="D24147">
        <v>76</v>
      </c>
    </row>
    <row r="24148" spans="1:4" x14ac:dyDescent="0.25">
      <c r="A24148">
        <v>24147</v>
      </c>
      <c r="B24148">
        <f t="shared" si="377"/>
        <v>95</v>
      </c>
      <c r="C24148">
        <v>19</v>
      </c>
      <c r="D24148">
        <v>76</v>
      </c>
    </row>
    <row r="24149" spans="1:4" x14ac:dyDescent="0.25">
      <c r="A24149">
        <v>24148</v>
      </c>
      <c r="B24149">
        <f t="shared" si="377"/>
        <v>95</v>
      </c>
      <c r="C24149">
        <v>19</v>
      </c>
      <c r="D24149">
        <v>76</v>
      </c>
    </row>
    <row r="24150" spans="1:4" x14ac:dyDescent="0.25">
      <c r="A24150">
        <v>24149</v>
      </c>
      <c r="B24150">
        <f t="shared" si="377"/>
        <v>95</v>
      </c>
      <c r="C24150">
        <v>19</v>
      </c>
      <c r="D24150">
        <v>76</v>
      </c>
    </row>
    <row r="24151" spans="1:4" x14ac:dyDescent="0.25">
      <c r="A24151">
        <v>24150</v>
      </c>
      <c r="B24151">
        <f t="shared" si="377"/>
        <v>95</v>
      </c>
      <c r="C24151">
        <v>19</v>
      </c>
      <c r="D24151">
        <v>76</v>
      </c>
    </row>
    <row r="24152" spans="1:4" x14ac:dyDescent="0.25">
      <c r="A24152">
        <v>24151</v>
      </c>
      <c r="B24152">
        <f t="shared" si="377"/>
        <v>95</v>
      </c>
      <c r="C24152">
        <v>19</v>
      </c>
      <c r="D24152">
        <v>76</v>
      </c>
    </row>
    <row r="24153" spans="1:4" x14ac:dyDescent="0.25">
      <c r="A24153">
        <v>24152</v>
      </c>
      <c r="B24153">
        <f t="shared" si="377"/>
        <v>95</v>
      </c>
      <c r="C24153">
        <v>19</v>
      </c>
      <c r="D24153">
        <v>76</v>
      </c>
    </row>
    <row r="24154" spans="1:4" x14ac:dyDescent="0.25">
      <c r="A24154">
        <v>24153</v>
      </c>
      <c r="B24154">
        <f t="shared" si="377"/>
        <v>95</v>
      </c>
      <c r="C24154">
        <v>19</v>
      </c>
      <c r="D24154">
        <v>76</v>
      </c>
    </row>
    <row r="24155" spans="1:4" x14ac:dyDescent="0.25">
      <c r="A24155">
        <v>24154</v>
      </c>
      <c r="B24155">
        <f t="shared" si="377"/>
        <v>95</v>
      </c>
      <c r="C24155">
        <v>19</v>
      </c>
      <c r="D24155">
        <v>76</v>
      </c>
    </row>
    <row r="24156" spans="1:4" x14ac:dyDescent="0.25">
      <c r="A24156">
        <v>24155</v>
      </c>
      <c r="B24156">
        <f t="shared" si="377"/>
        <v>95</v>
      </c>
      <c r="C24156">
        <v>19</v>
      </c>
      <c r="D24156">
        <v>76</v>
      </c>
    </row>
    <row r="24157" spans="1:4" x14ac:dyDescent="0.25">
      <c r="A24157">
        <v>24156</v>
      </c>
      <c r="B24157">
        <f t="shared" si="377"/>
        <v>95</v>
      </c>
      <c r="C24157">
        <v>19</v>
      </c>
      <c r="D24157">
        <v>76</v>
      </c>
    </row>
    <row r="24158" spans="1:4" x14ac:dyDescent="0.25">
      <c r="A24158">
        <v>24157</v>
      </c>
      <c r="B24158">
        <f t="shared" si="377"/>
        <v>95</v>
      </c>
      <c r="C24158">
        <v>19</v>
      </c>
      <c r="D24158">
        <v>76</v>
      </c>
    </row>
    <row r="24159" spans="1:4" x14ac:dyDescent="0.25">
      <c r="A24159">
        <v>24158</v>
      </c>
      <c r="B24159">
        <f t="shared" si="377"/>
        <v>95</v>
      </c>
      <c r="C24159">
        <v>19</v>
      </c>
      <c r="D24159">
        <v>76</v>
      </c>
    </row>
    <row r="24160" spans="1:4" x14ac:dyDescent="0.25">
      <c r="A24160">
        <v>24159</v>
      </c>
      <c r="B24160">
        <f t="shared" si="377"/>
        <v>95</v>
      </c>
      <c r="C24160">
        <v>19</v>
      </c>
      <c r="D24160">
        <v>76</v>
      </c>
    </row>
    <row r="24161" spans="1:4" x14ac:dyDescent="0.25">
      <c r="A24161">
        <v>24160</v>
      </c>
      <c r="B24161">
        <f t="shared" si="377"/>
        <v>95</v>
      </c>
      <c r="C24161">
        <v>19</v>
      </c>
      <c r="D24161">
        <v>76</v>
      </c>
    </row>
    <row r="24162" spans="1:4" x14ac:dyDescent="0.25">
      <c r="A24162">
        <v>24161</v>
      </c>
      <c r="B24162">
        <f t="shared" si="377"/>
        <v>95</v>
      </c>
      <c r="C24162">
        <v>19</v>
      </c>
      <c r="D24162">
        <v>76</v>
      </c>
    </row>
    <row r="24163" spans="1:4" x14ac:dyDescent="0.25">
      <c r="A24163">
        <v>24162</v>
      </c>
      <c r="B24163">
        <f t="shared" si="377"/>
        <v>95</v>
      </c>
      <c r="C24163">
        <v>19</v>
      </c>
      <c r="D24163">
        <v>76</v>
      </c>
    </row>
    <row r="24164" spans="1:4" x14ac:dyDescent="0.25">
      <c r="A24164">
        <v>24163</v>
      </c>
      <c r="B24164">
        <f t="shared" si="377"/>
        <v>95</v>
      </c>
      <c r="C24164">
        <v>19</v>
      </c>
      <c r="D24164">
        <v>76</v>
      </c>
    </row>
    <row r="24165" spans="1:4" x14ac:dyDescent="0.25">
      <c r="A24165">
        <v>24164</v>
      </c>
      <c r="B24165">
        <f t="shared" si="377"/>
        <v>95</v>
      </c>
      <c r="C24165">
        <v>19</v>
      </c>
      <c r="D24165">
        <v>76</v>
      </c>
    </row>
    <row r="24166" spans="1:4" x14ac:dyDescent="0.25">
      <c r="A24166">
        <v>24165</v>
      </c>
      <c r="B24166">
        <f t="shared" si="377"/>
        <v>95</v>
      </c>
      <c r="C24166">
        <v>19</v>
      </c>
      <c r="D24166">
        <v>76</v>
      </c>
    </row>
    <row r="24167" spans="1:4" x14ac:dyDescent="0.25">
      <c r="A24167">
        <v>24166</v>
      </c>
      <c r="B24167">
        <f t="shared" si="377"/>
        <v>95</v>
      </c>
      <c r="C24167">
        <v>19</v>
      </c>
      <c r="D24167">
        <v>76</v>
      </c>
    </row>
    <row r="24168" spans="1:4" x14ac:dyDescent="0.25">
      <c r="A24168">
        <v>24167</v>
      </c>
      <c r="B24168">
        <f t="shared" si="377"/>
        <v>95</v>
      </c>
      <c r="C24168">
        <v>19</v>
      </c>
      <c r="D24168">
        <v>76</v>
      </c>
    </row>
    <row r="24169" spans="1:4" x14ac:dyDescent="0.25">
      <c r="A24169">
        <v>24168</v>
      </c>
      <c r="B24169">
        <f t="shared" si="377"/>
        <v>95</v>
      </c>
      <c r="C24169">
        <v>19</v>
      </c>
      <c r="D24169">
        <v>76</v>
      </c>
    </row>
    <row r="24170" spans="1:4" x14ac:dyDescent="0.25">
      <c r="A24170">
        <v>24169</v>
      </c>
      <c r="B24170">
        <f t="shared" si="377"/>
        <v>95</v>
      </c>
      <c r="C24170">
        <v>19</v>
      </c>
      <c r="D24170">
        <v>76</v>
      </c>
    </row>
    <row r="24171" spans="1:4" x14ac:dyDescent="0.25">
      <c r="A24171">
        <v>24170</v>
      </c>
      <c r="B24171">
        <f t="shared" si="377"/>
        <v>95</v>
      </c>
      <c r="C24171">
        <v>19</v>
      </c>
      <c r="D24171">
        <v>76</v>
      </c>
    </row>
    <row r="24172" spans="1:4" x14ac:dyDescent="0.25">
      <c r="A24172">
        <v>24171</v>
      </c>
      <c r="B24172">
        <f t="shared" si="377"/>
        <v>95</v>
      </c>
      <c r="C24172">
        <v>19</v>
      </c>
      <c r="D24172">
        <v>76</v>
      </c>
    </row>
    <row r="24173" spans="1:4" x14ac:dyDescent="0.25">
      <c r="A24173">
        <v>24172</v>
      </c>
      <c r="B24173">
        <f t="shared" si="377"/>
        <v>95</v>
      </c>
      <c r="C24173">
        <v>19</v>
      </c>
      <c r="D24173">
        <v>76</v>
      </c>
    </row>
    <row r="24174" spans="1:4" x14ac:dyDescent="0.25">
      <c r="A24174">
        <v>24173</v>
      </c>
      <c r="B24174">
        <f t="shared" si="377"/>
        <v>95</v>
      </c>
      <c r="C24174">
        <v>19</v>
      </c>
      <c r="D24174">
        <v>76</v>
      </c>
    </row>
    <row r="24175" spans="1:4" x14ac:dyDescent="0.25">
      <c r="A24175">
        <v>24174</v>
      </c>
      <c r="B24175">
        <f t="shared" si="377"/>
        <v>95</v>
      </c>
      <c r="C24175">
        <v>19</v>
      </c>
      <c r="D24175">
        <v>76</v>
      </c>
    </row>
    <row r="24176" spans="1:4" x14ac:dyDescent="0.25">
      <c r="A24176">
        <v>24175</v>
      </c>
      <c r="B24176">
        <f t="shared" si="377"/>
        <v>95</v>
      </c>
      <c r="C24176">
        <v>19</v>
      </c>
      <c r="D24176">
        <v>76</v>
      </c>
    </row>
    <row r="24177" spans="1:4" x14ac:dyDescent="0.25">
      <c r="A24177">
        <v>24176</v>
      </c>
      <c r="B24177">
        <f t="shared" si="377"/>
        <v>95</v>
      </c>
      <c r="C24177">
        <v>19</v>
      </c>
      <c r="D24177">
        <v>76</v>
      </c>
    </row>
    <row r="24178" spans="1:4" x14ac:dyDescent="0.25">
      <c r="A24178">
        <v>24177</v>
      </c>
      <c r="B24178">
        <f t="shared" si="377"/>
        <v>95</v>
      </c>
      <c r="C24178">
        <v>19</v>
      </c>
      <c r="D24178">
        <v>76</v>
      </c>
    </row>
    <row r="24179" spans="1:4" x14ac:dyDescent="0.25">
      <c r="A24179">
        <v>24178</v>
      </c>
      <c r="B24179">
        <f t="shared" si="377"/>
        <v>95</v>
      </c>
      <c r="C24179">
        <v>19</v>
      </c>
      <c r="D24179">
        <v>76</v>
      </c>
    </row>
    <row r="24180" spans="1:4" x14ac:dyDescent="0.25">
      <c r="A24180">
        <v>24179</v>
      </c>
      <c r="B24180">
        <f t="shared" si="377"/>
        <v>95</v>
      </c>
      <c r="C24180">
        <v>19</v>
      </c>
      <c r="D24180">
        <v>76</v>
      </c>
    </row>
    <row r="24181" spans="1:4" x14ac:dyDescent="0.25">
      <c r="A24181">
        <v>24180</v>
      </c>
      <c r="B24181">
        <f t="shared" si="377"/>
        <v>95</v>
      </c>
      <c r="C24181">
        <v>19</v>
      </c>
      <c r="D24181">
        <v>76</v>
      </c>
    </row>
    <row r="24182" spans="1:4" x14ac:dyDescent="0.25">
      <c r="A24182">
        <v>24181</v>
      </c>
      <c r="B24182">
        <f t="shared" si="377"/>
        <v>95</v>
      </c>
      <c r="C24182">
        <v>19</v>
      </c>
      <c r="D24182">
        <v>76</v>
      </c>
    </row>
    <row r="24183" spans="1:4" x14ac:dyDescent="0.25">
      <c r="A24183">
        <v>24182</v>
      </c>
      <c r="B24183">
        <f t="shared" si="377"/>
        <v>95</v>
      </c>
      <c r="C24183">
        <v>19</v>
      </c>
      <c r="D24183">
        <v>76</v>
      </c>
    </row>
    <row r="24184" spans="1:4" x14ac:dyDescent="0.25">
      <c r="A24184">
        <v>24183</v>
      </c>
      <c r="B24184">
        <f t="shared" si="377"/>
        <v>95</v>
      </c>
      <c r="C24184">
        <v>19</v>
      </c>
      <c r="D24184">
        <v>76</v>
      </c>
    </row>
    <row r="24185" spans="1:4" x14ac:dyDescent="0.25">
      <c r="A24185">
        <v>24184</v>
      </c>
      <c r="B24185">
        <f t="shared" si="377"/>
        <v>95</v>
      </c>
      <c r="C24185">
        <v>19</v>
      </c>
      <c r="D24185">
        <v>76</v>
      </c>
    </row>
    <row r="24186" spans="1:4" x14ac:dyDescent="0.25">
      <c r="A24186">
        <v>24185</v>
      </c>
      <c r="B24186">
        <f t="shared" si="377"/>
        <v>95</v>
      </c>
      <c r="C24186">
        <v>19</v>
      </c>
      <c r="D24186">
        <v>76</v>
      </c>
    </row>
    <row r="24187" spans="1:4" x14ac:dyDescent="0.25">
      <c r="A24187">
        <v>24186</v>
      </c>
      <c r="B24187">
        <f t="shared" si="377"/>
        <v>95</v>
      </c>
      <c r="C24187">
        <v>19</v>
      </c>
      <c r="D24187">
        <v>76</v>
      </c>
    </row>
    <row r="24188" spans="1:4" x14ac:dyDescent="0.25">
      <c r="A24188">
        <v>24187</v>
      </c>
      <c r="B24188">
        <f t="shared" si="377"/>
        <v>95</v>
      </c>
      <c r="C24188">
        <v>19</v>
      </c>
      <c r="D24188">
        <v>76</v>
      </c>
    </row>
    <row r="24189" spans="1:4" x14ac:dyDescent="0.25">
      <c r="A24189">
        <v>24188</v>
      </c>
      <c r="B24189">
        <f t="shared" si="377"/>
        <v>95</v>
      </c>
      <c r="C24189">
        <v>19</v>
      </c>
      <c r="D24189">
        <v>76</v>
      </c>
    </row>
    <row r="24190" spans="1:4" x14ac:dyDescent="0.25">
      <c r="A24190">
        <v>24189</v>
      </c>
      <c r="B24190">
        <f t="shared" si="377"/>
        <v>95</v>
      </c>
      <c r="C24190">
        <v>19</v>
      </c>
      <c r="D24190">
        <v>76</v>
      </c>
    </row>
    <row r="24191" spans="1:4" x14ac:dyDescent="0.25">
      <c r="A24191">
        <v>24190</v>
      </c>
      <c r="B24191">
        <f t="shared" si="377"/>
        <v>95</v>
      </c>
      <c r="C24191">
        <v>19</v>
      </c>
      <c r="D24191">
        <v>76</v>
      </c>
    </row>
    <row r="24192" spans="1:4" x14ac:dyDescent="0.25">
      <c r="A24192">
        <v>24191</v>
      </c>
      <c r="B24192">
        <f t="shared" si="377"/>
        <v>95</v>
      </c>
      <c r="C24192">
        <v>19</v>
      </c>
      <c r="D24192">
        <v>76</v>
      </c>
    </row>
    <row r="24193" spans="1:4" x14ac:dyDescent="0.25">
      <c r="A24193">
        <v>24192</v>
      </c>
      <c r="B24193">
        <f t="shared" si="377"/>
        <v>95</v>
      </c>
      <c r="C24193">
        <v>19</v>
      </c>
      <c r="D24193">
        <v>76</v>
      </c>
    </row>
    <row r="24194" spans="1:4" x14ac:dyDescent="0.25">
      <c r="A24194">
        <v>24193</v>
      </c>
      <c r="B24194">
        <f t="shared" si="377"/>
        <v>95</v>
      </c>
      <c r="C24194">
        <v>19</v>
      </c>
      <c r="D24194">
        <v>76</v>
      </c>
    </row>
    <row r="24195" spans="1:4" x14ac:dyDescent="0.25">
      <c r="A24195">
        <v>24194</v>
      </c>
      <c r="B24195">
        <f t="shared" si="377"/>
        <v>95</v>
      </c>
      <c r="C24195">
        <v>19</v>
      </c>
      <c r="D24195">
        <v>76</v>
      </c>
    </row>
    <row r="24196" spans="1:4" x14ac:dyDescent="0.25">
      <c r="A24196">
        <v>24195</v>
      </c>
      <c r="B24196">
        <f t="shared" si="377"/>
        <v>95</v>
      </c>
      <c r="C24196">
        <v>19</v>
      </c>
      <c r="D24196">
        <v>76</v>
      </c>
    </row>
    <row r="24197" spans="1:4" x14ac:dyDescent="0.25">
      <c r="A24197">
        <v>24196</v>
      </c>
      <c r="B24197">
        <f t="shared" si="377"/>
        <v>95</v>
      </c>
      <c r="C24197">
        <v>19</v>
      </c>
      <c r="D24197">
        <v>76</v>
      </c>
    </row>
    <row r="24198" spans="1:4" x14ac:dyDescent="0.25">
      <c r="A24198">
        <v>24197</v>
      </c>
      <c r="B24198">
        <f t="shared" si="377"/>
        <v>95</v>
      </c>
      <c r="C24198">
        <v>19</v>
      </c>
      <c r="D24198">
        <v>76</v>
      </c>
    </row>
    <row r="24199" spans="1:4" x14ac:dyDescent="0.25">
      <c r="A24199">
        <v>24198</v>
      </c>
      <c r="B24199">
        <f t="shared" ref="B24199:B24262" si="378">SUM(C24199:D24199)</f>
        <v>95</v>
      </c>
      <c r="C24199">
        <v>19</v>
      </c>
      <c r="D24199">
        <v>76</v>
      </c>
    </row>
    <row r="24200" spans="1:4" x14ac:dyDescent="0.25">
      <c r="A24200">
        <v>24199</v>
      </c>
      <c r="B24200">
        <f t="shared" si="378"/>
        <v>95</v>
      </c>
      <c r="C24200">
        <v>19</v>
      </c>
      <c r="D24200">
        <v>76</v>
      </c>
    </row>
    <row r="24201" spans="1:4" x14ac:dyDescent="0.25">
      <c r="A24201">
        <v>24200</v>
      </c>
      <c r="B24201">
        <f t="shared" si="378"/>
        <v>95</v>
      </c>
      <c r="C24201">
        <v>19</v>
      </c>
      <c r="D24201">
        <v>76</v>
      </c>
    </row>
    <row r="24202" spans="1:4" x14ac:dyDescent="0.25">
      <c r="A24202">
        <v>24201</v>
      </c>
      <c r="B24202">
        <f t="shared" si="378"/>
        <v>95</v>
      </c>
      <c r="C24202">
        <v>19</v>
      </c>
      <c r="D24202">
        <v>76</v>
      </c>
    </row>
    <row r="24203" spans="1:4" x14ac:dyDescent="0.25">
      <c r="A24203">
        <v>24202</v>
      </c>
      <c r="B24203">
        <f t="shared" si="378"/>
        <v>95</v>
      </c>
      <c r="C24203">
        <v>19</v>
      </c>
      <c r="D24203">
        <v>76</v>
      </c>
    </row>
    <row r="24204" spans="1:4" x14ac:dyDescent="0.25">
      <c r="A24204">
        <v>24203</v>
      </c>
      <c r="B24204">
        <f t="shared" si="378"/>
        <v>95</v>
      </c>
      <c r="C24204">
        <v>19</v>
      </c>
      <c r="D24204">
        <v>76</v>
      </c>
    </row>
    <row r="24205" spans="1:4" x14ac:dyDescent="0.25">
      <c r="A24205">
        <v>24204</v>
      </c>
      <c r="B24205">
        <f t="shared" si="378"/>
        <v>95</v>
      </c>
      <c r="C24205">
        <v>19</v>
      </c>
      <c r="D24205">
        <v>76</v>
      </c>
    </row>
    <row r="24206" spans="1:4" x14ac:dyDescent="0.25">
      <c r="A24206">
        <v>24205</v>
      </c>
      <c r="B24206">
        <f t="shared" si="378"/>
        <v>95</v>
      </c>
      <c r="C24206">
        <v>19</v>
      </c>
      <c r="D24206">
        <v>76</v>
      </c>
    </row>
    <row r="24207" spans="1:4" x14ac:dyDescent="0.25">
      <c r="A24207">
        <v>24206</v>
      </c>
      <c r="B24207">
        <f t="shared" si="378"/>
        <v>95</v>
      </c>
      <c r="C24207">
        <v>19</v>
      </c>
      <c r="D24207">
        <v>76</v>
      </c>
    </row>
    <row r="24208" spans="1:4" x14ac:dyDescent="0.25">
      <c r="A24208">
        <v>24207</v>
      </c>
      <c r="B24208">
        <f t="shared" si="378"/>
        <v>95</v>
      </c>
      <c r="C24208">
        <v>19</v>
      </c>
      <c r="D24208">
        <v>76</v>
      </c>
    </row>
    <row r="24209" spans="1:4" x14ac:dyDescent="0.25">
      <c r="A24209">
        <v>24208</v>
      </c>
      <c r="B24209">
        <f t="shared" si="378"/>
        <v>95</v>
      </c>
      <c r="C24209">
        <v>19</v>
      </c>
      <c r="D24209">
        <v>76</v>
      </c>
    </row>
    <row r="24210" spans="1:4" x14ac:dyDescent="0.25">
      <c r="A24210">
        <v>24209</v>
      </c>
      <c r="B24210">
        <f t="shared" si="378"/>
        <v>95</v>
      </c>
      <c r="C24210">
        <v>19</v>
      </c>
      <c r="D24210">
        <v>76</v>
      </c>
    </row>
    <row r="24211" spans="1:4" x14ac:dyDescent="0.25">
      <c r="A24211">
        <v>24210</v>
      </c>
      <c r="B24211">
        <f t="shared" si="378"/>
        <v>95</v>
      </c>
      <c r="C24211">
        <v>19</v>
      </c>
      <c r="D24211">
        <v>76</v>
      </c>
    </row>
    <row r="24212" spans="1:4" x14ac:dyDescent="0.25">
      <c r="A24212">
        <v>24211</v>
      </c>
      <c r="B24212">
        <f t="shared" si="378"/>
        <v>95</v>
      </c>
      <c r="C24212">
        <v>19</v>
      </c>
      <c r="D24212">
        <v>76</v>
      </c>
    </row>
    <row r="24213" spans="1:4" x14ac:dyDescent="0.25">
      <c r="A24213">
        <v>24212</v>
      </c>
      <c r="B24213">
        <f t="shared" si="378"/>
        <v>95</v>
      </c>
      <c r="C24213">
        <v>19</v>
      </c>
      <c r="D24213">
        <v>76</v>
      </c>
    </row>
    <row r="24214" spans="1:4" x14ac:dyDescent="0.25">
      <c r="A24214">
        <v>24213</v>
      </c>
      <c r="B24214">
        <f t="shared" si="378"/>
        <v>95</v>
      </c>
      <c r="C24214">
        <v>19</v>
      </c>
      <c r="D24214">
        <v>76</v>
      </c>
    </row>
    <row r="24215" spans="1:4" x14ac:dyDescent="0.25">
      <c r="A24215">
        <v>24214</v>
      </c>
      <c r="B24215">
        <f t="shared" si="378"/>
        <v>95</v>
      </c>
      <c r="C24215">
        <v>19</v>
      </c>
      <c r="D24215">
        <v>76</v>
      </c>
    </row>
    <row r="24216" spans="1:4" x14ac:dyDescent="0.25">
      <c r="A24216">
        <v>24215</v>
      </c>
      <c r="B24216">
        <f t="shared" si="378"/>
        <v>95</v>
      </c>
      <c r="C24216">
        <v>19</v>
      </c>
      <c r="D24216">
        <v>76</v>
      </c>
    </row>
    <row r="24217" spans="1:4" x14ac:dyDescent="0.25">
      <c r="A24217">
        <v>24216</v>
      </c>
      <c r="B24217">
        <f t="shared" si="378"/>
        <v>95</v>
      </c>
      <c r="C24217">
        <v>19</v>
      </c>
      <c r="D24217">
        <v>76</v>
      </c>
    </row>
    <row r="24218" spans="1:4" x14ac:dyDescent="0.25">
      <c r="A24218">
        <v>24217</v>
      </c>
      <c r="B24218">
        <f t="shared" si="378"/>
        <v>95</v>
      </c>
      <c r="C24218">
        <v>19</v>
      </c>
      <c r="D24218">
        <v>76</v>
      </c>
    </row>
    <row r="24219" spans="1:4" x14ac:dyDescent="0.25">
      <c r="A24219">
        <v>24218</v>
      </c>
      <c r="B24219">
        <f t="shared" si="378"/>
        <v>95</v>
      </c>
      <c r="C24219">
        <v>19</v>
      </c>
      <c r="D24219">
        <v>76</v>
      </c>
    </row>
    <row r="24220" spans="1:4" x14ac:dyDescent="0.25">
      <c r="A24220">
        <v>24219</v>
      </c>
      <c r="B24220">
        <f t="shared" si="378"/>
        <v>95</v>
      </c>
      <c r="C24220">
        <v>19</v>
      </c>
      <c r="D24220">
        <v>76</v>
      </c>
    </row>
    <row r="24221" spans="1:4" x14ac:dyDescent="0.25">
      <c r="A24221">
        <v>24220</v>
      </c>
      <c r="B24221">
        <f t="shared" si="378"/>
        <v>95</v>
      </c>
      <c r="C24221">
        <v>19</v>
      </c>
      <c r="D24221">
        <v>76</v>
      </c>
    </row>
    <row r="24222" spans="1:4" x14ac:dyDescent="0.25">
      <c r="A24222">
        <v>24221</v>
      </c>
      <c r="B24222">
        <f t="shared" si="378"/>
        <v>95</v>
      </c>
      <c r="C24222">
        <v>19</v>
      </c>
      <c r="D24222">
        <v>76</v>
      </c>
    </row>
    <row r="24223" spans="1:4" x14ac:dyDescent="0.25">
      <c r="A24223">
        <v>24222</v>
      </c>
      <c r="B24223">
        <f t="shared" si="378"/>
        <v>95</v>
      </c>
      <c r="C24223">
        <v>19</v>
      </c>
      <c r="D24223">
        <v>76</v>
      </c>
    </row>
    <row r="24224" spans="1:4" x14ac:dyDescent="0.25">
      <c r="A24224">
        <v>24223</v>
      </c>
      <c r="B24224">
        <f t="shared" si="378"/>
        <v>95</v>
      </c>
      <c r="C24224">
        <v>19</v>
      </c>
      <c r="D24224">
        <v>76</v>
      </c>
    </row>
    <row r="24225" spans="1:4" x14ac:dyDescent="0.25">
      <c r="A24225">
        <v>24224</v>
      </c>
      <c r="B24225">
        <f t="shared" si="378"/>
        <v>95</v>
      </c>
      <c r="C24225">
        <v>19</v>
      </c>
      <c r="D24225">
        <v>76</v>
      </c>
    </row>
    <row r="24226" spans="1:4" x14ac:dyDescent="0.25">
      <c r="A24226">
        <v>24225</v>
      </c>
      <c r="B24226">
        <f t="shared" si="378"/>
        <v>95</v>
      </c>
      <c r="C24226">
        <v>19</v>
      </c>
      <c r="D24226">
        <v>76</v>
      </c>
    </row>
    <row r="24227" spans="1:4" x14ac:dyDescent="0.25">
      <c r="A24227">
        <v>24226</v>
      </c>
      <c r="B24227">
        <f t="shared" si="378"/>
        <v>95</v>
      </c>
      <c r="C24227">
        <v>19</v>
      </c>
      <c r="D24227">
        <v>76</v>
      </c>
    </row>
    <row r="24228" spans="1:4" x14ac:dyDescent="0.25">
      <c r="A24228">
        <v>24227</v>
      </c>
      <c r="B24228">
        <f t="shared" si="378"/>
        <v>95</v>
      </c>
      <c r="C24228">
        <v>19</v>
      </c>
      <c r="D24228">
        <v>76</v>
      </c>
    </row>
    <row r="24229" spans="1:4" x14ac:dyDescent="0.25">
      <c r="A24229">
        <v>24228</v>
      </c>
      <c r="B24229">
        <f t="shared" si="378"/>
        <v>95</v>
      </c>
      <c r="C24229">
        <v>19</v>
      </c>
      <c r="D24229">
        <v>76</v>
      </c>
    </row>
    <row r="24230" spans="1:4" x14ac:dyDescent="0.25">
      <c r="A24230">
        <v>24229</v>
      </c>
      <c r="B24230">
        <f t="shared" si="378"/>
        <v>95</v>
      </c>
      <c r="C24230">
        <v>19</v>
      </c>
      <c r="D24230">
        <v>76</v>
      </c>
    </row>
    <row r="24231" spans="1:4" x14ac:dyDescent="0.25">
      <c r="A24231">
        <v>24230</v>
      </c>
      <c r="B24231">
        <f t="shared" si="378"/>
        <v>95</v>
      </c>
      <c r="C24231">
        <v>19</v>
      </c>
      <c r="D24231">
        <v>76</v>
      </c>
    </row>
    <row r="24232" spans="1:4" x14ac:dyDescent="0.25">
      <c r="A24232">
        <v>24231</v>
      </c>
      <c r="B24232">
        <f t="shared" si="378"/>
        <v>95</v>
      </c>
      <c r="C24232">
        <v>19</v>
      </c>
      <c r="D24232">
        <v>76</v>
      </c>
    </row>
    <row r="24233" spans="1:4" x14ac:dyDescent="0.25">
      <c r="A24233">
        <v>24232</v>
      </c>
      <c r="B24233">
        <f t="shared" si="378"/>
        <v>95</v>
      </c>
      <c r="C24233">
        <v>19</v>
      </c>
      <c r="D24233">
        <v>76</v>
      </c>
    </row>
    <row r="24234" spans="1:4" x14ac:dyDescent="0.25">
      <c r="A24234">
        <v>24233</v>
      </c>
      <c r="B24234">
        <f t="shared" si="378"/>
        <v>95</v>
      </c>
      <c r="C24234">
        <v>19</v>
      </c>
      <c r="D24234">
        <v>76</v>
      </c>
    </row>
    <row r="24235" spans="1:4" x14ac:dyDescent="0.25">
      <c r="A24235">
        <v>24234</v>
      </c>
      <c r="B24235">
        <f t="shared" si="378"/>
        <v>95</v>
      </c>
      <c r="C24235">
        <v>19</v>
      </c>
      <c r="D24235">
        <v>76</v>
      </c>
    </row>
    <row r="24236" spans="1:4" x14ac:dyDescent="0.25">
      <c r="A24236">
        <v>24235</v>
      </c>
      <c r="B24236">
        <f t="shared" si="378"/>
        <v>95</v>
      </c>
      <c r="C24236">
        <v>19</v>
      </c>
      <c r="D24236">
        <v>76</v>
      </c>
    </row>
    <row r="24237" spans="1:4" x14ac:dyDescent="0.25">
      <c r="A24237">
        <v>24236</v>
      </c>
      <c r="B24237">
        <f t="shared" si="378"/>
        <v>95</v>
      </c>
      <c r="C24237">
        <v>19</v>
      </c>
      <c r="D24237">
        <v>76</v>
      </c>
    </row>
    <row r="24238" spans="1:4" x14ac:dyDescent="0.25">
      <c r="A24238">
        <v>24237</v>
      </c>
      <c r="B24238">
        <f t="shared" si="378"/>
        <v>95</v>
      </c>
      <c r="C24238">
        <v>19</v>
      </c>
      <c r="D24238">
        <v>76</v>
      </c>
    </row>
    <row r="24239" spans="1:4" x14ac:dyDescent="0.25">
      <c r="A24239">
        <v>24238</v>
      </c>
      <c r="B24239">
        <f t="shared" si="378"/>
        <v>95</v>
      </c>
      <c r="C24239">
        <v>19</v>
      </c>
      <c r="D24239">
        <v>76</v>
      </c>
    </row>
    <row r="24240" spans="1:4" x14ac:dyDescent="0.25">
      <c r="A24240">
        <v>24239</v>
      </c>
      <c r="B24240">
        <f t="shared" si="378"/>
        <v>95</v>
      </c>
      <c r="C24240">
        <v>19</v>
      </c>
      <c r="D24240">
        <v>76</v>
      </c>
    </row>
    <row r="24241" spans="1:4" x14ac:dyDescent="0.25">
      <c r="A24241">
        <v>24240</v>
      </c>
      <c r="B24241">
        <f t="shared" si="378"/>
        <v>95</v>
      </c>
      <c r="C24241">
        <v>19</v>
      </c>
      <c r="D24241">
        <v>76</v>
      </c>
    </row>
    <row r="24242" spans="1:4" x14ac:dyDescent="0.25">
      <c r="A24242">
        <v>24241</v>
      </c>
      <c r="B24242">
        <f t="shared" si="378"/>
        <v>95</v>
      </c>
      <c r="C24242">
        <v>19</v>
      </c>
      <c r="D24242">
        <v>76</v>
      </c>
    </row>
    <row r="24243" spans="1:4" x14ac:dyDescent="0.25">
      <c r="A24243">
        <v>24242</v>
      </c>
      <c r="B24243">
        <f t="shared" si="378"/>
        <v>95</v>
      </c>
      <c r="C24243">
        <v>19</v>
      </c>
      <c r="D24243">
        <v>76</v>
      </c>
    </row>
    <row r="24244" spans="1:4" x14ac:dyDescent="0.25">
      <c r="A24244">
        <v>24243</v>
      </c>
      <c r="B24244">
        <f t="shared" si="378"/>
        <v>95</v>
      </c>
      <c r="C24244">
        <v>19</v>
      </c>
      <c r="D24244">
        <v>76</v>
      </c>
    </row>
    <row r="24245" spans="1:4" x14ac:dyDescent="0.25">
      <c r="A24245">
        <v>24244</v>
      </c>
      <c r="B24245">
        <f t="shared" si="378"/>
        <v>95</v>
      </c>
      <c r="C24245">
        <v>19</v>
      </c>
      <c r="D24245">
        <v>76</v>
      </c>
    </row>
    <row r="24246" spans="1:4" x14ac:dyDescent="0.25">
      <c r="A24246">
        <v>24245</v>
      </c>
      <c r="B24246">
        <f t="shared" si="378"/>
        <v>95</v>
      </c>
      <c r="C24246">
        <v>19</v>
      </c>
      <c r="D24246">
        <v>76</v>
      </c>
    </row>
    <row r="24247" spans="1:4" x14ac:dyDescent="0.25">
      <c r="A24247">
        <v>24246</v>
      </c>
      <c r="B24247">
        <f t="shared" si="378"/>
        <v>95</v>
      </c>
      <c r="C24247">
        <v>19</v>
      </c>
      <c r="D24247">
        <v>76</v>
      </c>
    </row>
    <row r="24248" spans="1:4" x14ac:dyDescent="0.25">
      <c r="A24248">
        <v>24247</v>
      </c>
      <c r="B24248">
        <f t="shared" si="378"/>
        <v>95</v>
      </c>
      <c r="C24248">
        <v>19</v>
      </c>
      <c r="D24248">
        <v>76</v>
      </c>
    </row>
    <row r="24249" spans="1:4" x14ac:dyDescent="0.25">
      <c r="A24249">
        <v>24248</v>
      </c>
      <c r="B24249">
        <f t="shared" si="378"/>
        <v>95</v>
      </c>
      <c r="C24249">
        <v>19</v>
      </c>
      <c r="D24249">
        <v>76</v>
      </c>
    </row>
    <row r="24250" spans="1:4" x14ac:dyDescent="0.25">
      <c r="A24250">
        <v>24249</v>
      </c>
      <c r="B24250">
        <f t="shared" si="378"/>
        <v>95</v>
      </c>
      <c r="C24250">
        <v>19</v>
      </c>
      <c r="D24250">
        <v>76</v>
      </c>
    </row>
    <row r="24251" spans="1:4" x14ac:dyDescent="0.25">
      <c r="A24251">
        <v>24250</v>
      </c>
      <c r="B24251">
        <f t="shared" si="378"/>
        <v>95</v>
      </c>
      <c r="C24251">
        <v>19</v>
      </c>
      <c r="D24251">
        <v>76</v>
      </c>
    </row>
    <row r="24252" spans="1:4" x14ac:dyDescent="0.25">
      <c r="A24252">
        <v>24251</v>
      </c>
      <c r="B24252">
        <f t="shared" si="378"/>
        <v>95</v>
      </c>
      <c r="C24252">
        <v>19</v>
      </c>
      <c r="D24252">
        <v>76</v>
      </c>
    </row>
    <row r="24253" spans="1:4" x14ac:dyDescent="0.25">
      <c r="A24253">
        <v>24252</v>
      </c>
      <c r="B24253">
        <f t="shared" si="378"/>
        <v>95</v>
      </c>
      <c r="C24253">
        <v>19</v>
      </c>
      <c r="D24253">
        <v>76</v>
      </c>
    </row>
    <row r="24254" spans="1:4" x14ac:dyDescent="0.25">
      <c r="A24254">
        <v>24253</v>
      </c>
      <c r="B24254">
        <f t="shared" si="378"/>
        <v>95</v>
      </c>
      <c r="C24254">
        <v>19</v>
      </c>
      <c r="D24254">
        <v>76</v>
      </c>
    </row>
    <row r="24255" spans="1:4" x14ac:dyDescent="0.25">
      <c r="A24255">
        <v>24254</v>
      </c>
      <c r="B24255">
        <f t="shared" si="378"/>
        <v>95</v>
      </c>
      <c r="C24255">
        <v>19</v>
      </c>
      <c r="D24255">
        <v>76</v>
      </c>
    </row>
    <row r="24256" spans="1:4" x14ac:dyDescent="0.25">
      <c r="A24256">
        <v>24255</v>
      </c>
      <c r="B24256">
        <f t="shared" si="378"/>
        <v>95</v>
      </c>
      <c r="C24256">
        <v>19</v>
      </c>
      <c r="D24256">
        <v>76</v>
      </c>
    </row>
    <row r="24257" spans="1:4" x14ac:dyDescent="0.25">
      <c r="A24257">
        <v>24256</v>
      </c>
      <c r="B24257">
        <f t="shared" si="378"/>
        <v>95</v>
      </c>
      <c r="C24257">
        <v>19</v>
      </c>
      <c r="D24257">
        <v>76</v>
      </c>
    </row>
    <row r="24258" spans="1:4" x14ac:dyDescent="0.25">
      <c r="A24258">
        <v>24257</v>
      </c>
      <c r="B24258">
        <f t="shared" si="378"/>
        <v>95</v>
      </c>
      <c r="C24258">
        <v>19</v>
      </c>
      <c r="D24258">
        <v>76</v>
      </c>
    </row>
    <row r="24259" spans="1:4" x14ac:dyDescent="0.25">
      <c r="A24259">
        <v>24258</v>
      </c>
      <c r="B24259">
        <f t="shared" si="378"/>
        <v>95</v>
      </c>
      <c r="C24259">
        <v>19</v>
      </c>
      <c r="D24259">
        <v>76</v>
      </c>
    </row>
    <row r="24260" spans="1:4" x14ac:dyDescent="0.25">
      <c r="A24260">
        <v>24259</v>
      </c>
      <c r="B24260">
        <f t="shared" si="378"/>
        <v>95</v>
      </c>
      <c r="C24260">
        <v>19</v>
      </c>
      <c r="D24260">
        <v>76</v>
      </c>
    </row>
    <row r="24261" spans="1:4" x14ac:dyDescent="0.25">
      <c r="A24261">
        <v>24260</v>
      </c>
      <c r="B24261">
        <f t="shared" si="378"/>
        <v>95</v>
      </c>
      <c r="C24261">
        <v>19</v>
      </c>
      <c r="D24261">
        <v>76</v>
      </c>
    </row>
    <row r="24262" spans="1:4" x14ac:dyDescent="0.25">
      <c r="A24262">
        <v>24261</v>
      </c>
      <c r="B24262">
        <f t="shared" si="378"/>
        <v>95</v>
      </c>
      <c r="C24262">
        <v>19</v>
      </c>
      <c r="D24262">
        <v>76</v>
      </c>
    </row>
    <row r="24263" spans="1:4" x14ac:dyDescent="0.25">
      <c r="A24263">
        <v>24262</v>
      </c>
      <c r="B24263">
        <f t="shared" ref="B24263:B24326" si="379">SUM(C24263:D24263)</f>
        <v>95</v>
      </c>
      <c r="C24263">
        <v>19</v>
      </c>
      <c r="D24263">
        <v>76</v>
      </c>
    </row>
    <row r="24264" spans="1:4" x14ac:dyDescent="0.25">
      <c r="A24264">
        <v>24263</v>
      </c>
      <c r="B24264">
        <f t="shared" si="379"/>
        <v>95</v>
      </c>
      <c r="C24264">
        <v>19</v>
      </c>
      <c r="D24264">
        <v>76</v>
      </c>
    </row>
    <row r="24265" spans="1:4" x14ac:dyDescent="0.25">
      <c r="A24265">
        <v>24264</v>
      </c>
      <c r="B24265">
        <f t="shared" si="379"/>
        <v>95</v>
      </c>
      <c r="C24265">
        <v>19</v>
      </c>
      <c r="D24265">
        <v>76</v>
      </c>
    </row>
    <row r="24266" spans="1:4" x14ac:dyDescent="0.25">
      <c r="A24266">
        <v>24265</v>
      </c>
      <c r="B24266">
        <f t="shared" si="379"/>
        <v>95</v>
      </c>
      <c r="C24266">
        <v>19</v>
      </c>
      <c r="D24266">
        <v>76</v>
      </c>
    </row>
    <row r="24267" spans="1:4" x14ac:dyDescent="0.25">
      <c r="A24267">
        <v>24266</v>
      </c>
      <c r="B24267">
        <f t="shared" si="379"/>
        <v>95</v>
      </c>
      <c r="C24267">
        <v>19</v>
      </c>
      <c r="D24267">
        <v>76</v>
      </c>
    </row>
    <row r="24268" spans="1:4" x14ac:dyDescent="0.25">
      <c r="A24268">
        <v>24267</v>
      </c>
      <c r="B24268">
        <f t="shared" si="379"/>
        <v>95</v>
      </c>
      <c r="C24268">
        <v>19</v>
      </c>
      <c r="D24268">
        <v>76</v>
      </c>
    </row>
    <row r="24269" spans="1:4" x14ac:dyDescent="0.25">
      <c r="A24269">
        <v>24268</v>
      </c>
      <c r="B24269">
        <f t="shared" si="379"/>
        <v>95</v>
      </c>
      <c r="C24269">
        <v>19</v>
      </c>
      <c r="D24269">
        <v>76</v>
      </c>
    </row>
    <row r="24270" spans="1:4" x14ac:dyDescent="0.25">
      <c r="A24270">
        <v>24269</v>
      </c>
      <c r="B24270">
        <f t="shared" si="379"/>
        <v>95</v>
      </c>
      <c r="C24270">
        <v>19</v>
      </c>
      <c r="D24270">
        <v>76</v>
      </c>
    </row>
    <row r="24271" spans="1:4" x14ac:dyDescent="0.25">
      <c r="A24271">
        <v>24270</v>
      </c>
      <c r="B24271">
        <f t="shared" si="379"/>
        <v>95</v>
      </c>
      <c r="C24271">
        <v>19</v>
      </c>
      <c r="D24271">
        <v>76</v>
      </c>
    </row>
    <row r="24272" spans="1:4" x14ac:dyDescent="0.25">
      <c r="A24272">
        <v>24271</v>
      </c>
      <c r="B24272">
        <f t="shared" si="379"/>
        <v>95</v>
      </c>
      <c r="C24272">
        <v>19</v>
      </c>
      <c r="D24272">
        <v>76</v>
      </c>
    </row>
    <row r="24273" spans="1:4" x14ac:dyDescent="0.25">
      <c r="A24273">
        <v>24272</v>
      </c>
      <c r="B24273">
        <f t="shared" si="379"/>
        <v>95</v>
      </c>
      <c r="C24273">
        <v>19</v>
      </c>
      <c r="D24273">
        <v>76</v>
      </c>
    </row>
    <row r="24274" spans="1:4" x14ac:dyDescent="0.25">
      <c r="A24274">
        <v>24273</v>
      </c>
      <c r="B24274">
        <f t="shared" si="379"/>
        <v>95</v>
      </c>
      <c r="C24274">
        <v>19</v>
      </c>
      <c r="D24274">
        <v>76</v>
      </c>
    </row>
    <row r="24275" spans="1:4" x14ac:dyDescent="0.25">
      <c r="A24275">
        <v>24274</v>
      </c>
      <c r="B24275">
        <f t="shared" si="379"/>
        <v>95</v>
      </c>
      <c r="C24275">
        <v>19</v>
      </c>
      <c r="D24275">
        <v>76</v>
      </c>
    </row>
    <row r="24276" spans="1:4" x14ac:dyDescent="0.25">
      <c r="A24276">
        <v>24275</v>
      </c>
      <c r="B24276">
        <f t="shared" si="379"/>
        <v>95</v>
      </c>
      <c r="C24276">
        <v>19</v>
      </c>
      <c r="D24276">
        <v>76</v>
      </c>
    </row>
    <row r="24277" spans="1:4" x14ac:dyDescent="0.25">
      <c r="A24277">
        <v>24276</v>
      </c>
      <c r="B24277">
        <f t="shared" si="379"/>
        <v>95</v>
      </c>
      <c r="C24277">
        <v>19</v>
      </c>
      <c r="D24277">
        <v>76</v>
      </c>
    </row>
    <row r="24278" spans="1:4" x14ac:dyDescent="0.25">
      <c r="A24278">
        <v>24277</v>
      </c>
      <c r="B24278">
        <f t="shared" si="379"/>
        <v>95</v>
      </c>
      <c r="C24278">
        <v>19</v>
      </c>
      <c r="D24278">
        <v>76</v>
      </c>
    </row>
    <row r="24279" spans="1:4" x14ac:dyDescent="0.25">
      <c r="A24279">
        <v>24278</v>
      </c>
      <c r="B24279">
        <f t="shared" si="379"/>
        <v>95</v>
      </c>
      <c r="C24279">
        <v>19</v>
      </c>
      <c r="D24279">
        <v>76</v>
      </c>
    </row>
    <row r="24280" spans="1:4" x14ac:dyDescent="0.25">
      <c r="A24280">
        <v>24279</v>
      </c>
      <c r="B24280">
        <f t="shared" si="379"/>
        <v>95</v>
      </c>
      <c r="C24280">
        <v>19</v>
      </c>
      <c r="D24280">
        <v>76</v>
      </c>
    </row>
    <row r="24281" spans="1:4" x14ac:dyDescent="0.25">
      <c r="A24281">
        <v>24280</v>
      </c>
      <c r="B24281">
        <f t="shared" si="379"/>
        <v>95</v>
      </c>
      <c r="C24281">
        <v>19</v>
      </c>
      <c r="D24281">
        <v>76</v>
      </c>
    </row>
    <row r="24282" spans="1:4" x14ac:dyDescent="0.25">
      <c r="A24282">
        <v>24281</v>
      </c>
      <c r="B24282">
        <f t="shared" si="379"/>
        <v>95</v>
      </c>
      <c r="C24282">
        <v>19</v>
      </c>
      <c r="D24282">
        <v>76</v>
      </c>
    </row>
    <row r="24283" spans="1:4" x14ac:dyDescent="0.25">
      <c r="A24283">
        <v>24282</v>
      </c>
      <c r="B24283">
        <f t="shared" si="379"/>
        <v>95</v>
      </c>
      <c r="C24283">
        <v>19</v>
      </c>
      <c r="D24283">
        <v>76</v>
      </c>
    </row>
    <row r="24284" spans="1:4" x14ac:dyDescent="0.25">
      <c r="A24284">
        <v>24283</v>
      </c>
      <c r="B24284">
        <f t="shared" si="379"/>
        <v>95</v>
      </c>
      <c r="C24284">
        <v>19</v>
      </c>
      <c r="D24284">
        <v>76</v>
      </c>
    </row>
    <row r="24285" spans="1:4" x14ac:dyDescent="0.25">
      <c r="A24285">
        <v>24284</v>
      </c>
      <c r="B24285">
        <f t="shared" si="379"/>
        <v>95</v>
      </c>
      <c r="C24285">
        <v>19</v>
      </c>
      <c r="D24285">
        <v>76</v>
      </c>
    </row>
    <row r="24286" spans="1:4" x14ac:dyDescent="0.25">
      <c r="A24286">
        <v>24285</v>
      </c>
      <c r="B24286">
        <f t="shared" si="379"/>
        <v>95</v>
      </c>
      <c r="C24286">
        <v>19</v>
      </c>
      <c r="D24286">
        <v>76</v>
      </c>
    </row>
    <row r="24287" spans="1:4" x14ac:dyDescent="0.25">
      <c r="A24287">
        <v>24286</v>
      </c>
      <c r="B24287">
        <f t="shared" si="379"/>
        <v>95</v>
      </c>
      <c r="C24287">
        <v>19</v>
      </c>
      <c r="D24287">
        <v>76</v>
      </c>
    </row>
    <row r="24288" spans="1:4" x14ac:dyDescent="0.25">
      <c r="A24288">
        <v>24287</v>
      </c>
      <c r="B24288">
        <f t="shared" si="379"/>
        <v>95</v>
      </c>
      <c r="C24288">
        <v>19</v>
      </c>
      <c r="D24288">
        <v>76</v>
      </c>
    </row>
    <row r="24289" spans="1:4" x14ac:dyDescent="0.25">
      <c r="A24289">
        <v>24288</v>
      </c>
      <c r="B24289">
        <f t="shared" si="379"/>
        <v>95</v>
      </c>
      <c r="C24289">
        <v>19</v>
      </c>
      <c r="D24289">
        <v>76</v>
      </c>
    </row>
    <row r="24290" spans="1:4" x14ac:dyDescent="0.25">
      <c r="A24290">
        <v>24289</v>
      </c>
      <c r="B24290">
        <f t="shared" si="379"/>
        <v>95</v>
      </c>
      <c r="C24290">
        <v>19</v>
      </c>
      <c r="D24290">
        <v>76</v>
      </c>
    </row>
    <row r="24291" spans="1:4" x14ac:dyDescent="0.25">
      <c r="A24291">
        <v>24290</v>
      </c>
      <c r="B24291">
        <f t="shared" si="379"/>
        <v>95</v>
      </c>
      <c r="C24291">
        <v>19</v>
      </c>
      <c r="D24291">
        <v>76</v>
      </c>
    </row>
    <row r="24292" spans="1:4" x14ac:dyDescent="0.25">
      <c r="A24292">
        <v>24291</v>
      </c>
      <c r="B24292">
        <f t="shared" si="379"/>
        <v>95</v>
      </c>
      <c r="C24292">
        <v>19</v>
      </c>
      <c r="D24292">
        <v>76</v>
      </c>
    </row>
    <row r="24293" spans="1:4" x14ac:dyDescent="0.25">
      <c r="A24293">
        <v>24292</v>
      </c>
      <c r="B24293">
        <f t="shared" si="379"/>
        <v>95</v>
      </c>
      <c r="C24293">
        <v>19</v>
      </c>
      <c r="D24293">
        <v>76</v>
      </c>
    </row>
    <row r="24294" spans="1:4" x14ac:dyDescent="0.25">
      <c r="A24294">
        <v>24293</v>
      </c>
      <c r="B24294">
        <f t="shared" si="379"/>
        <v>95</v>
      </c>
      <c r="C24294">
        <v>19</v>
      </c>
      <c r="D24294">
        <v>76</v>
      </c>
    </row>
    <row r="24295" spans="1:4" x14ac:dyDescent="0.25">
      <c r="A24295">
        <v>24294</v>
      </c>
      <c r="B24295">
        <f t="shared" si="379"/>
        <v>95</v>
      </c>
      <c r="C24295">
        <v>19</v>
      </c>
      <c r="D24295">
        <v>76</v>
      </c>
    </row>
    <row r="24296" spans="1:4" x14ac:dyDescent="0.25">
      <c r="A24296">
        <v>24295</v>
      </c>
      <c r="B24296">
        <f t="shared" si="379"/>
        <v>95</v>
      </c>
      <c r="C24296">
        <v>19</v>
      </c>
      <c r="D24296">
        <v>76</v>
      </c>
    </row>
    <row r="24297" spans="1:4" x14ac:dyDescent="0.25">
      <c r="A24297">
        <v>24296</v>
      </c>
      <c r="B24297">
        <f t="shared" si="379"/>
        <v>95</v>
      </c>
      <c r="C24297">
        <v>19</v>
      </c>
      <c r="D24297">
        <v>76</v>
      </c>
    </row>
    <row r="24298" spans="1:4" x14ac:dyDescent="0.25">
      <c r="A24298">
        <v>24297</v>
      </c>
      <c r="B24298">
        <f t="shared" si="379"/>
        <v>95</v>
      </c>
      <c r="C24298">
        <v>19</v>
      </c>
      <c r="D24298">
        <v>76</v>
      </c>
    </row>
    <row r="24299" spans="1:4" x14ac:dyDescent="0.25">
      <c r="A24299">
        <v>24298</v>
      </c>
      <c r="B24299">
        <f t="shared" si="379"/>
        <v>95</v>
      </c>
      <c r="C24299">
        <v>19</v>
      </c>
      <c r="D24299">
        <v>76</v>
      </c>
    </row>
    <row r="24300" spans="1:4" x14ac:dyDescent="0.25">
      <c r="A24300">
        <v>24299</v>
      </c>
      <c r="B24300">
        <f t="shared" si="379"/>
        <v>95</v>
      </c>
      <c r="C24300">
        <v>19</v>
      </c>
      <c r="D24300">
        <v>76</v>
      </c>
    </row>
    <row r="24301" spans="1:4" x14ac:dyDescent="0.25">
      <c r="A24301">
        <v>24300</v>
      </c>
      <c r="B24301">
        <f t="shared" si="379"/>
        <v>95</v>
      </c>
      <c r="C24301">
        <v>19</v>
      </c>
      <c r="D24301">
        <v>76</v>
      </c>
    </row>
    <row r="24302" spans="1:4" x14ac:dyDescent="0.25">
      <c r="A24302">
        <v>24301</v>
      </c>
      <c r="B24302">
        <f t="shared" si="379"/>
        <v>95</v>
      </c>
      <c r="C24302">
        <v>19</v>
      </c>
      <c r="D24302">
        <v>76</v>
      </c>
    </row>
    <row r="24303" spans="1:4" x14ac:dyDescent="0.25">
      <c r="A24303">
        <v>24302</v>
      </c>
      <c r="B24303">
        <f t="shared" si="379"/>
        <v>95</v>
      </c>
      <c r="C24303">
        <v>19</v>
      </c>
      <c r="D24303">
        <v>76</v>
      </c>
    </row>
    <row r="24304" spans="1:4" x14ac:dyDescent="0.25">
      <c r="A24304">
        <v>24303</v>
      </c>
      <c r="B24304">
        <f t="shared" si="379"/>
        <v>95</v>
      </c>
      <c r="C24304">
        <v>19</v>
      </c>
      <c r="D24304">
        <v>76</v>
      </c>
    </row>
    <row r="24305" spans="1:4" x14ac:dyDescent="0.25">
      <c r="A24305">
        <v>24304</v>
      </c>
      <c r="B24305">
        <f t="shared" si="379"/>
        <v>95</v>
      </c>
      <c r="C24305">
        <v>19</v>
      </c>
      <c r="D24305">
        <v>76</v>
      </c>
    </row>
    <row r="24306" spans="1:4" x14ac:dyDescent="0.25">
      <c r="A24306">
        <v>24305</v>
      </c>
      <c r="B24306">
        <f t="shared" si="379"/>
        <v>95</v>
      </c>
      <c r="C24306">
        <v>19</v>
      </c>
      <c r="D24306">
        <v>76</v>
      </c>
    </row>
    <row r="24307" spans="1:4" x14ac:dyDescent="0.25">
      <c r="A24307">
        <v>24306</v>
      </c>
      <c r="B24307">
        <f t="shared" si="379"/>
        <v>95</v>
      </c>
      <c r="C24307">
        <v>19</v>
      </c>
      <c r="D24307">
        <v>76</v>
      </c>
    </row>
    <row r="24308" spans="1:4" x14ac:dyDescent="0.25">
      <c r="A24308">
        <v>24307</v>
      </c>
      <c r="B24308">
        <f t="shared" si="379"/>
        <v>95</v>
      </c>
      <c r="C24308">
        <v>19</v>
      </c>
      <c r="D24308">
        <v>76</v>
      </c>
    </row>
    <row r="24309" spans="1:4" x14ac:dyDescent="0.25">
      <c r="A24309">
        <v>24308</v>
      </c>
      <c r="B24309">
        <f t="shared" si="379"/>
        <v>95</v>
      </c>
      <c r="C24309">
        <v>19</v>
      </c>
      <c r="D24309">
        <v>76</v>
      </c>
    </row>
    <row r="24310" spans="1:4" x14ac:dyDescent="0.25">
      <c r="A24310">
        <v>24309</v>
      </c>
      <c r="B24310">
        <f t="shared" si="379"/>
        <v>95</v>
      </c>
      <c r="C24310">
        <v>19</v>
      </c>
      <c r="D24310">
        <v>76</v>
      </c>
    </row>
    <row r="24311" spans="1:4" x14ac:dyDescent="0.25">
      <c r="A24311">
        <v>24310</v>
      </c>
      <c r="B24311">
        <f t="shared" si="379"/>
        <v>95</v>
      </c>
      <c r="C24311">
        <v>19</v>
      </c>
      <c r="D24311">
        <v>76</v>
      </c>
    </row>
    <row r="24312" spans="1:4" x14ac:dyDescent="0.25">
      <c r="A24312">
        <v>24311</v>
      </c>
      <c r="B24312">
        <f t="shared" si="379"/>
        <v>95</v>
      </c>
      <c r="C24312">
        <v>19</v>
      </c>
      <c r="D24312">
        <v>76</v>
      </c>
    </row>
    <row r="24313" spans="1:4" x14ac:dyDescent="0.25">
      <c r="A24313">
        <v>24312</v>
      </c>
      <c r="B24313">
        <f t="shared" si="379"/>
        <v>95</v>
      </c>
      <c r="C24313">
        <v>19</v>
      </c>
      <c r="D24313">
        <v>76</v>
      </c>
    </row>
    <row r="24314" spans="1:4" x14ac:dyDescent="0.25">
      <c r="A24314">
        <v>24313</v>
      </c>
      <c r="B24314">
        <f t="shared" si="379"/>
        <v>95</v>
      </c>
      <c r="C24314">
        <v>19</v>
      </c>
      <c r="D24314">
        <v>76</v>
      </c>
    </row>
    <row r="24315" spans="1:4" x14ac:dyDescent="0.25">
      <c r="A24315">
        <v>24314</v>
      </c>
      <c r="B24315">
        <f t="shared" si="379"/>
        <v>95</v>
      </c>
      <c r="C24315">
        <v>19</v>
      </c>
      <c r="D24315">
        <v>76</v>
      </c>
    </row>
    <row r="24316" spans="1:4" x14ac:dyDescent="0.25">
      <c r="A24316">
        <v>24315</v>
      </c>
      <c r="B24316">
        <f t="shared" si="379"/>
        <v>95</v>
      </c>
      <c r="C24316">
        <v>19</v>
      </c>
      <c r="D24316">
        <v>76</v>
      </c>
    </row>
    <row r="24317" spans="1:4" x14ac:dyDescent="0.25">
      <c r="A24317">
        <v>24316</v>
      </c>
      <c r="B24317">
        <f t="shared" si="379"/>
        <v>95</v>
      </c>
      <c r="C24317">
        <v>19</v>
      </c>
      <c r="D24317">
        <v>76</v>
      </c>
    </row>
    <row r="24318" spans="1:4" x14ac:dyDescent="0.25">
      <c r="A24318">
        <v>24317</v>
      </c>
      <c r="B24318">
        <f t="shared" si="379"/>
        <v>95</v>
      </c>
      <c r="C24318">
        <v>19</v>
      </c>
      <c r="D24318">
        <v>76</v>
      </c>
    </row>
    <row r="24319" spans="1:4" x14ac:dyDescent="0.25">
      <c r="A24319">
        <v>24318</v>
      </c>
      <c r="B24319">
        <f t="shared" si="379"/>
        <v>95</v>
      </c>
      <c r="C24319">
        <v>19</v>
      </c>
      <c r="D24319">
        <v>76</v>
      </c>
    </row>
    <row r="24320" spans="1:4" x14ac:dyDescent="0.25">
      <c r="A24320">
        <v>24319</v>
      </c>
      <c r="B24320">
        <f t="shared" si="379"/>
        <v>95</v>
      </c>
      <c r="C24320">
        <v>19</v>
      </c>
      <c r="D24320">
        <v>76</v>
      </c>
    </row>
    <row r="24321" spans="1:4" x14ac:dyDescent="0.25">
      <c r="A24321">
        <v>24320</v>
      </c>
      <c r="B24321">
        <f t="shared" si="379"/>
        <v>95</v>
      </c>
      <c r="C24321">
        <v>19</v>
      </c>
      <c r="D24321">
        <v>76</v>
      </c>
    </row>
    <row r="24322" spans="1:4" x14ac:dyDescent="0.25">
      <c r="A24322">
        <v>24321</v>
      </c>
      <c r="B24322">
        <f t="shared" si="379"/>
        <v>95</v>
      </c>
      <c r="C24322">
        <v>19</v>
      </c>
      <c r="D24322">
        <v>76</v>
      </c>
    </row>
    <row r="24323" spans="1:4" x14ac:dyDescent="0.25">
      <c r="A24323">
        <v>24322</v>
      </c>
      <c r="B24323">
        <f t="shared" si="379"/>
        <v>95</v>
      </c>
      <c r="C24323">
        <v>19</v>
      </c>
      <c r="D24323">
        <v>76</v>
      </c>
    </row>
    <row r="24324" spans="1:4" x14ac:dyDescent="0.25">
      <c r="A24324">
        <v>24323</v>
      </c>
      <c r="B24324">
        <f t="shared" si="379"/>
        <v>95</v>
      </c>
      <c r="C24324">
        <v>19</v>
      </c>
      <c r="D24324">
        <v>76</v>
      </c>
    </row>
    <row r="24325" spans="1:4" x14ac:dyDescent="0.25">
      <c r="A24325">
        <v>24324</v>
      </c>
      <c r="B24325">
        <f t="shared" si="379"/>
        <v>95</v>
      </c>
      <c r="C24325">
        <v>19</v>
      </c>
      <c r="D24325">
        <v>76</v>
      </c>
    </row>
    <row r="24326" spans="1:4" x14ac:dyDescent="0.25">
      <c r="A24326">
        <v>24325</v>
      </c>
      <c r="B24326">
        <f t="shared" si="379"/>
        <v>95</v>
      </c>
      <c r="C24326">
        <v>19</v>
      </c>
      <c r="D24326">
        <v>76</v>
      </c>
    </row>
    <row r="24327" spans="1:4" x14ac:dyDescent="0.25">
      <c r="A24327">
        <v>24326</v>
      </c>
      <c r="B24327">
        <f t="shared" ref="B24327:B24390" si="380">SUM(C24327:D24327)</f>
        <v>95</v>
      </c>
      <c r="C24327">
        <v>19</v>
      </c>
      <c r="D24327">
        <v>76</v>
      </c>
    </row>
    <row r="24328" spans="1:4" x14ac:dyDescent="0.25">
      <c r="A24328">
        <v>24327</v>
      </c>
      <c r="B24328">
        <f t="shared" si="380"/>
        <v>95</v>
      </c>
      <c r="C24328">
        <v>19</v>
      </c>
      <c r="D24328">
        <v>76</v>
      </c>
    </row>
    <row r="24329" spans="1:4" x14ac:dyDescent="0.25">
      <c r="A24329">
        <v>24328</v>
      </c>
      <c r="B24329">
        <f t="shared" si="380"/>
        <v>95</v>
      </c>
      <c r="C24329">
        <v>19</v>
      </c>
      <c r="D24329">
        <v>76</v>
      </c>
    </row>
    <row r="24330" spans="1:4" x14ac:dyDescent="0.25">
      <c r="A24330">
        <v>24329</v>
      </c>
      <c r="B24330">
        <f t="shared" si="380"/>
        <v>95</v>
      </c>
      <c r="C24330">
        <v>19</v>
      </c>
      <c r="D24330">
        <v>76</v>
      </c>
    </row>
    <row r="24331" spans="1:4" x14ac:dyDescent="0.25">
      <c r="A24331">
        <v>24330</v>
      </c>
      <c r="B24331">
        <f t="shared" si="380"/>
        <v>95</v>
      </c>
      <c r="C24331">
        <v>19</v>
      </c>
      <c r="D24331">
        <v>76</v>
      </c>
    </row>
    <row r="24332" spans="1:4" x14ac:dyDescent="0.25">
      <c r="A24332">
        <v>24331</v>
      </c>
      <c r="B24332">
        <f t="shared" si="380"/>
        <v>95</v>
      </c>
      <c r="C24332">
        <v>19</v>
      </c>
      <c r="D24332">
        <v>76</v>
      </c>
    </row>
    <row r="24333" spans="1:4" x14ac:dyDescent="0.25">
      <c r="A24333">
        <v>24332</v>
      </c>
      <c r="B24333">
        <f t="shared" si="380"/>
        <v>95</v>
      </c>
      <c r="C24333">
        <v>19</v>
      </c>
      <c r="D24333">
        <v>76</v>
      </c>
    </row>
    <row r="24334" spans="1:4" x14ac:dyDescent="0.25">
      <c r="A24334">
        <v>24333</v>
      </c>
      <c r="B24334">
        <f t="shared" si="380"/>
        <v>95</v>
      </c>
      <c r="C24334">
        <v>19</v>
      </c>
      <c r="D24334">
        <v>76</v>
      </c>
    </row>
    <row r="24335" spans="1:4" x14ac:dyDescent="0.25">
      <c r="A24335">
        <v>24334</v>
      </c>
      <c r="B24335">
        <f t="shared" si="380"/>
        <v>95</v>
      </c>
      <c r="C24335">
        <v>19</v>
      </c>
      <c r="D24335">
        <v>76</v>
      </c>
    </row>
    <row r="24336" spans="1:4" x14ac:dyDescent="0.25">
      <c r="A24336">
        <v>24335</v>
      </c>
      <c r="B24336">
        <f t="shared" si="380"/>
        <v>95</v>
      </c>
      <c r="C24336">
        <v>19</v>
      </c>
      <c r="D24336">
        <v>76</v>
      </c>
    </row>
    <row r="24337" spans="1:4" x14ac:dyDescent="0.25">
      <c r="A24337">
        <v>24336</v>
      </c>
      <c r="B24337">
        <f t="shared" si="380"/>
        <v>95</v>
      </c>
      <c r="C24337">
        <v>19</v>
      </c>
      <c r="D24337">
        <v>76</v>
      </c>
    </row>
    <row r="24338" spans="1:4" x14ac:dyDescent="0.25">
      <c r="A24338">
        <v>24337</v>
      </c>
      <c r="B24338">
        <f t="shared" si="380"/>
        <v>95</v>
      </c>
      <c r="C24338">
        <v>19</v>
      </c>
      <c r="D24338">
        <v>76</v>
      </c>
    </row>
    <row r="24339" spans="1:4" x14ac:dyDescent="0.25">
      <c r="A24339">
        <v>24338</v>
      </c>
      <c r="B24339">
        <f t="shared" si="380"/>
        <v>95</v>
      </c>
      <c r="C24339">
        <v>19</v>
      </c>
      <c r="D24339">
        <v>76</v>
      </c>
    </row>
    <row r="24340" spans="1:4" x14ac:dyDescent="0.25">
      <c r="A24340">
        <v>24339</v>
      </c>
      <c r="B24340">
        <f t="shared" si="380"/>
        <v>95</v>
      </c>
      <c r="C24340">
        <v>19</v>
      </c>
      <c r="D24340">
        <v>76</v>
      </c>
    </row>
    <row r="24341" spans="1:4" x14ac:dyDescent="0.25">
      <c r="A24341">
        <v>24340</v>
      </c>
      <c r="B24341">
        <f t="shared" si="380"/>
        <v>95</v>
      </c>
      <c r="C24341">
        <v>19</v>
      </c>
      <c r="D24341">
        <v>76</v>
      </c>
    </row>
    <row r="24342" spans="1:4" x14ac:dyDescent="0.25">
      <c r="A24342">
        <v>24341</v>
      </c>
      <c r="B24342">
        <f t="shared" si="380"/>
        <v>95</v>
      </c>
      <c r="C24342">
        <v>19</v>
      </c>
      <c r="D24342">
        <v>76</v>
      </c>
    </row>
    <row r="24343" spans="1:4" x14ac:dyDescent="0.25">
      <c r="A24343">
        <v>24342</v>
      </c>
      <c r="B24343">
        <f t="shared" si="380"/>
        <v>95</v>
      </c>
      <c r="C24343">
        <v>19</v>
      </c>
      <c r="D24343">
        <v>76</v>
      </c>
    </row>
    <row r="24344" spans="1:4" x14ac:dyDescent="0.25">
      <c r="A24344">
        <v>24343</v>
      </c>
      <c r="B24344">
        <f t="shared" si="380"/>
        <v>95</v>
      </c>
      <c r="C24344">
        <v>19</v>
      </c>
      <c r="D24344">
        <v>76</v>
      </c>
    </row>
    <row r="24345" spans="1:4" x14ac:dyDescent="0.25">
      <c r="A24345">
        <v>24344</v>
      </c>
      <c r="B24345">
        <f t="shared" si="380"/>
        <v>95</v>
      </c>
      <c r="C24345">
        <v>19</v>
      </c>
      <c r="D24345">
        <v>76</v>
      </c>
    </row>
    <row r="24346" spans="1:4" x14ac:dyDescent="0.25">
      <c r="A24346">
        <v>24345</v>
      </c>
      <c r="B24346">
        <f t="shared" si="380"/>
        <v>95</v>
      </c>
      <c r="C24346">
        <v>19</v>
      </c>
      <c r="D24346">
        <v>76</v>
      </c>
    </row>
    <row r="24347" spans="1:4" x14ac:dyDescent="0.25">
      <c r="A24347">
        <v>24346</v>
      </c>
      <c r="B24347">
        <f t="shared" si="380"/>
        <v>95</v>
      </c>
      <c r="C24347">
        <v>19</v>
      </c>
      <c r="D24347">
        <v>76</v>
      </c>
    </row>
    <row r="24348" spans="1:4" x14ac:dyDescent="0.25">
      <c r="A24348">
        <v>24347</v>
      </c>
      <c r="B24348">
        <f t="shared" si="380"/>
        <v>95</v>
      </c>
      <c r="C24348">
        <v>19</v>
      </c>
      <c r="D24348">
        <v>76</v>
      </c>
    </row>
    <row r="24349" spans="1:4" x14ac:dyDescent="0.25">
      <c r="A24349">
        <v>24348</v>
      </c>
      <c r="B24349">
        <f t="shared" si="380"/>
        <v>95</v>
      </c>
      <c r="C24349">
        <v>19</v>
      </c>
      <c r="D24349">
        <v>76</v>
      </c>
    </row>
    <row r="24350" spans="1:4" x14ac:dyDescent="0.25">
      <c r="A24350">
        <v>24349</v>
      </c>
      <c r="B24350">
        <f t="shared" si="380"/>
        <v>95</v>
      </c>
      <c r="C24350">
        <v>19</v>
      </c>
      <c r="D24350">
        <v>76</v>
      </c>
    </row>
    <row r="24351" spans="1:4" x14ac:dyDescent="0.25">
      <c r="A24351">
        <v>24350</v>
      </c>
      <c r="B24351">
        <f t="shared" si="380"/>
        <v>95</v>
      </c>
      <c r="C24351">
        <v>19</v>
      </c>
      <c r="D24351">
        <v>76</v>
      </c>
    </row>
    <row r="24352" spans="1:4" x14ac:dyDescent="0.25">
      <c r="A24352">
        <v>24351</v>
      </c>
      <c r="B24352">
        <f t="shared" si="380"/>
        <v>95</v>
      </c>
      <c r="C24352">
        <v>19</v>
      </c>
      <c r="D24352">
        <v>76</v>
      </c>
    </row>
    <row r="24353" spans="1:4" x14ac:dyDescent="0.25">
      <c r="A24353">
        <v>24352</v>
      </c>
      <c r="B24353">
        <f t="shared" si="380"/>
        <v>95</v>
      </c>
      <c r="C24353">
        <v>19</v>
      </c>
      <c r="D24353">
        <v>76</v>
      </c>
    </row>
    <row r="24354" spans="1:4" x14ac:dyDescent="0.25">
      <c r="A24354">
        <v>24353</v>
      </c>
      <c r="B24354">
        <f t="shared" si="380"/>
        <v>95</v>
      </c>
      <c r="C24354">
        <v>19</v>
      </c>
      <c r="D24354">
        <v>76</v>
      </c>
    </row>
    <row r="24355" spans="1:4" x14ac:dyDescent="0.25">
      <c r="A24355">
        <v>24354</v>
      </c>
      <c r="B24355">
        <f t="shared" si="380"/>
        <v>95</v>
      </c>
      <c r="C24355">
        <v>19</v>
      </c>
      <c r="D24355">
        <v>76</v>
      </c>
    </row>
    <row r="24356" spans="1:4" x14ac:dyDescent="0.25">
      <c r="A24356">
        <v>24355</v>
      </c>
      <c r="B24356">
        <f t="shared" si="380"/>
        <v>95</v>
      </c>
      <c r="C24356">
        <v>19</v>
      </c>
      <c r="D24356">
        <v>76</v>
      </c>
    </row>
    <row r="24357" spans="1:4" x14ac:dyDescent="0.25">
      <c r="A24357">
        <v>24356</v>
      </c>
      <c r="B24357">
        <f t="shared" si="380"/>
        <v>95</v>
      </c>
      <c r="C24357">
        <v>19</v>
      </c>
      <c r="D24357">
        <v>76</v>
      </c>
    </row>
    <row r="24358" spans="1:4" x14ac:dyDescent="0.25">
      <c r="A24358">
        <v>24357</v>
      </c>
      <c r="B24358">
        <f t="shared" si="380"/>
        <v>95</v>
      </c>
      <c r="C24358">
        <v>19</v>
      </c>
      <c r="D24358">
        <v>76</v>
      </c>
    </row>
    <row r="24359" spans="1:4" x14ac:dyDescent="0.25">
      <c r="A24359">
        <v>24358</v>
      </c>
      <c r="B24359">
        <f t="shared" si="380"/>
        <v>95</v>
      </c>
      <c r="C24359">
        <v>19</v>
      </c>
      <c r="D24359">
        <v>76</v>
      </c>
    </row>
    <row r="24360" spans="1:4" x14ac:dyDescent="0.25">
      <c r="A24360">
        <v>24359</v>
      </c>
      <c r="B24360">
        <f t="shared" si="380"/>
        <v>95</v>
      </c>
      <c r="C24360">
        <v>19</v>
      </c>
      <c r="D24360">
        <v>76</v>
      </c>
    </row>
    <row r="24361" spans="1:4" x14ac:dyDescent="0.25">
      <c r="A24361">
        <v>24360</v>
      </c>
      <c r="B24361">
        <f t="shared" si="380"/>
        <v>95</v>
      </c>
      <c r="C24361">
        <v>19</v>
      </c>
      <c r="D24361">
        <v>76</v>
      </c>
    </row>
    <row r="24362" spans="1:4" x14ac:dyDescent="0.25">
      <c r="A24362">
        <v>24361</v>
      </c>
      <c r="B24362">
        <f t="shared" si="380"/>
        <v>95</v>
      </c>
      <c r="C24362">
        <v>19</v>
      </c>
      <c r="D24362">
        <v>76</v>
      </c>
    </row>
    <row r="24363" spans="1:4" x14ac:dyDescent="0.25">
      <c r="A24363">
        <v>24362</v>
      </c>
      <c r="B24363">
        <f t="shared" si="380"/>
        <v>95</v>
      </c>
      <c r="C24363">
        <v>19</v>
      </c>
      <c r="D24363">
        <v>76</v>
      </c>
    </row>
    <row r="24364" spans="1:4" x14ac:dyDescent="0.25">
      <c r="A24364">
        <v>24363</v>
      </c>
      <c r="B24364">
        <f t="shared" si="380"/>
        <v>95</v>
      </c>
      <c r="C24364">
        <v>19</v>
      </c>
      <c r="D24364">
        <v>76</v>
      </c>
    </row>
    <row r="24365" spans="1:4" x14ac:dyDescent="0.25">
      <c r="A24365">
        <v>24364</v>
      </c>
      <c r="B24365">
        <f t="shared" si="380"/>
        <v>95</v>
      </c>
      <c r="C24365">
        <v>19</v>
      </c>
      <c r="D24365">
        <v>76</v>
      </c>
    </row>
    <row r="24366" spans="1:4" x14ac:dyDescent="0.25">
      <c r="A24366">
        <v>24365</v>
      </c>
      <c r="B24366">
        <f t="shared" si="380"/>
        <v>95</v>
      </c>
      <c r="C24366">
        <v>19</v>
      </c>
      <c r="D24366">
        <v>76</v>
      </c>
    </row>
    <row r="24367" spans="1:4" x14ac:dyDescent="0.25">
      <c r="A24367">
        <v>24366</v>
      </c>
      <c r="B24367">
        <f t="shared" si="380"/>
        <v>95</v>
      </c>
      <c r="C24367">
        <v>19</v>
      </c>
      <c r="D24367">
        <v>76</v>
      </c>
    </row>
    <row r="24368" spans="1:4" x14ac:dyDescent="0.25">
      <c r="A24368">
        <v>24367</v>
      </c>
      <c r="B24368">
        <f t="shared" si="380"/>
        <v>95</v>
      </c>
      <c r="C24368">
        <v>19</v>
      </c>
      <c r="D24368">
        <v>76</v>
      </c>
    </row>
    <row r="24369" spans="1:4" x14ac:dyDescent="0.25">
      <c r="A24369">
        <v>24368</v>
      </c>
      <c r="B24369">
        <f t="shared" si="380"/>
        <v>95</v>
      </c>
      <c r="C24369">
        <v>19</v>
      </c>
      <c r="D24369">
        <v>76</v>
      </c>
    </row>
    <row r="24370" spans="1:4" x14ac:dyDescent="0.25">
      <c r="A24370">
        <v>24369</v>
      </c>
      <c r="B24370">
        <f t="shared" si="380"/>
        <v>95</v>
      </c>
      <c r="C24370">
        <v>19</v>
      </c>
      <c r="D24370">
        <v>76</v>
      </c>
    </row>
    <row r="24371" spans="1:4" x14ac:dyDescent="0.25">
      <c r="A24371">
        <v>24370</v>
      </c>
      <c r="B24371">
        <f t="shared" si="380"/>
        <v>95</v>
      </c>
      <c r="C24371">
        <v>19</v>
      </c>
      <c r="D24371">
        <v>76</v>
      </c>
    </row>
    <row r="24372" spans="1:4" x14ac:dyDescent="0.25">
      <c r="A24372">
        <v>24371</v>
      </c>
      <c r="B24372">
        <f t="shared" si="380"/>
        <v>95</v>
      </c>
      <c r="C24372">
        <v>19</v>
      </c>
      <c r="D24372">
        <v>76</v>
      </c>
    </row>
    <row r="24373" spans="1:4" x14ac:dyDescent="0.25">
      <c r="A24373">
        <v>24372</v>
      </c>
      <c r="B24373">
        <f t="shared" si="380"/>
        <v>95</v>
      </c>
      <c r="C24373">
        <v>19</v>
      </c>
      <c r="D24373">
        <v>76</v>
      </c>
    </row>
    <row r="24374" spans="1:4" x14ac:dyDescent="0.25">
      <c r="A24374">
        <v>24373</v>
      </c>
      <c r="B24374">
        <f t="shared" si="380"/>
        <v>95</v>
      </c>
      <c r="C24374">
        <v>19</v>
      </c>
      <c r="D24374">
        <v>76</v>
      </c>
    </row>
    <row r="24375" spans="1:4" x14ac:dyDescent="0.25">
      <c r="A24375">
        <v>24374</v>
      </c>
      <c r="B24375">
        <f t="shared" si="380"/>
        <v>95</v>
      </c>
      <c r="C24375">
        <v>19</v>
      </c>
      <c r="D24375">
        <v>76</v>
      </c>
    </row>
    <row r="24376" spans="1:4" x14ac:dyDescent="0.25">
      <c r="A24376">
        <v>24375</v>
      </c>
      <c r="B24376">
        <f t="shared" si="380"/>
        <v>95</v>
      </c>
      <c r="C24376">
        <v>19</v>
      </c>
      <c r="D24376">
        <v>76</v>
      </c>
    </row>
    <row r="24377" spans="1:4" x14ac:dyDescent="0.25">
      <c r="A24377">
        <v>24376</v>
      </c>
      <c r="B24377">
        <f t="shared" si="380"/>
        <v>95</v>
      </c>
      <c r="C24377">
        <v>19</v>
      </c>
      <c r="D24377">
        <v>76</v>
      </c>
    </row>
    <row r="24378" spans="1:4" x14ac:dyDescent="0.25">
      <c r="A24378">
        <v>24377</v>
      </c>
      <c r="B24378">
        <f t="shared" si="380"/>
        <v>95</v>
      </c>
      <c r="C24378">
        <v>19</v>
      </c>
      <c r="D24378">
        <v>76</v>
      </c>
    </row>
    <row r="24379" spans="1:4" x14ac:dyDescent="0.25">
      <c r="A24379">
        <v>24378</v>
      </c>
      <c r="B24379">
        <f t="shared" si="380"/>
        <v>95</v>
      </c>
      <c r="C24379">
        <v>19</v>
      </c>
      <c r="D24379">
        <v>76</v>
      </c>
    </row>
    <row r="24380" spans="1:4" x14ac:dyDescent="0.25">
      <c r="A24380">
        <v>24379</v>
      </c>
      <c r="B24380">
        <f t="shared" si="380"/>
        <v>95</v>
      </c>
      <c r="C24380">
        <v>19</v>
      </c>
      <c r="D24380">
        <v>76</v>
      </c>
    </row>
    <row r="24381" spans="1:4" x14ac:dyDescent="0.25">
      <c r="A24381">
        <v>24380</v>
      </c>
      <c r="B24381">
        <f t="shared" si="380"/>
        <v>95</v>
      </c>
      <c r="C24381">
        <v>19</v>
      </c>
      <c r="D24381">
        <v>76</v>
      </c>
    </row>
    <row r="24382" spans="1:4" x14ac:dyDescent="0.25">
      <c r="A24382">
        <v>24381</v>
      </c>
      <c r="B24382">
        <f t="shared" si="380"/>
        <v>95</v>
      </c>
      <c r="C24382">
        <v>19</v>
      </c>
      <c r="D24382">
        <v>76</v>
      </c>
    </row>
    <row r="24383" spans="1:4" x14ac:dyDescent="0.25">
      <c r="A24383">
        <v>24382</v>
      </c>
      <c r="B24383">
        <f t="shared" si="380"/>
        <v>95</v>
      </c>
      <c r="C24383">
        <v>19</v>
      </c>
      <c r="D24383">
        <v>76</v>
      </c>
    </row>
    <row r="24384" spans="1:4" x14ac:dyDescent="0.25">
      <c r="A24384">
        <v>24383</v>
      </c>
      <c r="B24384">
        <f t="shared" si="380"/>
        <v>95</v>
      </c>
      <c r="C24384">
        <v>19</v>
      </c>
      <c r="D24384">
        <v>76</v>
      </c>
    </row>
    <row r="24385" spans="1:4" x14ac:dyDescent="0.25">
      <c r="A24385">
        <v>24384</v>
      </c>
      <c r="B24385">
        <f t="shared" si="380"/>
        <v>95</v>
      </c>
      <c r="C24385">
        <v>19</v>
      </c>
      <c r="D24385">
        <v>76</v>
      </c>
    </row>
    <row r="24386" spans="1:4" x14ac:dyDescent="0.25">
      <c r="A24386">
        <v>24385</v>
      </c>
      <c r="B24386">
        <f t="shared" si="380"/>
        <v>95</v>
      </c>
      <c r="C24386">
        <v>19</v>
      </c>
      <c r="D24386">
        <v>76</v>
      </c>
    </row>
    <row r="24387" spans="1:4" x14ac:dyDescent="0.25">
      <c r="A24387">
        <v>24386</v>
      </c>
      <c r="B24387">
        <f t="shared" si="380"/>
        <v>95</v>
      </c>
      <c r="C24387">
        <v>19</v>
      </c>
      <c r="D24387">
        <v>76</v>
      </c>
    </row>
    <row r="24388" spans="1:4" x14ac:dyDescent="0.25">
      <c r="A24388">
        <v>24387</v>
      </c>
      <c r="B24388">
        <f t="shared" si="380"/>
        <v>95</v>
      </c>
      <c r="C24388">
        <v>19</v>
      </c>
      <c r="D24388">
        <v>76</v>
      </c>
    </row>
    <row r="24389" spans="1:4" x14ac:dyDescent="0.25">
      <c r="A24389">
        <v>24388</v>
      </c>
      <c r="B24389">
        <f t="shared" si="380"/>
        <v>95</v>
      </c>
      <c r="C24389">
        <v>19</v>
      </c>
      <c r="D24389">
        <v>76</v>
      </c>
    </row>
    <row r="24390" spans="1:4" x14ac:dyDescent="0.25">
      <c r="A24390">
        <v>24389</v>
      </c>
      <c r="B24390">
        <f t="shared" si="380"/>
        <v>95</v>
      </c>
      <c r="C24390">
        <v>19</v>
      </c>
      <c r="D24390">
        <v>76</v>
      </c>
    </row>
    <row r="24391" spans="1:4" x14ac:dyDescent="0.25">
      <c r="A24391">
        <v>24390</v>
      </c>
      <c r="B24391">
        <f t="shared" ref="B24391:B24454" si="381">SUM(C24391:D24391)</f>
        <v>95</v>
      </c>
      <c r="C24391">
        <v>19</v>
      </c>
      <c r="D24391">
        <v>76</v>
      </c>
    </row>
    <row r="24392" spans="1:4" x14ac:dyDescent="0.25">
      <c r="A24392">
        <v>24391</v>
      </c>
      <c r="B24392">
        <f t="shared" si="381"/>
        <v>95</v>
      </c>
      <c r="C24392">
        <v>19</v>
      </c>
      <c r="D24392">
        <v>76</v>
      </c>
    </row>
    <row r="24393" spans="1:4" x14ac:dyDescent="0.25">
      <c r="A24393">
        <v>24392</v>
      </c>
      <c r="B24393">
        <f t="shared" si="381"/>
        <v>95</v>
      </c>
      <c r="C24393">
        <v>19</v>
      </c>
      <c r="D24393">
        <v>76</v>
      </c>
    </row>
    <row r="24394" spans="1:4" x14ac:dyDescent="0.25">
      <c r="A24394">
        <v>24393</v>
      </c>
      <c r="B24394">
        <f t="shared" si="381"/>
        <v>95</v>
      </c>
      <c r="C24394">
        <v>19</v>
      </c>
      <c r="D24394">
        <v>76</v>
      </c>
    </row>
    <row r="24395" spans="1:4" x14ac:dyDescent="0.25">
      <c r="A24395">
        <v>24394</v>
      </c>
      <c r="B24395">
        <f t="shared" si="381"/>
        <v>95</v>
      </c>
      <c r="C24395">
        <v>19</v>
      </c>
      <c r="D24395">
        <v>76</v>
      </c>
    </row>
    <row r="24396" spans="1:4" x14ac:dyDescent="0.25">
      <c r="A24396">
        <v>24395</v>
      </c>
      <c r="B24396">
        <f t="shared" si="381"/>
        <v>95</v>
      </c>
      <c r="C24396">
        <v>19</v>
      </c>
      <c r="D24396">
        <v>76</v>
      </c>
    </row>
    <row r="24397" spans="1:4" x14ac:dyDescent="0.25">
      <c r="A24397">
        <v>24396</v>
      </c>
      <c r="B24397">
        <f t="shared" si="381"/>
        <v>95</v>
      </c>
      <c r="C24397">
        <v>19</v>
      </c>
      <c r="D24397">
        <v>76</v>
      </c>
    </row>
    <row r="24398" spans="1:4" x14ac:dyDescent="0.25">
      <c r="A24398">
        <v>24397</v>
      </c>
      <c r="B24398">
        <f t="shared" si="381"/>
        <v>95</v>
      </c>
      <c r="C24398">
        <v>19</v>
      </c>
      <c r="D24398">
        <v>76</v>
      </c>
    </row>
    <row r="24399" spans="1:4" x14ac:dyDescent="0.25">
      <c r="A24399">
        <v>24398</v>
      </c>
      <c r="B24399">
        <f t="shared" si="381"/>
        <v>95</v>
      </c>
      <c r="C24399">
        <v>19</v>
      </c>
      <c r="D24399">
        <v>76</v>
      </c>
    </row>
    <row r="24400" spans="1:4" x14ac:dyDescent="0.25">
      <c r="A24400">
        <v>24399</v>
      </c>
      <c r="B24400">
        <f t="shared" si="381"/>
        <v>95</v>
      </c>
      <c r="C24400">
        <v>19</v>
      </c>
      <c r="D24400">
        <v>76</v>
      </c>
    </row>
    <row r="24401" spans="1:4" x14ac:dyDescent="0.25">
      <c r="A24401">
        <v>24400</v>
      </c>
      <c r="B24401">
        <f t="shared" si="381"/>
        <v>95</v>
      </c>
      <c r="C24401">
        <v>19</v>
      </c>
      <c r="D24401">
        <v>76</v>
      </c>
    </row>
    <row r="24402" spans="1:4" x14ac:dyDescent="0.25">
      <c r="A24402">
        <v>24401</v>
      </c>
      <c r="B24402">
        <f t="shared" si="381"/>
        <v>95</v>
      </c>
      <c r="C24402">
        <v>19</v>
      </c>
      <c r="D24402">
        <v>76</v>
      </c>
    </row>
    <row r="24403" spans="1:4" x14ac:dyDescent="0.25">
      <c r="A24403">
        <v>24402</v>
      </c>
      <c r="B24403">
        <f t="shared" si="381"/>
        <v>95</v>
      </c>
      <c r="C24403">
        <v>19</v>
      </c>
      <c r="D24403">
        <v>76</v>
      </c>
    </row>
    <row r="24404" spans="1:4" x14ac:dyDescent="0.25">
      <c r="A24404">
        <v>24403</v>
      </c>
      <c r="B24404">
        <f t="shared" si="381"/>
        <v>95</v>
      </c>
      <c r="C24404">
        <v>19</v>
      </c>
      <c r="D24404">
        <v>76</v>
      </c>
    </row>
    <row r="24405" spans="1:4" x14ac:dyDescent="0.25">
      <c r="A24405">
        <v>24404</v>
      </c>
      <c r="B24405">
        <f t="shared" si="381"/>
        <v>95</v>
      </c>
      <c r="C24405">
        <v>19</v>
      </c>
      <c r="D24405">
        <v>76</v>
      </c>
    </row>
    <row r="24406" spans="1:4" x14ac:dyDescent="0.25">
      <c r="A24406">
        <v>24405</v>
      </c>
      <c r="B24406">
        <f t="shared" si="381"/>
        <v>95</v>
      </c>
      <c r="C24406">
        <v>19</v>
      </c>
      <c r="D24406">
        <v>76</v>
      </c>
    </row>
    <row r="24407" spans="1:4" x14ac:dyDescent="0.25">
      <c r="A24407">
        <v>24406</v>
      </c>
      <c r="B24407">
        <f t="shared" si="381"/>
        <v>95</v>
      </c>
      <c r="C24407">
        <v>19</v>
      </c>
      <c r="D24407">
        <v>76</v>
      </c>
    </row>
    <row r="24408" spans="1:4" x14ac:dyDescent="0.25">
      <c r="A24408">
        <v>24407</v>
      </c>
      <c r="B24408">
        <f t="shared" si="381"/>
        <v>95</v>
      </c>
      <c r="C24408">
        <v>19</v>
      </c>
      <c r="D24408">
        <v>76</v>
      </c>
    </row>
    <row r="24409" spans="1:4" x14ac:dyDescent="0.25">
      <c r="A24409">
        <v>24408</v>
      </c>
      <c r="B24409">
        <f t="shared" si="381"/>
        <v>95</v>
      </c>
      <c r="C24409">
        <v>19</v>
      </c>
      <c r="D24409">
        <v>76</v>
      </c>
    </row>
    <row r="24410" spans="1:4" x14ac:dyDescent="0.25">
      <c r="A24410">
        <v>24409</v>
      </c>
      <c r="B24410">
        <f t="shared" si="381"/>
        <v>95</v>
      </c>
      <c r="C24410">
        <v>19</v>
      </c>
      <c r="D24410">
        <v>76</v>
      </c>
    </row>
    <row r="24411" spans="1:4" x14ac:dyDescent="0.25">
      <c r="A24411">
        <v>24410</v>
      </c>
      <c r="B24411">
        <f t="shared" si="381"/>
        <v>95</v>
      </c>
      <c r="C24411">
        <v>19</v>
      </c>
      <c r="D24411">
        <v>76</v>
      </c>
    </row>
    <row r="24412" spans="1:4" x14ac:dyDescent="0.25">
      <c r="A24412">
        <v>24411</v>
      </c>
      <c r="B24412">
        <f t="shared" si="381"/>
        <v>95</v>
      </c>
      <c r="C24412">
        <v>19</v>
      </c>
      <c r="D24412">
        <v>76</v>
      </c>
    </row>
    <row r="24413" spans="1:4" x14ac:dyDescent="0.25">
      <c r="A24413">
        <v>24412</v>
      </c>
      <c r="B24413">
        <f t="shared" si="381"/>
        <v>95</v>
      </c>
      <c r="C24413">
        <v>19</v>
      </c>
      <c r="D24413">
        <v>76</v>
      </c>
    </row>
    <row r="24414" spans="1:4" x14ac:dyDescent="0.25">
      <c r="A24414">
        <v>24413</v>
      </c>
      <c r="B24414">
        <f t="shared" si="381"/>
        <v>95</v>
      </c>
      <c r="C24414">
        <v>19</v>
      </c>
      <c r="D24414">
        <v>76</v>
      </c>
    </row>
    <row r="24415" spans="1:4" x14ac:dyDescent="0.25">
      <c r="A24415">
        <v>24414</v>
      </c>
      <c r="B24415">
        <f t="shared" si="381"/>
        <v>95</v>
      </c>
      <c r="C24415">
        <v>19</v>
      </c>
      <c r="D24415">
        <v>76</v>
      </c>
    </row>
    <row r="24416" spans="1:4" x14ac:dyDescent="0.25">
      <c r="A24416">
        <v>24415</v>
      </c>
      <c r="B24416">
        <f t="shared" si="381"/>
        <v>95</v>
      </c>
      <c r="C24416">
        <v>19</v>
      </c>
      <c r="D24416">
        <v>76</v>
      </c>
    </row>
    <row r="24417" spans="1:4" x14ac:dyDescent="0.25">
      <c r="A24417">
        <v>24416</v>
      </c>
      <c r="B24417">
        <f t="shared" si="381"/>
        <v>95</v>
      </c>
      <c r="C24417">
        <v>19</v>
      </c>
      <c r="D24417">
        <v>76</v>
      </c>
    </row>
    <row r="24418" spans="1:4" x14ac:dyDescent="0.25">
      <c r="A24418">
        <v>24417</v>
      </c>
      <c r="B24418">
        <f t="shared" si="381"/>
        <v>95</v>
      </c>
      <c r="C24418">
        <v>19</v>
      </c>
      <c r="D24418">
        <v>76</v>
      </c>
    </row>
    <row r="24419" spans="1:4" x14ac:dyDescent="0.25">
      <c r="A24419">
        <v>24418</v>
      </c>
      <c r="B24419">
        <f t="shared" si="381"/>
        <v>95</v>
      </c>
      <c r="C24419">
        <v>19</v>
      </c>
      <c r="D24419">
        <v>76</v>
      </c>
    </row>
    <row r="24420" spans="1:4" x14ac:dyDescent="0.25">
      <c r="A24420">
        <v>24419</v>
      </c>
      <c r="B24420">
        <f t="shared" si="381"/>
        <v>95</v>
      </c>
      <c r="C24420">
        <v>19</v>
      </c>
      <c r="D24420">
        <v>76</v>
      </c>
    </row>
    <row r="24421" spans="1:4" x14ac:dyDescent="0.25">
      <c r="A24421">
        <v>24420</v>
      </c>
      <c r="B24421">
        <f t="shared" si="381"/>
        <v>95</v>
      </c>
      <c r="C24421">
        <v>19</v>
      </c>
      <c r="D24421">
        <v>76</v>
      </c>
    </row>
    <row r="24422" spans="1:4" x14ac:dyDescent="0.25">
      <c r="A24422">
        <v>24421</v>
      </c>
      <c r="B24422">
        <f t="shared" si="381"/>
        <v>95</v>
      </c>
      <c r="C24422">
        <v>19</v>
      </c>
      <c r="D24422">
        <v>76</v>
      </c>
    </row>
    <row r="24423" spans="1:4" x14ac:dyDescent="0.25">
      <c r="A24423">
        <v>24422</v>
      </c>
      <c r="B24423">
        <f t="shared" si="381"/>
        <v>95</v>
      </c>
      <c r="C24423">
        <v>19</v>
      </c>
      <c r="D24423">
        <v>76</v>
      </c>
    </row>
    <row r="24424" spans="1:4" x14ac:dyDescent="0.25">
      <c r="A24424">
        <v>24423</v>
      </c>
      <c r="B24424">
        <f t="shared" si="381"/>
        <v>95</v>
      </c>
      <c r="C24424">
        <v>19</v>
      </c>
      <c r="D24424">
        <v>76</v>
      </c>
    </row>
    <row r="24425" spans="1:4" x14ac:dyDescent="0.25">
      <c r="A24425">
        <v>24424</v>
      </c>
      <c r="B24425">
        <f t="shared" si="381"/>
        <v>95</v>
      </c>
      <c r="C24425">
        <v>19</v>
      </c>
      <c r="D24425">
        <v>76</v>
      </c>
    </row>
    <row r="24426" spans="1:4" x14ac:dyDescent="0.25">
      <c r="A24426">
        <v>24425</v>
      </c>
      <c r="B24426">
        <f t="shared" si="381"/>
        <v>95</v>
      </c>
      <c r="C24426">
        <v>19</v>
      </c>
      <c r="D24426">
        <v>76</v>
      </c>
    </row>
    <row r="24427" spans="1:4" x14ac:dyDescent="0.25">
      <c r="A24427">
        <v>24426</v>
      </c>
      <c r="B24427">
        <f t="shared" si="381"/>
        <v>95</v>
      </c>
      <c r="C24427">
        <v>19</v>
      </c>
      <c r="D24427">
        <v>76</v>
      </c>
    </row>
    <row r="24428" spans="1:4" x14ac:dyDescent="0.25">
      <c r="A24428">
        <v>24427</v>
      </c>
      <c r="B24428">
        <f t="shared" si="381"/>
        <v>95</v>
      </c>
      <c r="C24428">
        <v>19</v>
      </c>
      <c r="D24428">
        <v>76</v>
      </c>
    </row>
    <row r="24429" spans="1:4" x14ac:dyDescent="0.25">
      <c r="A24429">
        <v>24428</v>
      </c>
      <c r="B24429">
        <f t="shared" si="381"/>
        <v>95</v>
      </c>
      <c r="C24429">
        <v>19</v>
      </c>
      <c r="D24429">
        <v>76</v>
      </c>
    </row>
    <row r="24430" spans="1:4" x14ac:dyDescent="0.25">
      <c r="A24430">
        <v>24429</v>
      </c>
      <c r="B24430">
        <f t="shared" si="381"/>
        <v>95</v>
      </c>
      <c r="C24430">
        <v>19</v>
      </c>
      <c r="D24430">
        <v>76</v>
      </c>
    </row>
    <row r="24431" spans="1:4" x14ac:dyDescent="0.25">
      <c r="A24431">
        <v>24430</v>
      </c>
      <c r="B24431">
        <f t="shared" si="381"/>
        <v>95</v>
      </c>
      <c r="C24431">
        <v>19</v>
      </c>
      <c r="D24431">
        <v>76</v>
      </c>
    </row>
    <row r="24432" spans="1:4" x14ac:dyDescent="0.25">
      <c r="A24432">
        <v>24431</v>
      </c>
      <c r="B24432">
        <f t="shared" si="381"/>
        <v>95</v>
      </c>
      <c r="C24432">
        <v>19</v>
      </c>
      <c r="D24432">
        <v>76</v>
      </c>
    </row>
    <row r="24433" spans="1:4" x14ac:dyDescent="0.25">
      <c r="A24433">
        <v>24432</v>
      </c>
      <c r="B24433">
        <f t="shared" si="381"/>
        <v>95</v>
      </c>
      <c r="C24433">
        <v>19</v>
      </c>
      <c r="D24433">
        <v>76</v>
      </c>
    </row>
    <row r="24434" spans="1:4" x14ac:dyDescent="0.25">
      <c r="A24434">
        <v>24433</v>
      </c>
      <c r="B24434">
        <f t="shared" si="381"/>
        <v>95</v>
      </c>
      <c r="C24434">
        <v>19</v>
      </c>
      <c r="D24434">
        <v>76</v>
      </c>
    </row>
    <row r="24435" spans="1:4" x14ac:dyDescent="0.25">
      <c r="A24435">
        <v>24434</v>
      </c>
      <c r="B24435">
        <f t="shared" si="381"/>
        <v>95</v>
      </c>
      <c r="C24435">
        <v>19</v>
      </c>
      <c r="D24435">
        <v>76</v>
      </c>
    </row>
    <row r="24436" spans="1:4" x14ac:dyDescent="0.25">
      <c r="A24436">
        <v>24435</v>
      </c>
      <c r="B24436">
        <f t="shared" si="381"/>
        <v>95</v>
      </c>
      <c r="C24436">
        <v>19</v>
      </c>
      <c r="D24436">
        <v>76</v>
      </c>
    </row>
    <row r="24437" spans="1:4" x14ac:dyDescent="0.25">
      <c r="A24437">
        <v>24436</v>
      </c>
      <c r="B24437">
        <f t="shared" si="381"/>
        <v>95</v>
      </c>
      <c r="C24437">
        <v>19</v>
      </c>
      <c r="D24437">
        <v>76</v>
      </c>
    </row>
    <row r="24438" spans="1:4" x14ac:dyDescent="0.25">
      <c r="A24438">
        <v>24437</v>
      </c>
      <c r="B24438">
        <f t="shared" si="381"/>
        <v>95</v>
      </c>
      <c r="C24438">
        <v>19</v>
      </c>
      <c r="D24438">
        <v>76</v>
      </c>
    </row>
    <row r="24439" spans="1:4" x14ac:dyDescent="0.25">
      <c r="A24439">
        <v>24438</v>
      </c>
      <c r="B24439">
        <f t="shared" si="381"/>
        <v>95</v>
      </c>
      <c r="C24439">
        <v>19</v>
      </c>
      <c r="D24439">
        <v>76</v>
      </c>
    </row>
    <row r="24440" spans="1:4" x14ac:dyDescent="0.25">
      <c r="A24440">
        <v>24439</v>
      </c>
      <c r="B24440">
        <f t="shared" si="381"/>
        <v>95</v>
      </c>
      <c r="C24440">
        <v>19</v>
      </c>
      <c r="D24440">
        <v>76</v>
      </c>
    </row>
    <row r="24441" spans="1:4" x14ac:dyDescent="0.25">
      <c r="A24441">
        <v>24440</v>
      </c>
      <c r="B24441">
        <f t="shared" si="381"/>
        <v>95</v>
      </c>
      <c r="C24441">
        <v>19</v>
      </c>
      <c r="D24441">
        <v>76</v>
      </c>
    </row>
    <row r="24442" spans="1:4" x14ac:dyDescent="0.25">
      <c r="A24442">
        <v>24441</v>
      </c>
      <c r="B24442">
        <f t="shared" si="381"/>
        <v>95</v>
      </c>
      <c r="C24442">
        <v>19</v>
      </c>
      <c r="D24442">
        <v>76</v>
      </c>
    </row>
    <row r="24443" spans="1:4" x14ac:dyDescent="0.25">
      <c r="A24443">
        <v>24442</v>
      </c>
      <c r="B24443">
        <f t="shared" si="381"/>
        <v>95</v>
      </c>
      <c r="C24443">
        <v>19</v>
      </c>
      <c r="D24443">
        <v>76</v>
      </c>
    </row>
    <row r="24444" spans="1:4" x14ac:dyDescent="0.25">
      <c r="A24444">
        <v>24443</v>
      </c>
      <c r="B24444">
        <f t="shared" si="381"/>
        <v>95</v>
      </c>
      <c r="C24444">
        <v>19</v>
      </c>
      <c r="D24444">
        <v>76</v>
      </c>
    </row>
    <row r="24445" spans="1:4" x14ac:dyDescent="0.25">
      <c r="A24445">
        <v>24444</v>
      </c>
      <c r="B24445">
        <f t="shared" si="381"/>
        <v>95</v>
      </c>
      <c r="C24445">
        <v>19</v>
      </c>
      <c r="D24445">
        <v>76</v>
      </c>
    </row>
    <row r="24446" spans="1:4" x14ac:dyDescent="0.25">
      <c r="A24446">
        <v>24445</v>
      </c>
      <c r="B24446">
        <f t="shared" si="381"/>
        <v>95</v>
      </c>
      <c r="C24446">
        <v>19</v>
      </c>
      <c r="D24446">
        <v>76</v>
      </c>
    </row>
    <row r="24447" spans="1:4" x14ac:dyDescent="0.25">
      <c r="A24447">
        <v>24446</v>
      </c>
      <c r="B24447">
        <f t="shared" si="381"/>
        <v>95</v>
      </c>
      <c r="C24447">
        <v>19</v>
      </c>
      <c r="D24447">
        <v>76</v>
      </c>
    </row>
    <row r="24448" spans="1:4" x14ac:dyDescent="0.25">
      <c r="A24448">
        <v>24447</v>
      </c>
      <c r="B24448">
        <f t="shared" si="381"/>
        <v>95</v>
      </c>
      <c r="C24448">
        <v>19</v>
      </c>
      <c r="D24448">
        <v>76</v>
      </c>
    </row>
    <row r="24449" spans="1:4" x14ac:dyDescent="0.25">
      <c r="A24449">
        <v>24448</v>
      </c>
      <c r="B24449">
        <f t="shared" si="381"/>
        <v>95</v>
      </c>
      <c r="C24449">
        <v>19</v>
      </c>
      <c r="D24449">
        <v>76</v>
      </c>
    </row>
    <row r="24450" spans="1:4" x14ac:dyDescent="0.25">
      <c r="A24450">
        <v>24449</v>
      </c>
      <c r="B24450">
        <f t="shared" si="381"/>
        <v>95</v>
      </c>
      <c r="C24450">
        <v>19</v>
      </c>
      <c r="D24450">
        <v>76</v>
      </c>
    </row>
    <row r="24451" spans="1:4" x14ac:dyDescent="0.25">
      <c r="A24451">
        <v>24450</v>
      </c>
      <c r="B24451">
        <f t="shared" si="381"/>
        <v>95</v>
      </c>
      <c r="C24451">
        <v>19</v>
      </c>
      <c r="D24451">
        <v>76</v>
      </c>
    </row>
    <row r="24452" spans="1:4" x14ac:dyDescent="0.25">
      <c r="A24452">
        <v>24451</v>
      </c>
      <c r="B24452">
        <f t="shared" si="381"/>
        <v>95</v>
      </c>
      <c r="C24452">
        <v>19</v>
      </c>
      <c r="D24452">
        <v>76</v>
      </c>
    </row>
    <row r="24453" spans="1:4" x14ac:dyDescent="0.25">
      <c r="A24453">
        <v>24452</v>
      </c>
      <c r="B24453">
        <f t="shared" si="381"/>
        <v>95</v>
      </c>
      <c r="C24453">
        <v>19</v>
      </c>
      <c r="D24453">
        <v>76</v>
      </c>
    </row>
    <row r="24454" spans="1:4" x14ac:dyDescent="0.25">
      <c r="A24454">
        <v>24453</v>
      </c>
      <c r="B24454">
        <f t="shared" si="381"/>
        <v>95</v>
      </c>
      <c r="C24454">
        <v>19</v>
      </c>
      <c r="D24454">
        <v>76</v>
      </c>
    </row>
    <row r="24455" spans="1:4" x14ac:dyDescent="0.25">
      <c r="A24455">
        <v>24454</v>
      </c>
      <c r="B24455">
        <f t="shared" ref="B24455:B24518" si="382">SUM(C24455:D24455)</f>
        <v>95</v>
      </c>
      <c r="C24455">
        <v>19</v>
      </c>
      <c r="D24455">
        <v>76</v>
      </c>
    </row>
    <row r="24456" spans="1:4" x14ac:dyDescent="0.25">
      <c r="A24456">
        <v>24455</v>
      </c>
      <c r="B24456">
        <f t="shared" si="382"/>
        <v>95</v>
      </c>
      <c r="C24456">
        <v>19</v>
      </c>
      <c r="D24456">
        <v>76</v>
      </c>
    </row>
    <row r="24457" spans="1:4" x14ac:dyDescent="0.25">
      <c r="A24457">
        <v>24456</v>
      </c>
      <c r="B24457">
        <f t="shared" si="382"/>
        <v>95</v>
      </c>
      <c r="C24457">
        <v>19</v>
      </c>
      <c r="D24457">
        <v>76</v>
      </c>
    </row>
    <row r="24458" spans="1:4" x14ac:dyDescent="0.25">
      <c r="A24458">
        <v>24457</v>
      </c>
      <c r="B24458">
        <f t="shared" si="382"/>
        <v>95</v>
      </c>
      <c r="C24458">
        <v>19</v>
      </c>
      <c r="D24458">
        <v>76</v>
      </c>
    </row>
    <row r="24459" spans="1:4" x14ac:dyDescent="0.25">
      <c r="A24459">
        <v>24458</v>
      </c>
      <c r="B24459">
        <f t="shared" si="382"/>
        <v>95</v>
      </c>
      <c r="C24459">
        <v>19</v>
      </c>
      <c r="D24459">
        <v>76</v>
      </c>
    </row>
    <row r="24460" spans="1:4" x14ac:dyDescent="0.25">
      <c r="A24460">
        <v>24459</v>
      </c>
      <c r="B24460">
        <f t="shared" si="382"/>
        <v>95</v>
      </c>
      <c r="C24460">
        <v>19</v>
      </c>
      <c r="D24460">
        <v>76</v>
      </c>
    </row>
    <row r="24461" spans="1:4" x14ac:dyDescent="0.25">
      <c r="A24461">
        <v>24460</v>
      </c>
      <c r="B24461">
        <f t="shared" si="382"/>
        <v>95</v>
      </c>
      <c r="C24461">
        <v>19</v>
      </c>
      <c r="D24461">
        <v>76</v>
      </c>
    </row>
    <row r="24462" spans="1:4" x14ac:dyDescent="0.25">
      <c r="A24462">
        <v>24461</v>
      </c>
      <c r="B24462">
        <f t="shared" si="382"/>
        <v>95</v>
      </c>
      <c r="C24462">
        <v>19</v>
      </c>
      <c r="D24462">
        <v>76</v>
      </c>
    </row>
    <row r="24463" spans="1:4" x14ac:dyDescent="0.25">
      <c r="A24463">
        <v>24462</v>
      </c>
      <c r="B24463">
        <f t="shared" si="382"/>
        <v>95</v>
      </c>
      <c r="C24463">
        <v>19</v>
      </c>
      <c r="D24463">
        <v>76</v>
      </c>
    </row>
    <row r="24464" spans="1:4" x14ac:dyDescent="0.25">
      <c r="A24464">
        <v>24463</v>
      </c>
      <c r="B24464">
        <f t="shared" si="382"/>
        <v>95</v>
      </c>
      <c r="C24464">
        <v>19</v>
      </c>
      <c r="D24464">
        <v>76</v>
      </c>
    </row>
    <row r="24465" spans="1:4" x14ac:dyDescent="0.25">
      <c r="A24465">
        <v>24464</v>
      </c>
      <c r="B24465">
        <f t="shared" si="382"/>
        <v>95</v>
      </c>
      <c r="C24465">
        <v>19</v>
      </c>
      <c r="D24465">
        <v>76</v>
      </c>
    </row>
    <row r="24466" spans="1:4" x14ac:dyDescent="0.25">
      <c r="A24466">
        <v>24465</v>
      </c>
      <c r="B24466">
        <f t="shared" si="382"/>
        <v>95</v>
      </c>
      <c r="C24466">
        <v>19</v>
      </c>
      <c r="D24466">
        <v>76</v>
      </c>
    </row>
    <row r="24467" spans="1:4" x14ac:dyDescent="0.25">
      <c r="A24467">
        <v>24466</v>
      </c>
      <c r="B24467">
        <f t="shared" si="382"/>
        <v>95</v>
      </c>
      <c r="C24467">
        <v>19</v>
      </c>
      <c r="D24467">
        <v>76</v>
      </c>
    </row>
    <row r="24468" spans="1:4" x14ac:dyDescent="0.25">
      <c r="A24468">
        <v>24467</v>
      </c>
      <c r="B24468">
        <f t="shared" si="382"/>
        <v>95</v>
      </c>
      <c r="C24468">
        <v>19</v>
      </c>
      <c r="D24468">
        <v>76</v>
      </c>
    </row>
    <row r="24469" spans="1:4" x14ac:dyDescent="0.25">
      <c r="A24469">
        <v>24468</v>
      </c>
      <c r="B24469">
        <f t="shared" si="382"/>
        <v>95</v>
      </c>
      <c r="C24469">
        <v>19</v>
      </c>
      <c r="D24469">
        <v>76</v>
      </c>
    </row>
    <row r="24470" spans="1:4" x14ac:dyDescent="0.25">
      <c r="A24470">
        <v>24469</v>
      </c>
      <c r="B24470">
        <f t="shared" si="382"/>
        <v>95</v>
      </c>
      <c r="C24470">
        <v>19</v>
      </c>
      <c r="D24470">
        <v>76</v>
      </c>
    </row>
    <row r="24471" spans="1:4" x14ac:dyDescent="0.25">
      <c r="A24471">
        <v>24470</v>
      </c>
      <c r="B24471">
        <f t="shared" si="382"/>
        <v>95</v>
      </c>
      <c r="C24471">
        <v>19</v>
      </c>
      <c r="D24471">
        <v>76</v>
      </c>
    </row>
    <row r="24472" spans="1:4" x14ac:dyDescent="0.25">
      <c r="A24472">
        <v>24471</v>
      </c>
      <c r="B24472">
        <f t="shared" si="382"/>
        <v>95</v>
      </c>
      <c r="C24472">
        <v>19</v>
      </c>
      <c r="D24472">
        <v>76</v>
      </c>
    </row>
    <row r="24473" spans="1:4" x14ac:dyDescent="0.25">
      <c r="A24473">
        <v>24472</v>
      </c>
      <c r="B24473">
        <f t="shared" si="382"/>
        <v>95</v>
      </c>
      <c r="C24473">
        <v>19</v>
      </c>
      <c r="D24473">
        <v>76</v>
      </c>
    </row>
    <row r="24474" spans="1:4" x14ac:dyDescent="0.25">
      <c r="A24474">
        <v>24473</v>
      </c>
      <c r="B24474">
        <f t="shared" si="382"/>
        <v>95</v>
      </c>
      <c r="C24474">
        <v>19</v>
      </c>
      <c r="D24474">
        <v>76</v>
      </c>
    </row>
    <row r="24475" spans="1:4" x14ac:dyDescent="0.25">
      <c r="A24475">
        <v>24474</v>
      </c>
      <c r="B24475">
        <f t="shared" si="382"/>
        <v>95</v>
      </c>
      <c r="C24475">
        <v>19</v>
      </c>
      <c r="D24475">
        <v>76</v>
      </c>
    </row>
    <row r="24476" spans="1:4" x14ac:dyDescent="0.25">
      <c r="A24476">
        <v>24475</v>
      </c>
      <c r="B24476">
        <f t="shared" si="382"/>
        <v>95</v>
      </c>
      <c r="C24476">
        <v>19</v>
      </c>
      <c r="D24476">
        <v>76</v>
      </c>
    </row>
    <row r="24477" spans="1:4" x14ac:dyDescent="0.25">
      <c r="A24477">
        <v>24476</v>
      </c>
      <c r="B24477">
        <f t="shared" si="382"/>
        <v>95</v>
      </c>
      <c r="C24477">
        <v>19</v>
      </c>
      <c r="D24477">
        <v>76</v>
      </c>
    </row>
    <row r="24478" spans="1:4" x14ac:dyDescent="0.25">
      <c r="A24478">
        <v>24477</v>
      </c>
      <c r="B24478">
        <f t="shared" si="382"/>
        <v>95</v>
      </c>
      <c r="C24478">
        <v>19</v>
      </c>
      <c r="D24478">
        <v>76</v>
      </c>
    </row>
    <row r="24479" spans="1:4" x14ac:dyDescent="0.25">
      <c r="A24479">
        <v>24478</v>
      </c>
      <c r="B24479">
        <f t="shared" si="382"/>
        <v>95</v>
      </c>
      <c r="C24479">
        <v>19</v>
      </c>
      <c r="D24479">
        <v>76</v>
      </c>
    </row>
    <row r="24480" spans="1:4" x14ac:dyDescent="0.25">
      <c r="A24480">
        <v>24479</v>
      </c>
      <c r="B24480">
        <f t="shared" si="382"/>
        <v>95</v>
      </c>
      <c r="C24480">
        <v>19</v>
      </c>
      <c r="D24480">
        <v>76</v>
      </c>
    </row>
    <row r="24481" spans="1:4" x14ac:dyDescent="0.25">
      <c r="A24481">
        <v>24480</v>
      </c>
      <c r="B24481">
        <f t="shared" si="382"/>
        <v>95</v>
      </c>
      <c r="C24481">
        <v>19</v>
      </c>
      <c r="D24481">
        <v>76</v>
      </c>
    </row>
    <row r="24482" spans="1:4" x14ac:dyDescent="0.25">
      <c r="A24482">
        <v>24481</v>
      </c>
      <c r="B24482">
        <f t="shared" si="382"/>
        <v>95</v>
      </c>
      <c r="C24482">
        <v>19</v>
      </c>
      <c r="D24482">
        <v>76</v>
      </c>
    </row>
    <row r="24483" spans="1:4" x14ac:dyDescent="0.25">
      <c r="A24483">
        <v>24482</v>
      </c>
      <c r="B24483">
        <f t="shared" si="382"/>
        <v>95</v>
      </c>
      <c r="C24483">
        <v>19</v>
      </c>
      <c r="D24483">
        <v>76</v>
      </c>
    </row>
    <row r="24484" spans="1:4" x14ac:dyDescent="0.25">
      <c r="A24484">
        <v>24483</v>
      </c>
      <c r="B24484">
        <f t="shared" si="382"/>
        <v>95</v>
      </c>
      <c r="C24484">
        <v>19</v>
      </c>
      <c r="D24484">
        <v>76</v>
      </c>
    </row>
    <row r="24485" spans="1:4" x14ac:dyDescent="0.25">
      <c r="A24485">
        <v>24484</v>
      </c>
      <c r="B24485">
        <f t="shared" si="382"/>
        <v>95</v>
      </c>
      <c r="C24485">
        <v>19</v>
      </c>
      <c r="D24485">
        <v>76</v>
      </c>
    </row>
    <row r="24486" spans="1:4" x14ac:dyDescent="0.25">
      <c r="A24486">
        <v>24485</v>
      </c>
      <c r="B24486">
        <f t="shared" si="382"/>
        <v>95</v>
      </c>
      <c r="C24486">
        <v>19</v>
      </c>
      <c r="D24486">
        <v>76</v>
      </c>
    </row>
    <row r="24487" spans="1:4" x14ac:dyDescent="0.25">
      <c r="A24487">
        <v>24486</v>
      </c>
      <c r="B24487">
        <f t="shared" si="382"/>
        <v>95</v>
      </c>
      <c r="C24487">
        <v>19</v>
      </c>
      <c r="D24487">
        <v>76</v>
      </c>
    </row>
    <row r="24488" spans="1:4" x14ac:dyDescent="0.25">
      <c r="A24488">
        <v>24487</v>
      </c>
      <c r="B24488">
        <f t="shared" si="382"/>
        <v>95</v>
      </c>
      <c r="C24488">
        <v>19</v>
      </c>
      <c r="D24488">
        <v>76</v>
      </c>
    </row>
    <row r="24489" spans="1:4" x14ac:dyDescent="0.25">
      <c r="A24489">
        <v>24488</v>
      </c>
      <c r="B24489">
        <f t="shared" si="382"/>
        <v>95</v>
      </c>
      <c r="C24489">
        <v>19</v>
      </c>
      <c r="D24489">
        <v>76</v>
      </c>
    </row>
    <row r="24490" spans="1:4" x14ac:dyDescent="0.25">
      <c r="A24490">
        <v>24489</v>
      </c>
      <c r="B24490">
        <f t="shared" si="382"/>
        <v>95</v>
      </c>
      <c r="C24490">
        <v>19</v>
      </c>
      <c r="D24490">
        <v>76</v>
      </c>
    </row>
    <row r="24491" spans="1:4" x14ac:dyDescent="0.25">
      <c r="A24491">
        <v>24490</v>
      </c>
      <c r="B24491">
        <f t="shared" si="382"/>
        <v>95</v>
      </c>
      <c r="C24491">
        <v>19</v>
      </c>
      <c r="D24491">
        <v>76</v>
      </c>
    </row>
    <row r="24492" spans="1:4" x14ac:dyDescent="0.25">
      <c r="A24492">
        <v>24491</v>
      </c>
      <c r="B24492">
        <f t="shared" si="382"/>
        <v>95</v>
      </c>
      <c r="C24492">
        <v>19</v>
      </c>
      <c r="D24492">
        <v>76</v>
      </c>
    </row>
    <row r="24493" spans="1:4" x14ac:dyDescent="0.25">
      <c r="A24493">
        <v>24492</v>
      </c>
      <c r="B24493">
        <f t="shared" si="382"/>
        <v>95</v>
      </c>
      <c r="C24493">
        <v>19</v>
      </c>
      <c r="D24493">
        <v>76</v>
      </c>
    </row>
    <row r="24494" spans="1:4" x14ac:dyDescent="0.25">
      <c r="A24494">
        <v>24493</v>
      </c>
      <c r="B24494">
        <f t="shared" si="382"/>
        <v>95</v>
      </c>
      <c r="C24494">
        <v>19</v>
      </c>
      <c r="D24494">
        <v>76</v>
      </c>
    </row>
    <row r="24495" spans="1:4" x14ac:dyDescent="0.25">
      <c r="A24495">
        <v>24494</v>
      </c>
      <c r="B24495">
        <f t="shared" si="382"/>
        <v>95</v>
      </c>
      <c r="C24495">
        <v>19</v>
      </c>
      <c r="D24495">
        <v>76</v>
      </c>
    </row>
    <row r="24496" spans="1:4" x14ac:dyDescent="0.25">
      <c r="A24496">
        <v>24495</v>
      </c>
      <c r="B24496">
        <f t="shared" si="382"/>
        <v>95</v>
      </c>
      <c r="C24496">
        <v>19</v>
      </c>
      <c r="D24496">
        <v>76</v>
      </c>
    </row>
    <row r="24497" spans="1:4" x14ac:dyDescent="0.25">
      <c r="A24497">
        <v>24496</v>
      </c>
      <c r="B24497">
        <f t="shared" si="382"/>
        <v>95</v>
      </c>
      <c r="C24497">
        <v>19</v>
      </c>
      <c r="D24497">
        <v>76</v>
      </c>
    </row>
    <row r="24498" spans="1:4" x14ac:dyDescent="0.25">
      <c r="A24498">
        <v>24497</v>
      </c>
      <c r="B24498">
        <f t="shared" si="382"/>
        <v>95</v>
      </c>
      <c r="C24498">
        <v>19</v>
      </c>
      <c r="D24498">
        <v>76</v>
      </c>
    </row>
    <row r="24499" spans="1:4" x14ac:dyDescent="0.25">
      <c r="A24499">
        <v>24498</v>
      </c>
      <c r="B24499">
        <f t="shared" si="382"/>
        <v>95</v>
      </c>
      <c r="C24499">
        <v>19</v>
      </c>
      <c r="D24499">
        <v>76</v>
      </c>
    </row>
    <row r="24500" spans="1:4" x14ac:dyDescent="0.25">
      <c r="A24500">
        <v>24499</v>
      </c>
      <c r="B24500">
        <f t="shared" si="382"/>
        <v>95</v>
      </c>
      <c r="C24500">
        <v>19</v>
      </c>
      <c r="D24500">
        <v>76</v>
      </c>
    </row>
    <row r="24501" spans="1:4" x14ac:dyDescent="0.25">
      <c r="A24501">
        <v>24500</v>
      </c>
      <c r="B24501">
        <f t="shared" si="382"/>
        <v>95</v>
      </c>
      <c r="C24501">
        <v>19</v>
      </c>
      <c r="D24501">
        <v>76</v>
      </c>
    </row>
    <row r="24502" spans="1:4" x14ac:dyDescent="0.25">
      <c r="A24502">
        <v>24501</v>
      </c>
      <c r="B24502">
        <f t="shared" si="382"/>
        <v>95</v>
      </c>
      <c r="C24502">
        <v>19</v>
      </c>
      <c r="D24502">
        <v>76</v>
      </c>
    </row>
    <row r="24503" spans="1:4" x14ac:dyDescent="0.25">
      <c r="A24503">
        <v>24502</v>
      </c>
      <c r="B24503">
        <f t="shared" si="382"/>
        <v>95</v>
      </c>
      <c r="C24503">
        <v>19</v>
      </c>
      <c r="D24503">
        <v>76</v>
      </c>
    </row>
    <row r="24504" spans="1:4" x14ac:dyDescent="0.25">
      <c r="A24504">
        <v>24503</v>
      </c>
      <c r="B24504">
        <f t="shared" si="382"/>
        <v>95</v>
      </c>
      <c r="C24504">
        <v>19</v>
      </c>
      <c r="D24504">
        <v>76</v>
      </c>
    </row>
    <row r="24505" spans="1:4" x14ac:dyDescent="0.25">
      <c r="A24505">
        <v>24504</v>
      </c>
      <c r="B24505">
        <f t="shared" si="382"/>
        <v>95</v>
      </c>
      <c r="C24505">
        <v>19</v>
      </c>
      <c r="D24505">
        <v>76</v>
      </c>
    </row>
    <row r="24506" spans="1:4" x14ac:dyDescent="0.25">
      <c r="A24506">
        <v>24505</v>
      </c>
      <c r="B24506">
        <f t="shared" si="382"/>
        <v>95</v>
      </c>
      <c r="C24506">
        <v>19</v>
      </c>
      <c r="D24506">
        <v>76</v>
      </c>
    </row>
    <row r="24507" spans="1:4" x14ac:dyDescent="0.25">
      <c r="A24507">
        <v>24506</v>
      </c>
      <c r="B24507">
        <f t="shared" si="382"/>
        <v>95</v>
      </c>
      <c r="C24507">
        <v>19</v>
      </c>
      <c r="D24507">
        <v>76</v>
      </c>
    </row>
    <row r="24508" spans="1:4" x14ac:dyDescent="0.25">
      <c r="A24508">
        <v>24507</v>
      </c>
      <c r="B24508">
        <f t="shared" si="382"/>
        <v>95</v>
      </c>
      <c r="C24508">
        <v>19</v>
      </c>
      <c r="D24508">
        <v>76</v>
      </c>
    </row>
    <row r="24509" spans="1:4" x14ac:dyDescent="0.25">
      <c r="A24509">
        <v>24508</v>
      </c>
      <c r="B24509">
        <f t="shared" si="382"/>
        <v>95</v>
      </c>
      <c r="C24509">
        <v>19</v>
      </c>
      <c r="D24509">
        <v>76</v>
      </c>
    </row>
    <row r="24510" spans="1:4" x14ac:dyDescent="0.25">
      <c r="A24510">
        <v>24509</v>
      </c>
      <c r="B24510">
        <f t="shared" si="382"/>
        <v>95</v>
      </c>
      <c r="C24510">
        <v>19</v>
      </c>
      <c r="D24510">
        <v>76</v>
      </c>
    </row>
    <row r="24511" spans="1:4" x14ac:dyDescent="0.25">
      <c r="A24511">
        <v>24510</v>
      </c>
      <c r="B24511">
        <f t="shared" si="382"/>
        <v>95</v>
      </c>
      <c r="C24511">
        <v>19</v>
      </c>
      <c r="D24511">
        <v>76</v>
      </c>
    </row>
    <row r="24512" spans="1:4" x14ac:dyDescent="0.25">
      <c r="A24512">
        <v>24511</v>
      </c>
      <c r="B24512">
        <f t="shared" si="382"/>
        <v>95</v>
      </c>
      <c r="C24512">
        <v>19</v>
      </c>
      <c r="D24512">
        <v>76</v>
      </c>
    </row>
    <row r="24513" spans="1:4" x14ac:dyDescent="0.25">
      <c r="A24513">
        <v>24512</v>
      </c>
      <c r="B24513">
        <f t="shared" si="382"/>
        <v>95</v>
      </c>
      <c r="C24513">
        <v>19</v>
      </c>
      <c r="D24513">
        <v>76</v>
      </c>
    </row>
    <row r="24514" spans="1:4" x14ac:dyDescent="0.25">
      <c r="A24514">
        <v>24513</v>
      </c>
      <c r="B24514">
        <f t="shared" si="382"/>
        <v>95</v>
      </c>
      <c r="C24514">
        <v>19</v>
      </c>
      <c r="D24514">
        <v>76</v>
      </c>
    </row>
    <row r="24515" spans="1:4" x14ac:dyDescent="0.25">
      <c r="A24515">
        <v>24514</v>
      </c>
      <c r="B24515">
        <f t="shared" si="382"/>
        <v>95</v>
      </c>
      <c r="C24515">
        <v>19</v>
      </c>
      <c r="D24515">
        <v>76</v>
      </c>
    </row>
    <row r="24516" spans="1:4" x14ac:dyDescent="0.25">
      <c r="A24516">
        <v>24515</v>
      </c>
      <c r="B24516">
        <f t="shared" si="382"/>
        <v>95</v>
      </c>
      <c r="C24516">
        <v>19</v>
      </c>
      <c r="D24516">
        <v>76</v>
      </c>
    </row>
    <row r="24517" spans="1:4" x14ac:dyDescent="0.25">
      <c r="A24517">
        <v>24516</v>
      </c>
      <c r="B24517">
        <f t="shared" si="382"/>
        <v>95</v>
      </c>
      <c r="C24517">
        <v>19</v>
      </c>
      <c r="D24517">
        <v>76</v>
      </c>
    </row>
    <row r="24518" spans="1:4" x14ac:dyDescent="0.25">
      <c r="A24518">
        <v>24517</v>
      </c>
      <c r="B24518">
        <f t="shared" si="382"/>
        <v>95</v>
      </c>
      <c r="C24518">
        <v>19</v>
      </c>
      <c r="D24518">
        <v>76</v>
      </c>
    </row>
    <row r="24519" spans="1:4" x14ac:dyDescent="0.25">
      <c r="A24519">
        <v>24518</v>
      </c>
      <c r="B24519">
        <f t="shared" ref="B24519:B24582" si="383">SUM(C24519:D24519)</f>
        <v>95</v>
      </c>
      <c r="C24519">
        <v>19</v>
      </c>
      <c r="D24519">
        <v>76</v>
      </c>
    </row>
    <row r="24520" spans="1:4" x14ac:dyDescent="0.25">
      <c r="A24520">
        <v>24519</v>
      </c>
      <c r="B24520">
        <f t="shared" si="383"/>
        <v>95</v>
      </c>
      <c r="C24520">
        <v>19</v>
      </c>
      <c r="D24520">
        <v>76</v>
      </c>
    </row>
    <row r="24521" spans="1:4" x14ac:dyDescent="0.25">
      <c r="A24521">
        <v>24520</v>
      </c>
      <c r="B24521">
        <f t="shared" si="383"/>
        <v>95</v>
      </c>
      <c r="C24521">
        <v>19</v>
      </c>
      <c r="D24521">
        <v>76</v>
      </c>
    </row>
    <row r="24522" spans="1:4" x14ac:dyDescent="0.25">
      <c r="A24522">
        <v>24521</v>
      </c>
      <c r="B24522">
        <f t="shared" si="383"/>
        <v>95</v>
      </c>
      <c r="C24522">
        <v>19</v>
      </c>
      <c r="D24522">
        <v>76</v>
      </c>
    </row>
    <row r="24523" spans="1:4" x14ac:dyDescent="0.25">
      <c r="A24523">
        <v>24522</v>
      </c>
      <c r="B24523">
        <f t="shared" si="383"/>
        <v>95</v>
      </c>
      <c r="C24523">
        <v>19</v>
      </c>
      <c r="D24523">
        <v>76</v>
      </c>
    </row>
    <row r="24524" spans="1:4" x14ac:dyDescent="0.25">
      <c r="A24524">
        <v>24523</v>
      </c>
      <c r="B24524">
        <f t="shared" si="383"/>
        <v>95</v>
      </c>
      <c r="C24524">
        <v>19</v>
      </c>
      <c r="D24524">
        <v>76</v>
      </c>
    </row>
    <row r="24525" spans="1:4" x14ac:dyDescent="0.25">
      <c r="A24525">
        <v>24524</v>
      </c>
      <c r="B24525">
        <f t="shared" si="383"/>
        <v>95</v>
      </c>
      <c r="C24525">
        <v>19</v>
      </c>
      <c r="D24525">
        <v>76</v>
      </c>
    </row>
    <row r="24526" spans="1:4" x14ac:dyDescent="0.25">
      <c r="A24526">
        <v>24525</v>
      </c>
      <c r="B24526">
        <f t="shared" si="383"/>
        <v>95</v>
      </c>
      <c r="C24526">
        <v>19</v>
      </c>
      <c r="D24526">
        <v>76</v>
      </c>
    </row>
    <row r="24527" spans="1:4" x14ac:dyDescent="0.25">
      <c r="A24527">
        <v>24526</v>
      </c>
      <c r="B24527">
        <f t="shared" si="383"/>
        <v>95</v>
      </c>
      <c r="C24527">
        <v>19</v>
      </c>
      <c r="D24527">
        <v>76</v>
      </c>
    </row>
    <row r="24528" spans="1:4" x14ac:dyDescent="0.25">
      <c r="A24528">
        <v>24527</v>
      </c>
      <c r="B24528">
        <f t="shared" si="383"/>
        <v>95</v>
      </c>
      <c r="C24528">
        <v>19</v>
      </c>
      <c r="D24528">
        <v>76</v>
      </c>
    </row>
    <row r="24529" spans="1:4" x14ac:dyDescent="0.25">
      <c r="A24529">
        <v>24528</v>
      </c>
      <c r="B24529">
        <f t="shared" si="383"/>
        <v>95</v>
      </c>
      <c r="C24529">
        <v>19</v>
      </c>
      <c r="D24529">
        <v>76</v>
      </c>
    </row>
    <row r="24530" spans="1:4" x14ac:dyDescent="0.25">
      <c r="A24530">
        <v>24529</v>
      </c>
      <c r="B24530">
        <f t="shared" si="383"/>
        <v>95</v>
      </c>
      <c r="C24530">
        <v>19</v>
      </c>
      <c r="D24530">
        <v>76</v>
      </c>
    </row>
    <row r="24531" spans="1:4" x14ac:dyDescent="0.25">
      <c r="A24531">
        <v>24530</v>
      </c>
      <c r="B24531">
        <f t="shared" si="383"/>
        <v>95</v>
      </c>
      <c r="C24531">
        <v>19</v>
      </c>
      <c r="D24531">
        <v>76</v>
      </c>
    </row>
    <row r="24532" spans="1:4" x14ac:dyDescent="0.25">
      <c r="A24532">
        <v>24531</v>
      </c>
      <c r="B24532">
        <f t="shared" si="383"/>
        <v>95</v>
      </c>
      <c r="C24532">
        <v>19</v>
      </c>
      <c r="D24532">
        <v>76</v>
      </c>
    </row>
    <row r="24533" spans="1:4" x14ac:dyDescent="0.25">
      <c r="A24533">
        <v>24532</v>
      </c>
      <c r="B24533">
        <f t="shared" si="383"/>
        <v>95</v>
      </c>
      <c r="C24533">
        <v>19</v>
      </c>
      <c r="D24533">
        <v>76</v>
      </c>
    </row>
    <row r="24534" spans="1:4" x14ac:dyDescent="0.25">
      <c r="A24534">
        <v>24533</v>
      </c>
      <c r="B24534">
        <f t="shared" si="383"/>
        <v>95</v>
      </c>
      <c r="C24534">
        <v>19</v>
      </c>
      <c r="D24534">
        <v>76</v>
      </c>
    </row>
    <row r="24535" spans="1:4" x14ac:dyDescent="0.25">
      <c r="A24535">
        <v>24534</v>
      </c>
      <c r="B24535">
        <f t="shared" si="383"/>
        <v>95</v>
      </c>
      <c r="C24535">
        <v>19</v>
      </c>
      <c r="D24535">
        <v>76</v>
      </c>
    </row>
    <row r="24536" spans="1:4" x14ac:dyDescent="0.25">
      <c r="A24536">
        <v>24535</v>
      </c>
      <c r="B24536">
        <f t="shared" si="383"/>
        <v>95</v>
      </c>
      <c r="C24536">
        <v>19</v>
      </c>
      <c r="D24536">
        <v>76</v>
      </c>
    </row>
    <row r="24537" spans="1:4" x14ac:dyDescent="0.25">
      <c r="A24537">
        <v>24536</v>
      </c>
      <c r="B24537">
        <f t="shared" si="383"/>
        <v>95</v>
      </c>
      <c r="C24537">
        <v>19</v>
      </c>
      <c r="D24537">
        <v>76</v>
      </c>
    </row>
    <row r="24538" spans="1:4" x14ac:dyDescent="0.25">
      <c r="A24538">
        <v>24537</v>
      </c>
      <c r="B24538">
        <f t="shared" si="383"/>
        <v>95</v>
      </c>
      <c r="C24538">
        <v>19</v>
      </c>
      <c r="D24538">
        <v>76</v>
      </c>
    </row>
    <row r="24539" spans="1:4" x14ac:dyDescent="0.25">
      <c r="A24539">
        <v>24538</v>
      </c>
      <c r="B24539">
        <f t="shared" si="383"/>
        <v>95</v>
      </c>
      <c r="C24539">
        <v>19</v>
      </c>
      <c r="D24539">
        <v>76</v>
      </c>
    </row>
    <row r="24540" spans="1:4" x14ac:dyDescent="0.25">
      <c r="A24540">
        <v>24539</v>
      </c>
      <c r="B24540">
        <f t="shared" si="383"/>
        <v>95</v>
      </c>
      <c r="C24540">
        <v>19</v>
      </c>
      <c r="D24540">
        <v>76</v>
      </c>
    </row>
    <row r="24541" spans="1:4" x14ac:dyDescent="0.25">
      <c r="A24541">
        <v>24540</v>
      </c>
      <c r="B24541">
        <f t="shared" si="383"/>
        <v>95</v>
      </c>
      <c r="C24541">
        <v>19</v>
      </c>
      <c r="D24541">
        <v>76</v>
      </c>
    </row>
    <row r="24542" spans="1:4" x14ac:dyDescent="0.25">
      <c r="A24542">
        <v>24541</v>
      </c>
      <c r="B24542">
        <f t="shared" si="383"/>
        <v>95</v>
      </c>
      <c r="C24542">
        <v>19</v>
      </c>
      <c r="D24542">
        <v>76</v>
      </c>
    </row>
    <row r="24543" spans="1:4" x14ac:dyDescent="0.25">
      <c r="A24543">
        <v>24542</v>
      </c>
      <c r="B24543">
        <f t="shared" si="383"/>
        <v>95</v>
      </c>
      <c r="C24543">
        <v>19</v>
      </c>
      <c r="D24543">
        <v>76</v>
      </c>
    </row>
    <row r="24544" spans="1:4" x14ac:dyDescent="0.25">
      <c r="A24544">
        <v>24543</v>
      </c>
      <c r="B24544">
        <f t="shared" si="383"/>
        <v>95</v>
      </c>
      <c r="C24544">
        <v>19</v>
      </c>
      <c r="D24544">
        <v>76</v>
      </c>
    </row>
    <row r="24545" spans="1:4" x14ac:dyDescent="0.25">
      <c r="A24545">
        <v>24544</v>
      </c>
      <c r="B24545">
        <f t="shared" si="383"/>
        <v>95</v>
      </c>
      <c r="C24545">
        <v>19</v>
      </c>
      <c r="D24545">
        <v>76</v>
      </c>
    </row>
    <row r="24546" spans="1:4" x14ac:dyDescent="0.25">
      <c r="A24546">
        <v>24545</v>
      </c>
      <c r="B24546">
        <f t="shared" si="383"/>
        <v>95</v>
      </c>
      <c r="C24546">
        <v>19</v>
      </c>
      <c r="D24546">
        <v>76</v>
      </c>
    </row>
    <row r="24547" spans="1:4" x14ac:dyDescent="0.25">
      <c r="A24547">
        <v>24546</v>
      </c>
      <c r="B24547">
        <f t="shared" si="383"/>
        <v>95</v>
      </c>
      <c r="C24547">
        <v>19</v>
      </c>
      <c r="D24547">
        <v>76</v>
      </c>
    </row>
    <row r="24548" spans="1:4" x14ac:dyDescent="0.25">
      <c r="A24548">
        <v>24547</v>
      </c>
      <c r="B24548">
        <f t="shared" si="383"/>
        <v>95</v>
      </c>
      <c r="C24548">
        <v>19</v>
      </c>
      <c r="D24548">
        <v>76</v>
      </c>
    </row>
    <row r="24549" spans="1:4" x14ac:dyDescent="0.25">
      <c r="A24549">
        <v>24548</v>
      </c>
      <c r="B24549">
        <f t="shared" si="383"/>
        <v>95</v>
      </c>
      <c r="C24549">
        <v>19</v>
      </c>
      <c r="D24549">
        <v>76</v>
      </c>
    </row>
    <row r="24550" spans="1:4" x14ac:dyDescent="0.25">
      <c r="A24550">
        <v>24549</v>
      </c>
      <c r="B24550">
        <f t="shared" si="383"/>
        <v>95</v>
      </c>
      <c r="C24550">
        <v>19</v>
      </c>
      <c r="D24550">
        <v>76</v>
      </c>
    </row>
    <row r="24551" spans="1:4" x14ac:dyDescent="0.25">
      <c r="A24551">
        <v>24550</v>
      </c>
      <c r="B24551">
        <f t="shared" si="383"/>
        <v>95</v>
      </c>
      <c r="C24551">
        <v>19</v>
      </c>
      <c r="D24551">
        <v>76</v>
      </c>
    </row>
    <row r="24552" spans="1:4" x14ac:dyDescent="0.25">
      <c r="A24552">
        <v>24551</v>
      </c>
      <c r="B24552">
        <f t="shared" si="383"/>
        <v>95</v>
      </c>
      <c r="C24552">
        <v>19</v>
      </c>
      <c r="D24552">
        <v>76</v>
      </c>
    </row>
    <row r="24553" spans="1:4" x14ac:dyDescent="0.25">
      <c r="A24553">
        <v>24552</v>
      </c>
      <c r="B24553">
        <f t="shared" si="383"/>
        <v>95</v>
      </c>
      <c r="C24553">
        <v>19</v>
      </c>
      <c r="D24553">
        <v>76</v>
      </c>
    </row>
    <row r="24554" spans="1:4" x14ac:dyDescent="0.25">
      <c r="A24554">
        <v>24553</v>
      </c>
      <c r="B24554">
        <f t="shared" si="383"/>
        <v>95</v>
      </c>
      <c r="C24554">
        <v>19</v>
      </c>
      <c r="D24554">
        <v>76</v>
      </c>
    </row>
    <row r="24555" spans="1:4" x14ac:dyDescent="0.25">
      <c r="A24555">
        <v>24554</v>
      </c>
      <c r="B24555">
        <f t="shared" si="383"/>
        <v>95</v>
      </c>
      <c r="C24555">
        <v>19</v>
      </c>
      <c r="D24555">
        <v>76</v>
      </c>
    </row>
    <row r="24556" spans="1:4" x14ac:dyDescent="0.25">
      <c r="A24556">
        <v>24555</v>
      </c>
      <c r="B24556">
        <f t="shared" si="383"/>
        <v>95</v>
      </c>
      <c r="C24556">
        <v>19</v>
      </c>
      <c r="D24556">
        <v>76</v>
      </c>
    </row>
    <row r="24557" spans="1:4" x14ac:dyDescent="0.25">
      <c r="A24557">
        <v>24556</v>
      </c>
      <c r="B24557">
        <f t="shared" si="383"/>
        <v>95</v>
      </c>
      <c r="C24557">
        <v>19</v>
      </c>
      <c r="D24557">
        <v>76</v>
      </c>
    </row>
    <row r="24558" spans="1:4" x14ac:dyDescent="0.25">
      <c r="A24558">
        <v>24557</v>
      </c>
      <c r="B24558">
        <f t="shared" si="383"/>
        <v>95</v>
      </c>
      <c r="C24558">
        <v>19</v>
      </c>
      <c r="D24558">
        <v>76</v>
      </c>
    </row>
    <row r="24559" spans="1:4" x14ac:dyDescent="0.25">
      <c r="A24559">
        <v>24558</v>
      </c>
      <c r="B24559">
        <f t="shared" si="383"/>
        <v>95</v>
      </c>
      <c r="C24559">
        <v>19</v>
      </c>
      <c r="D24559">
        <v>76</v>
      </c>
    </row>
    <row r="24560" spans="1:4" x14ac:dyDescent="0.25">
      <c r="A24560">
        <v>24559</v>
      </c>
      <c r="B24560">
        <f t="shared" si="383"/>
        <v>95</v>
      </c>
      <c r="C24560">
        <v>19</v>
      </c>
      <c r="D24560">
        <v>76</v>
      </c>
    </row>
    <row r="24561" spans="1:4" x14ac:dyDescent="0.25">
      <c r="A24561">
        <v>24560</v>
      </c>
      <c r="B24561">
        <f t="shared" si="383"/>
        <v>95</v>
      </c>
      <c r="C24561">
        <v>19</v>
      </c>
      <c r="D24561">
        <v>76</v>
      </c>
    </row>
    <row r="24562" spans="1:4" x14ac:dyDescent="0.25">
      <c r="A24562">
        <v>24561</v>
      </c>
      <c r="B24562">
        <f t="shared" si="383"/>
        <v>95</v>
      </c>
      <c r="C24562">
        <v>19</v>
      </c>
      <c r="D24562">
        <v>76</v>
      </c>
    </row>
    <row r="24563" spans="1:4" x14ac:dyDescent="0.25">
      <c r="A24563">
        <v>24562</v>
      </c>
      <c r="B24563">
        <f t="shared" si="383"/>
        <v>95</v>
      </c>
      <c r="C24563">
        <v>19</v>
      </c>
      <c r="D24563">
        <v>76</v>
      </c>
    </row>
    <row r="24564" spans="1:4" x14ac:dyDescent="0.25">
      <c r="A24564">
        <v>24563</v>
      </c>
      <c r="B24564">
        <f t="shared" si="383"/>
        <v>95</v>
      </c>
      <c r="C24564">
        <v>19</v>
      </c>
      <c r="D24564">
        <v>76</v>
      </c>
    </row>
    <row r="24565" spans="1:4" x14ac:dyDescent="0.25">
      <c r="A24565">
        <v>24564</v>
      </c>
      <c r="B24565">
        <f t="shared" si="383"/>
        <v>95</v>
      </c>
      <c r="C24565">
        <v>19</v>
      </c>
      <c r="D24565">
        <v>76</v>
      </c>
    </row>
    <row r="24566" spans="1:4" x14ac:dyDescent="0.25">
      <c r="A24566">
        <v>24565</v>
      </c>
      <c r="B24566">
        <f t="shared" si="383"/>
        <v>95</v>
      </c>
      <c r="C24566">
        <v>19</v>
      </c>
      <c r="D24566">
        <v>76</v>
      </c>
    </row>
    <row r="24567" spans="1:4" x14ac:dyDescent="0.25">
      <c r="A24567">
        <v>24566</v>
      </c>
      <c r="B24567">
        <f t="shared" si="383"/>
        <v>95</v>
      </c>
      <c r="C24567">
        <v>19</v>
      </c>
      <c r="D24567">
        <v>76</v>
      </c>
    </row>
    <row r="24568" spans="1:4" x14ac:dyDescent="0.25">
      <c r="A24568">
        <v>24567</v>
      </c>
      <c r="B24568">
        <f t="shared" si="383"/>
        <v>95</v>
      </c>
      <c r="C24568">
        <v>19</v>
      </c>
      <c r="D24568">
        <v>76</v>
      </c>
    </row>
    <row r="24569" spans="1:4" x14ac:dyDescent="0.25">
      <c r="A24569">
        <v>24568</v>
      </c>
      <c r="B24569">
        <f t="shared" si="383"/>
        <v>95</v>
      </c>
      <c r="C24569">
        <v>19</v>
      </c>
      <c r="D24569">
        <v>76</v>
      </c>
    </row>
    <row r="24570" spans="1:4" x14ac:dyDescent="0.25">
      <c r="A24570">
        <v>24569</v>
      </c>
      <c r="B24570">
        <f t="shared" si="383"/>
        <v>95</v>
      </c>
      <c r="C24570">
        <v>19</v>
      </c>
      <c r="D24570">
        <v>76</v>
      </c>
    </row>
    <row r="24571" spans="1:4" x14ac:dyDescent="0.25">
      <c r="A24571">
        <v>24570</v>
      </c>
      <c r="B24571">
        <f t="shared" si="383"/>
        <v>95</v>
      </c>
      <c r="C24571">
        <v>19</v>
      </c>
      <c r="D24571">
        <v>76</v>
      </c>
    </row>
    <row r="24572" spans="1:4" x14ac:dyDescent="0.25">
      <c r="A24572">
        <v>24571</v>
      </c>
      <c r="B24572">
        <f t="shared" si="383"/>
        <v>95</v>
      </c>
      <c r="C24572">
        <v>19</v>
      </c>
      <c r="D24572">
        <v>76</v>
      </c>
    </row>
    <row r="24573" spans="1:4" x14ac:dyDescent="0.25">
      <c r="A24573">
        <v>24572</v>
      </c>
      <c r="B24573">
        <f t="shared" si="383"/>
        <v>95</v>
      </c>
      <c r="C24573">
        <v>19</v>
      </c>
      <c r="D24573">
        <v>76</v>
      </c>
    </row>
    <row r="24574" spans="1:4" x14ac:dyDescent="0.25">
      <c r="A24574">
        <v>24573</v>
      </c>
      <c r="B24574">
        <f t="shared" si="383"/>
        <v>95</v>
      </c>
      <c r="C24574">
        <v>19</v>
      </c>
      <c r="D24574">
        <v>76</v>
      </c>
    </row>
    <row r="24575" spans="1:4" x14ac:dyDescent="0.25">
      <c r="A24575">
        <v>24574</v>
      </c>
      <c r="B24575">
        <f t="shared" si="383"/>
        <v>95</v>
      </c>
      <c r="C24575">
        <v>19</v>
      </c>
      <c r="D24575">
        <v>76</v>
      </c>
    </row>
    <row r="24576" spans="1:4" x14ac:dyDescent="0.25">
      <c r="A24576">
        <v>24575</v>
      </c>
      <c r="B24576">
        <f t="shared" si="383"/>
        <v>95</v>
      </c>
      <c r="C24576">
        <v>19</v>
      </c>
      <c r="D24576">
        <v>76</v>
      </c>
    </row>
    <row r="24577" spans="1:4" x14ac:dyDescent="0.25">
      <c r="A24577">
        <v>24576</v>
      </c>
      <c r="B24577">
        <f t="shared" si="383"/>
        <v>95</v>
      </c>
      <c r="C24577">
        <v>19</v>
      </c>
      <c r="D24577">
        <v>76</v>
      </c>
    </row>
    <row r="24578" spans="1:4" x14ac:dyDescent="0.25">
      <c r="A24578">
        <v>24577</v>
      </c>
      <c r="B24578">
        <f t="shared" si="383"/>
        <v>95</v>
      </c>
      <c r="C24578">
        <v>19</v>
      </c>
      <c r="D24578">
        <v>76</v>
      </c>
    </row>
    <row r="24579" spans="1:4" x14ac:dyDescent="0.25">
      <c r="A24579">
        <v>24578</v>
      </c>
      <c r="B24579">
        <f t="shared" si="383"/>
        <v>95</v>
      </c>
      <c r="C24579">
        <v>19</v>
      </c>
      <c r="D24579">
        <v>76</v>
      </c>
    </row>
    <row r="24580" spans="1:4" x14ac:dyDescent="0.25">
      <c r="A24580">
        <v>24579</v>
      </c>
      <c r="B24580">
        <f t="shared" si="383"/>
        <v>95</v>
      </c>
      <c r="C24580">
        <v>19</v>
      </c>
      <c r="D24580">
        <v>76</v>
      </c>
    </row>
    <row r="24581" spans="1:4" x14ac:dyDescent="0.25">
      <c r="A24581">
        <v>24580</v>
      </c>
      <c r="B24581">
        <f t="shared" si="383"/>
        <v>95</v>
      </c>
      <c r="C24581">
        <v>19</v>
      </c>
      <c r="D24581">
        <v>76</v>
      </c>
    </row>
    <row r="24582" spans="1:4" x14ac:dyDescent="0.25">
      <c r="A24582">
        <v>24581</v>
      </c>
      <c r="B24582">
        <f t="shared" si="383"/>
        <v>95</v>
      </c>
      <c r="C24582">
        <v>19</v>
      </c>
      <c r="D24582">
        <v>76</v>
      </c>
    </row>
    <row r="24583" spans="1:4" x14ac:dyDescent="0.25">
      <c r="A24583">
        <v>24582</v>
      </c>
      <c r="B24583">
        <f t="shared" ref="B24583:B24646" si="384">SUM(C24583:D24583)</f>
        <v>95</v>
      </c>
      <c r="C24583">
        <v>19</v>
      </c>
      <c r="D24583">
        <v>76</v>
      </c>
    </row>
    <row r="24584" spans="1:4" x14ac:dyDescent="0.25">
      <c r="A24584">
        <v>24583</v>
      </c>
      <c r="B24584">
        <f t="shared" si="384"/>
        <v>95</v>
      </c>
      <c r="C24584">
        <v>19</v>
      </c>
      <c r="D24584">
        <v>76</v>
      </c>
    </row>
    <row r="24585" spans="1:4" x14ac:dyDescent="0.25">
      <c r="A24585">
        <v>24584</v>
      </c>
      <c r="B24585">
        <f t="shared" si="384"/>
        <v>95</v>
      </c>
      <c r="C24585">
        <v>19</v>
      </c>
      <c r="D24585">
        <v>76</v>
      </c>
    </row>
    <row r="24586" spans="1:4" x14ac:dyDescent="0.25">
      <c r="A24586">
        <v>24585</v>
      </c>
      <c r="B24586">
        <f t="shared" si="384"/>
        <v>95</v>
      </c>
      <c r="C24586">
        <v>19</v>
      </c>
      <c r="D24586">
        <v>76</v>
      </c>
    </row>
    <row r="24587" spans="1:4" x14ac:dyDescent="0.25">
      <c r="A24587">
        <v>24586</v>
      </c>
      <c r="B24587">
        <f t="shared" si="384"/>
        <v>95</v>
      </c>
      <c r="C24587">
        <v>19</v>
      </c>
      <c r="D24587">
        <v>76</v>
      </c>
    </row>
    <row r="24588" spans="1:4" x14ac:dyDescent="0.25">
      <c r="A24588">
        <v>24587</v>
      </c>
      <c r="B24588">
        <f t="shared" si="384"/>
        <v>95</v>
      </c>
      <c r="C24588">
        <v>19</v>
      </c>
      <c r="D24588">
        <v>76</v>
      </c>
    </row>
    <row r="24589" spans="1:4" x14ac:dyDescent="0.25">
      <c r="A24589">
        <v>24588</v>
      </c>
      <c r="B24589">
        <f t="shared" si="384"/>
        <v>95</v>
      </c>
      <c r="C24589">
        <v>19</v>
      </c>
      <c r="D24589">
        <v>76</v>
      </c>
    </row>
    <row r="24590" spans="1:4" x14ac:dyDescent="0.25">
      <c r="A24590">
        <v>24589</v>
      </c>
      <c r="B24590">
        <f t="shared" si="384"/>
        <v>95</v>
      </c>
      <c r="C24590">
        <v>19</v>
      </c>
      <c r="D24590">
        <v>76</v>
      </c>
    </row>
    <row r="24591" spans="1:4" x14ac:dyDescent="0.25">
      <c r="A24591">
        <v>24590</v>
      </c>
      <c r="B24591">
        <f t="shared" si="384"/>
        <v>95</v>
      </c>
      <c r="C24591">
        <v>19</v>
      </c>
      <c r="D24591">
        <v>76</v>
      </c>
    </row>
    <row r="24592" spans="1:4" x14ac:dyDescent="0.25">
      <c r="A24592">
        <v>24591</v>
      </c>
      <c r="B24592">
        <f t="shared" si="384"/>
        <v>95</v>
      </c>
      <c r="C24592">
        <v>19</v>
      </c>
      <c r="D24592">
        <v>76</v>
      </c>
    </row>
    <row r="24593" spans="1:4" x14ac:dyDescent="0.25">
      <c r="A24593">
        <v>24592</v>
      </c>
      <c r="B24593">
        <f t="shared" si="384"/>
        <v>95</v>
      </c>
      <c r="C24593">
        <v>19</v>
      </c>
      <c r="D24593">
        <v>76</v>
      </c>
    </row>
    <row r="24594" spans="1:4" x14ac:dyDescent="0.25">
      <c r="A24594">
        <v>24593</v>
      </c>
      <c r="B24594">
        <f t="shared" si="384"/>
        <v>95</v>
      </c>
      <c r="C24594">
        <v>19</v>
      </c>
      <c r="D24594">
        <v>76</v>
      </c>
    </row>
    <row r="24595" spans="1:4" x14ac:dyDescent="0.25">
      <c r="A24595">
        <v>24594</v>
      </c>
      <c r="B24595">
        <f t="shared" si="384"/>
        <v>95</v>
      </c>
      <c r="C24595">
        <v>19</v>
      </c>
      <c r="D24595">
        <v>76</v>
      </c>
    </row>
    <row r="24596" spans="1:4" x14ac:dyDescent="0.25">
      <c r="A24596">
        <v>24595</v>
      </c>
      <c r="B24596">
        <f t="shared" si="384"/>
        <v>95</v>
      </c>
      <c r="C24596">
        <v>19</v>
      </c>
      <c r="D24596">
        <v>76</v>
      </c>
    </row>
    <row r="24597" spans="1:4" x14ac:dyDescent="0.25">
      <c r="A24597">
        <v>24596</v>
      </c>
      <c r="B24597">
        <f t="shared" si="384"/>
        <v>95</v>
      </c>
      <c r="C24597">
        <v>19</v>
      </c>
      <c r="D24597">
        <v>76</v>
      </c>
    </row>
    <row r="24598" spans="1:4" x14ac:dyDescent="0.25">
      <c r="A24598">
        <v>24597</v>
      </c>
      <c r="B24598">
        <f t="shared" si="384"/>
        <v>95</v>
      </c>
      <c r="C24598">
        <v>19</v>
      </c>
      <c r="D24598">
        <v>76</v>
      </c>
    </row>
    <row r="24599" spans="1:4" x14ac:dyDescent="0.25">
      <c r="A24599">
        <v>24598</v>
      </c>
      <c r="B24599">
        <f t="shared" si="384"/>
        <v>95</v>
      </c>
      <c r="C24599">
        <v>19</v>
      </c>
      <c r="D24599">
        <v>76</v>
      </c>
    </row>
    <row r="24600" spans="1:4" x14ac:dyDescent="0.25">
      <c r="A24600">
        <v>24599</v>
      </c>
      <c r="B24600">
        <f t="shared" si="384"/>
        <v>95</v>
      </c>
      <c r="C24600">
        <v>19</v>
      </c>
      <c r="D24600">
        <v>76</v>
      </c>
    </row>
    <row r="24601" spans="1:4" x14ac:dyDescent="0.25">
      <c r="A24601">
        <v>24600</v>
      </c>
      <c r="B24601">
        <f t="shared" si="384"/>
        <v>95</v>
      </c>
      <c r="C24601">
        <v>19</v>
      </c>
      <c r="D24601">
        <v>76</v>
      </c>
    </row>
    <row r="24602" spans="1:4" x14ac:dyDescent="0.25">
      <c r="A24602">
        <v>24601</v>
      </c>
      <c r="B24602">
        <f t="shared" si="384"/>
        <v>95</v>
      </c>
      <c r="C24602">
        <v>19</v>
      </c>
      <c r="D24602">
        <v>76</v>
      </c>
    </row>
    <row r="24603" spans="1:4" x14ac:dyDescent="0.25">
      <c r="A24603">
        <v>24602</v>
      </c>
      <c r="B24603">
        <f t="shared" si="384"/>
        <v>95</v>
      </c>
      <c r="C24603">
        <v>19</v>
      </c>
      <c r="D24603">
        <v>76</v>
      </c>
    </row>
    <row r="24604" spans="1:4" x14ac:dyDescent="0.25">
      <c r="A24604">
        <v>24603</v>
      </c>
      <c r="B24604">
        <f t="shared" si="384"/>
        <v>95</v>
      </c>
      <c r="C24604">
        <v>19</v>
      </c>
      <c r="D24604">
        <v>76</v>
      </c>
    </row>
    <row r="24605" spans="1:4" x14ac:dyDescent="0.25">
      <c r="A24605">
        <v>24604</v>
      </c>
      <c r="B24605">
        <f t="shared" si="384"/>
        <v>95</v>
      </c>
      <c r="C24605">
        <v>19</v>
      </c>
      <c r="D24605">
        <v>76</v>
      </c>
    </row>
    <row r="24606" spans="1:4" x14ac:dyDescent="0.25">
      <c r="A24606">
        <v>24605</v>
      </c>
      <c r="B24606">
        <f t="shared" si="384"/>
        <v>95</v>
      </c>
      <c r="C24606">
        <v>19</v>
      </c>
      <c r="D24606">
        <v>76</v>
      </c>
    </row>
    <row r="24607" spans="1:4" x14ac:dyDescent="0.25">
      <c r="A24607">
        <v>24606</v>
      </c>
      <c r="B24607">
        <f t="shared" si="384"/>
        <v>95</v>
      </c>
      <c r="C24607">
        <v>19</v>
      </c>
      <c r="D24607">
        <v>76</v>
      </c>
    </row>
    <row r="24608" spans="1:4" x14ac:dyDescent="0.25">
      <c r="A24608">
        <v>24607</v>
      </c>
      <c r="B24608">
        <f t="shared" si="384"/>
        <v>95</v>
      </c>
      <c r="C24608">
        <v>19</v>
      </c>
      <c r="D24608">
        <v>76</v>
      </c>
    </row>
    <row r="24609" spans="1:4" x14ac:dyDescent="0.25">
      <c r="A24609">
        <v>24608</v>
      </c>
      <c r="B24609">
        <f t="shared" si="384"/>
        <v>95</v>
      </c>
      <c r="C24609">
        <v>19</v>
      </c>
      <c r="D24609">
        <v>76</v>
      </c>
    </row>
    <row r="24610" spans="1:4" x14ac:dyDescent="0.25">
      <c r="A24610">
        <v>24609</v>
      </c>
      <c r="B24610">
        <f t="shared" si="384"/>
        <v>95</v>
      </c>
      <c r="C24610">
        <v>19</v>
      </c>
      <c r="D24610">
        <v>76</v>
      </c>
    </row>
    <row r="24611" spans="1:4" x14ac:dyDescent="0.25">
      <c r="A24611">
        <v>24610</v>
      </c>
      <c r="B24611">
        <f t="shared" si="384"/>
        <v>95</v>
      </c>
      <c r="C24611">
        <v>19</v>
      </c>
      <c r="D24611">
        <v>76</v>
      </c>
    </row>
    <row r="24612" spans="1:4" x14ac:dyDescent="0.25">
      <c r="A24612">
        <v>24611</v>
      </c>
      <c r="B24612">
        <f t="shared" si="384"/>
        <v>95</v>
      </c>
      <c r="C24612">
        <v>19</v>
      </c>
      <c r="D24612">
        <v>76</v>
      </c>
    </row>
    <row r="24613" spans="1:4" x14ac:dyDescent="0.25">
      <c r="A24613">
        <v>24612</v>
      </c>
      <c r="B24613">
        <f t="shared" si="384"/>
        <v>95</v>
      </c>
      <c r="C24613">
        <v>19</v>
      </c>
      <c r="D24613">
        <v>76</v>
      </c>
    </row>
    <row r="24614" spans="1:4" x14ac:dyDescent="0.25">
      <c r="A24614">
        <v>24613</v>
      </c>
      <c r="B24614">
        <f t="shared" si="384"/>
        <v>95</v>
      </c>
      <c r="C24614">
        <v>19</v>
      </c>
      <c r="D24614">
        <v>76</v>
      </c>
    </row>
    <row r="24615" spans="1:4" x14ac:dyDescent="0.25">
      <c r="A24615">
        <v>24614</v>
      </c>
      <c r="B24615">
        <f t="shared" si="384"/>
        <v>95</v>
      </c>
      <c r="C24615">
        <v>19</v>
      </c>
      <c r="D24615">
        <v>76</v>
      </c>
    </row>
    <row r="24616" spans="1:4" x14ac:dyDescent="0.25">
      <c r="A24616">
        <v>24615</v>
      </c>
      <c r="B24616">
        <f t="shared" si="384"/>
        <v>95</v>
      </c>
      <c r="C24616">
        <v>19</v>
      </c>
      <c r="D24616">
        <v>76</v>
      </c>
    </row>
    <row r="24617" spans="1:4" x14ac:dyDescent="0.25">
      <c r="A24617">
        <v>24616</v>
      </c>
      <c r="B24617">
        <f t="shared" si="384"/>
        <v>95</v>
      </c>
      <c r="C24617">
        <v>19</v>
      </c>
      <c r="D24617">
        <v>76</v>
      </c>
    </row>
    <row r="24618" spans="1:4" x14ac:dyDescent="0.25">
      <c r="A24618">
        <v>24617</v>
      </c>
      <c r="B24618">
        <f t="shared" si="384"/>
        <v>95</v>
      </c>
      <c r="C24618">
        <v>19</v>
      </c>
      <c r="D24618">
        <v>76</v>
      </c>
    </row>
    <row r="24619" spans="1:4" x14ac:dyDescent="0.25">
      <c r="A24619">
        <v>24618</v>
      </c>
      <c r="B24619">
        <f t="shared" si="384"/>
        <v>95</v>
      </c>
      <c r="C24619">
        <v>19</v>
      </c>
      <c r="D24619">
        <v>76</v>
      </c>
    </row>
    <row r="24620" spans="1:4" x14ac:dyDescent="0.25">
      <c r="A24620">
        <v>24619</v>
      </c>
      <c r="B24620">
        <f t="shared" si="384"/>
        <v>95</v>
      </c>
      <c r="C24620">
        <v>19</v>
      </c>
      <c r="D24620">
        <v>76</v>
      </c>
    </row>
    <row r="24621" spans="1:4" x14ac:dyDescent="0.25">
      <c r="A24621">
        <v>24620</v>
      </c>
      <c r="B24621">
        <f t="shared" si="384"/>
        <v>95</v>
      </c>
      <c r="C24621">
        <v>19</v>
      </c>
      <c r="D24621">
        <v>76</v>
      </c>
    </row>
    <row r="24622" spans="1:4" x14ac:dyDescent="0.25">
      <c r="A24622">
        <v>24621</v>
      </c>
      <c r="B24622">
        <f t="shared" si="384"/>
        <v>95</v>
      </c>
      <c r="C24622">
        <v>19</v>
      </c>
      <c r="D24622">
        <v>76</v>
      </c>
    </row>
    <row r="24623" spans="1:4" x14ac:dyDescent="0.25">
      <c r="A24623">
        <v>24622</v>
      </c>
      <c r="B24623">
        <f t="shared" si="384"/>
        <v>95</v>
      </c>
      <c r="C24623">
        <v>19</v>
      </c>
      <c r="D24623">
        <v>76</v>
      </c>
    </row>
    <row r="24624" spans="1:4" x14ac:dyDescent="0.25">
      <c r="A24624">
        <v>24623</v>
      </c>
      <c r="B24624">
        <f t="shared" si="384"/>
        <v>95</v>
      </c>
      <c r="C24624">
        <v>19</v>
      </c>
      <c r="D24624">
        <v>76</v>
      </c>
    </row>
    <row r="24625" spans="1:4" x14ac:dyDescent="0.25">
      <c r="A24625">
        <v>24624</v>
      </c>
      <c r="B24625">
        <f t="shared" si="384"/>
        <v>95</v>
      </c>
      <c r="C24625">
        <v>19</v>
      </c>
      <c r="D24625">
        <v>76</v>
      </c>
    </row>
    <row r="24626" spans="1:4" x14ac:dyDescent="0.25">
      <c r="A24626">
        <v>24625</v>
      </c>
      <c r="B24626">
        <f t="shared" si="384"/>
        <v>95</v>
      </c>
      <c r="C24626">
        <v>19</v>
      </c>
      <c r="D24626">
        <v>76</v>
      </c>
    </row>
    <row r="24627" spans="1:4" x14ac:dyDescent="0.25">
      <c r="A24627">
        <v>24626</v>
      </c>
      <c r="B24627">
        <f t="shared" si="384"/>
        <v>95</v>
      </c>
      <c r="C24627">
        <v>19</v>
      </c>
      <c r="D24627">
        <v>76</v>
      </c>
    </row>
    <row r="24628" spans="1:4" x14ac:dyDescent="0.25">
      <c r="A24628">
        <v>24627</v>
      </c>
      <c r="B24628">
        <f t="shared" si="384"/>
        <v>95</v>
      </c>
      <c r="C24628">
        <v>19</v>
      </c>
      <c r="D24628">
        <v>76</v>
      </c>
    </row>
    <row r="24629" spans="1:4" x14ac:dyDescent="0.25">
      <c r="A24629">
        <v>24628</v>
      </c>
      <c r="B24629">
        <f t="shared" si="384"/>
        <v>95</v>
      </c>
      <c r="C24629">
        <v>19</v>
      </c>
      <c r="D24629">
        <v>76</v>
      </c>
    </row>
    <row r="24630" spans="1:4" x14ac:dyDescent="0.25">
      <c r="A24630">
        <v>24629</v>
      </c>
      <c r="B24630">
        <f t="shared" si="384"/>
        <v>95</v>
      </c>
      <c r="C24630">
        <v>19</v>
      </c>
      <c r="D24630">
        <v>76</v>
      </c>
    </row>
    <row r="24631" spans="1:4" x14ac:dyDescent="0.25">
      <c r="A24631">
        <v>24630</v>
      </c>
      <c r="B24631">
        <f t="shared" si="384"/>
        <v>95</v>
      </c>
      <c r="C24631">
        <v>19</v>
      </c>
      <c r="D24631">
        <v>76</v>
      </c>
    </row>
    <row r="24632" spans="1:4" x14ac:dyDescent="0.25">
      <c r="A24632">
        <v>24631</v>
      </c>
      <c r="B24632">
        <f t="shared" si="384"/>
        <v>95</v>
      </c>
      <c r="C24632">
        <v>19</v>
      </c>
      <c r="D24632">
        <v>76</v>
      </c>
    </row>
    <row r="24633" spans="1:4" x14ac:dyDescent="0.25">
      <c r="A24633">
        <v>24632</v>
      </c>
      <c r="B24633">
        <f t="shared" si="384"/>
        <v>95</v>
      </c>
      <c r="C24633">
        <v>19</v>
      </c>
      <c r="D24633">
        <v>76</v>
      </c>
    </row>
    <row r="24634" spans="1:4" x14ac:dyDescent="0.25">
      <c r="A24634">
        <v>24633</v>
      </c>
      <c r="B24634">
        <f t="shared" si="384"/>
        <v>95</v>
      </c>
      <c r="C24634">
        <v>19</v>
      </c>
      <c r="D24634">
        <v>76</v>
      </c>
    </row>
    <row r="24635" spans="1:4" x14ac:dyDescent="0.25">
      <c r="A24635">
        <v>24634</v>
      </c>
      <c r="B24635">
        <f t="shared" si="384"/>
        <v>95</v>
      </c>
      <c r="C24635">
        <v>19</v>
      </c>
      <c r="D24635">
        <v>76</v>
      </c>
    </row>
    <row r="24636" spans="1:4" x14ac:dyDescent="0.25">
      <c r="A24636">
        <v>24635</v>
      </c>
      <c r="B24636">
        <f t="shared" si="384"/>
        <v>95</v>
      </c>
      <c r="C24636">
        <v>19</v>
      </c>
      <c r="D24636">
        <v>76</v>
      </c>
    </row>
    <row r="24637" spans="1:4" x14ac:dyDescent="0.25">
      <c r="A24637">
        <v>24636</v>
      </c>
      <c r="B24637">
        <f t="shared" si="384"/>
        <v>95</v>
      </c>
      <c r="C24637">
        <v>19</v>
      </c>
      <c r="D24637">
        <v>76</v>
      </c>
    </row>
    <row r="24638" spans="1:4" x14ac:dyDescent="0.25">
      <c r="A24638">
        <v>24637</v>
      </c>
      <c r="B24638">
        <f t="shared" si="384"/>
        <v>95</v>
      </c>
      <c r="C24638">
        <v>19</v>
      </c>
      <c r="D24638">
        <v>76</v>
      </c>
    </row>
    <row r="24639" spans="1:4" x14ac:dyDescent="0.25">
      <c r="A24639">
        <v>24638</v>
      </c>
      <c r="B24639">
        <f t="shared" si="384"/>
        <v>95</v>
      </c>
      <c r="C24639">
        <v>19</v>
      </c>
      <c r="D24639">
        <v>76</v>
      </c>
    </row>
    <row r="24640" spans="1:4" x14ac:dyDescent="0.25">
      <c r="A24640">
        <v>24639</v>
      </c>
      <c r="B24640">
        <f t="shared" si="384"/>
        <v>95</v>
      </c>
      <c r="C24640">
        <v>19</v>
      </c>
      <c r="D24640">
        <v>76</v>
      </c>
    </row>
    <row r="24641" spans="1:4" x14ac:dyDescent="0.25">
      <c r="A24641">
        <v>24640</v>
      </c>
      <c r="B24641">
        <f t="shared" si="384"/>
        <v>95</v>
      </c>
      <c r="C24641">
        <v>19</v>
      </c>
      <c r="D24641">
        <v>76</v>
      </c>
    </row>
    <row r="24642" spans="1:4" x14ac:dyDescent="0.25">
      <c r="A24642">
        <v>24641</v>
      </c>
      <c r="B24642">
        <f t="shared" si="384"/>
        <v>95</v>
      </c>
      <c r="C24642">
        <v>19</v>
      </c>
      <c r="D24642">
        <v>76</v>
      </c>
    </row>
    <row r="24643" spans="1:4" x14ac:dyDescent="0.25">
      <c r="A24643">
        <v>24642</v>
      </c>
      <c r="B24643">
        <f t="shared" si="384"/>
        <v>95</v>
      </c>
      <c r="C24643">
        <v>19</v>
      </c>
      <c r="D24643">
        <v>76</v>
      </c>
    </row>
    <row r="24644" spans="1:4" x14ac:dyDescent="0.25">
      <c r="A24644">
        <v>24643</v>
      </c>
      <c r="B24644">
        <f t="shared" si="384"/>
        <v>95</v>
      </c>
      <c r="C24644">
        <v>19</v>
      </c>
      <c r="D24644">
        <v>76</v>
      </c>
    </row>
    <row r="24645" spans="1:4" x14ac:dyDescent="0.25">
      <c r="A24645">
        <v>24644</v>
      </c>
      <c r="B24645">
        <f t="shared" si="384"/>
        <v>95</v>
      </c>
      <c r="C24645">
        <v>19</v>
      </c>
      <c r="D24645">
        <v>76</v>
      </c>
    </row>
    <row r="24646" spans="1:4" x14ac:dyDescent="0.25">
      <c r="A24646">
        <v>24645</v>
      </c>
      <c r="B24646">
        <f t="shared" si="384"/>
        <v>95</v>
      </c>
      <c r="C24646">
        <v>19</v>
      </c>
      <c r="D24646">
        <v>76</v>
      </c>
    </row>
    <row r="24647" spans="1:4" x14ac:dyDescent="0.25">
      <c r="A24647">
        <v>24646</v>
      </c>
      <c r="B24647">
        <f t="shared" ref="B24647:B24710" si="385">SUM(C24647:D24647)</f>
        <v>95</v>
      </c>
      <c r="C24647">
        <v>19</v>
      </c>
      <c r="D24647">
        <v>76</v>
      </c>
    </row>
    <row r="24648" spans="1:4" x14ac:dyDescent="0.25">
      <c r="A24648">
        <v>24647</v>
      </c>
      <c r="B24648">
        <f t="shared" si="385"/>
        <v>95</v>
      </c>
      <c r="C24648">
        <v>19</v>
      </c>
      <c r="D24648">
        <v>76</v>
      </c>
    </row>
    <row r="24649" spans="1:4" x14ac:dyDescent="0.25">
      <c r="A24649">
        <v>24648</v>
      </c>
      <c r="B24649">
        <f t="shared" si="385"/>
        <v>95</v>
      </c>
      <c r="C24649">
        <v>19</v>
      </c>
      <c r="D24649">
        <v>76</v>
      </c>
    </row>
    <row r="24650" spans="1:4" x14ac:dyDescent="0.25">
      <c r="A24650">
        <v>24649</v>
      </c>
      <c r="B24650">
        <f t="shared" si="385"/>
        <v>95</v>
      </c>
      <c r="C24650">
        <v>19</v>
      </c>
      <c r="D24650">
        <v>76</v>
      </c>
    </row>
    <row r="24651" spans="1:4" x14ac:dyDescent="0.25">
      <c r="A24651">
        <v>24650</v>
      </c>
      <c r="B24651">
        <f t="shared" si="385"/>
        <v>95</v>
      </c>
      <c r="C24651">
        <v>19</v>
      </c>
      <c r="D24651">
        <v>76</v>
      </c>
    </row>
    <row r="24652" spans="1:4" x14ac:dyDescent="0.25">
      <c r="A24652">
        <v>24651</v>
      </c>
      <c r="B24652">
        <f t="shared" si="385"/>
        <v>95</v>
      </c>
      <c r="C24652">
        <v>19</v>
      </c>
      <c r="D24652">
        <v>76</v>
      </c>
    </row>
    <row r="24653" spans="1:4" x14ac:dyDescent="0.25">
      <c r="A24653">
        <v>24652</v>
      </c>
      <c r="B24653">
        <f t="shared" si="385"/>
        <v>95</v>
      </c>
      <c r="C24653">
        <v>19</v>
      </c>
      <c r="D24653">
        <v>76</v>
      </c>
    </row>
    <row r="24654" spans="1:4" x14ac:dyDescent="0.25">
      <c r="A24654">
        <v>24653</v>
      </c>
      <c r="B24654">
        <f t="shared" si="385"/>
        <v>95</v>
      </c>
      <c r="C24654">
        <v>19</v>
      </c>
      <c r="D24654">
        <v>76</v>
      </c>
    </row>
    <row r="24655" spans="1:4" x14ac:dyDescent="0.25">
      <c r="A24655">
        <v>24654</v>
      </c>
      <c r="B24655">
        <f t="shared" si="385"/>
        <v>95</v>
      </c>
      <c r="C24655">
        <v>19</v>
      </c>
      <c r="D24655">
        <v>76</v>
      </c>
    </row>
    <row r="24656" spans="1:4" x14ac:dyDescent="0.25">
      <c r="A24656">
        <v>24655</v>
      </c>
      <c r="B24656">
        <f t="shared" si="385"/>
        <v>95</v>
      </c>
      <c r="C24656">
        <v>19</v>
      </c>
      <c r="D24656">
        <v>76</v>
      </c>
    </row>
    <row r="24657" spans="1:4" x14ac:dyDescent="0.25">
      <c r="A24657">
        <v>24656</v>
      </c>
      <c r="B24657">
        <f t="shared" si="385"/>
        <v>95</v>
      </c>
      <c r="C24657">
        <v>19</v>
      </c>
      <c r="D24657">
        <v>76</v>
      </c>
    </row>
    <row r="24658" spans="1:4" x14ac:dyDescent="0.25">
      <c r="A24658">
        <v>24657</v>
      </c>
      <c r="B24658">
        <f t="shared" si="385"/>
        <v>95</v>
      </c>
      <c r="C24658">
        <v>19</v>
      </c>
      <c r="D24658">
        <v>76</v>
      </c>
    </row>
    <row r="24659" spans="1:4" x14ac:dyDescent="0.25">
      <c r="A24659">
        <v>24658</v>
      </c>
      <c r="B24659">
        <f t="shared" si="385"/>
        <v>95</v>
      </c>
      <c r="C24659">
        <v>19</v>
      </c>
      <c r="D24659">
        <v>76</v>
      </c>
    </row>
    <row r="24660" spans="1:4" x14ac:dyDescent="0.25">
      <c r="A24660">
        <v>24659</v>
      </c>
      <c r="B24660">
        <f t="shared" si="385"/>
        <v>95</v>
      </c>
      <c r="C24660">
        <v>19</v>
      </c>
      <c r="D24660">
        <v>76</v>
      </c>
    </row>
    <row r="24661" spans="1:4" x14ac:dyDescent="0.25">
      <c r="A24661">
        <v>24660</v>
      </c>
      <c r="B24661">
        <f t="shared" si="385"/>
        <v>95</v>
      </c>
      <c r="C24661">
        <v>19</v>
      </c>
      <c r="D24661">
        <v>76</v>
      </c>
    </row>
    <row r="24662" spans="1:4" x14ac:dyDescent="0.25">
      <c r="A24662">
        <v>24661</v>
      </c>
      <c r="B24662">
        <f t="shared" si="385"/>
        <v>95</v>
      </c>
      <c r="C24662">
        <v>19</v>
      </c>
      <c r="D24662">
        <v>76</v>
      </c>
    </row>
    <row r="24663" spans="1:4" x14ac:dyDescent="0.25">
      <c r="A24663">
        <v>24662</v>
      </c>
      <c r="B24663">
        <f t="shared" si="385"/>
        <v>95</v>
      </c>
      <c r="C24663">
        <v>19</v>
      </c>
      <c r="D24663">
        <v>76</v>
      </c>
    </row>
    <row r="24664" spans="1:4" x14ac:dyDescent="0.25">
      <c r="A24664">
        <v>24663</v>
      </c>
      <c r="B24664">
        <f t="shared" si="385"/>
        <v>95</v>
      </c>
      <c r="C24664">
        <v>19</v>
      </c>
      <c r="D24664">
        <v>76</v>
      </c>
    </row>
    <row r="24665" spans="1:4" x14ac:dyDescent="0.25">
      <c r="A24665">
        <v>24664</v>
      </c>
      <c r="B24665">
        <f t="shared" si="385"/>
        <v>95</v>
      </c>
      <c r="C24665">
        <v>19</v>
      </c>
      <c r="D24665">
        <v>76</v>
      </c>
    </row>
    <row r="24666" spans="1:4" x14ac:dyDescent="0.25">
      <c r="A24666">
        <v>24665</v>
      </c>
      <c r="B24666">
        <f t="shared" si="385"/>
        <v>95</v>
      </c>
      <c r="C24666">
        <v>19</v>
      </c>
      <c r="D24666">
        <v>76</v>
      </c>
    </row>
    <row r="24667" spans="1:4" x14ac:dyDescent="0.25">
      <c r="A24667">
        <v>24666</v>
      </c>
      <c r="B24667">
        <f t="shared" si="385"/>
        <v>95</v>
      </c>
      <c r="C24667">
        <v>19</v>
      </c>
      <c r="D24667">
        <v>76</v>
      </c>
    </row>
    <row r="24668" spans="1:4" x14ac:dyDescent="0.25">
      <c r="A24668">
        <v>24667</v>
      </c>
      <c r="B24668">
        <f t="shared" si="385"/>
        <v>95</v>
      </c>
      <c r="C24668">
        <v>19</v>
      </c>
      <c r="D24668">
        <v>76</v>
      </c>
    </row>
    <row r="24669" spans="1:4" x14ac:dyDescent="0.25">
      <c r="A24669">
        <v>24668</v>
      </c>
      <c r="B24669">
        <f t="shared" si="385"/>
        <v>95</v>
      </c>
      <c r="C24669">
        <v>19</v>
      </c>
      <c r="D24669">
        <v>76</v>
      </c>
    </row>
    <row r="24670" spans="1:4" x14ac:dyDescent="0.25">
      <c r="A24670">
        <v>24669</v>
      </c>
      <c r="B24670">
        <f t="shared" si="385"/>
        <v>95</v>
      </c>
      <c r="C24670">
        <v>19</v>
      </c>
      <c r="D24670">
        <v>76</v>
      </c>
    </row>
    <row r="24671" spans="1:4" x14ac:dyDescent="0.25">
      <c r="A24671">
        <v>24670</v>
      </c>
      <c r="B24671">
        <f t="shared" si="385"/>
        <v>95</v>
      </c>
      <c r="C24671">
        <v>19</v>
      </c>
      <c r="D24671">
        <v>76</v>
      </c>
    </row>
    <row r="24672" spans="1:4" x14ac:dyDescent="0.25">
      <c r="A24672">
        <v>24671</v>
      </c>
      <c r="B24672">
        <f t="shared" si="385"/>
        <v>95</v>
      </c>
      <c r="C24672">
        <v>19</v>
      </c>
      <c r="D24672">
        <v>76</v>
      </c>
    </row>
    <row r="24673" spans="1:4" x14ac:dyDescent="0.25">
      <c r="A24673">
        <v>24672</v>
      </c>
      <c r="B24673">
        <f t="shared" si="385"/>
        <v>95</v>
      </c>
      <c r="C24673">
        <v>19</v>
      </c>
      <c r="D24673">
        <v>76</v>
      </c>
    </row>
    <row r="24674" spans="1:4" x14ac:dyDescent="0.25">
      <c r="A24674">
        <v>24673</v>
      </c>
      <c r="B24674">
        <f t="shared" si="385"/>
        <v>95</v>
      </c>
      <c r="C24674">
        <v>19</v>
      </c>
      <c r="D24674">
        <v>76</v>
      </c>
    </row>
    <row r="24675" spans="1:4" x14ac:dyDescent="0.25">
      <c r="A24675">
        <v>24674</v>
      </c>
      <c r="B24675">
        <f t="shared" si="385"/>
        <v>95</v>
      </c>
      <c r="C24675">
        <v>19</v>
      </c>
      <c r="D24675">
        <v>76</v>
      </c>
    </row>
    <row r="24676" spans="1:4" x14ac:dyDescent="0.25">
      <c r="A24676">
        <v>24675</v>
      </c>
      <c r="B24676">
        <f t="shared" si="385"/>
        <v>95</v>
      </c>
      <c r="C24676">
        <v>19</v>
      </c>
      <c r="D24676">
        <v>76</v>
      </c>
    </row>
    <row r="24677" spans="1:4" x14ac:dyDescent="0.25">
      <c r="A24677">
        <v>24676</v>
      </c>
      <c r="B24677">
        <f t="shared" si="385"/>
        <v>95</v>
      </c>
      <c r="C24677">
        <v>19</v>
      </c>
      <c r="D24677">
        <v>76</v>
      </c>
    </row>
    <row r="24678" spans="1:4" x14ac:dyDescent="0.25">
      <c r="A24678">
        <v>24677</v>
      </c>
      <c r="B24678">
        <f t="shared" si="385"/>
        <v>95</v>
      </c>
      <c r="C24678">
        <v>19</v>
      </c>
      <c r="D24678">
        <v>76</v>
      </c>
    </row>
    <row r="24679" spans="1:4" x14ac:dyDescent="0.25">
      <c r="A24679">
        <v>24678</v>
      </c>
      <c r="B24679">
        <f t="shared" si="385"/>
        <v>95</v>
      </c>
      <c r="C24679">
        <v>19</v>
      </c>
      <c r="D24679">
        <v>76</v>
      </c>
    </row>
    <row r="24680" spans="1:4" x14ac:dyDescent="0.25">
      <c r="A24680">
        <v>24679</v>
      </c>
      <c r="B24680">
        <f t="shared" si="385"/>
        <v>95</v>
      </c>
      <c r="C24680">
        <v>19</v>
      </c>
      <c r="D24680">
        <v>76</v>
      </c>
    </row>
    <row r="24681" spans="1:4" x14ac:dyDescent="0.25">
      <c r="A24681">
        <v>24680</v>
      </c>
      <c r="B24681">
        <f t="shared" si="385"/>
        <v>95</v>
      </c>
      <c r="C24681">
        <v>19</v>
      </c>
      <c r="D24681">
        <v>76</v>
      </c>
    </row>
    <row r="24682" spans="1:4" x14ac:dyDescent="0.25">
      <c r="A24682">
        <v>24681</v>
      </c>
      <c r="B24682">
        <f t="shared" si="385"/>
        <v>95</v>
      </c>
      <c r="C24682">
        <v>19</v>
      </c>
      <c r="D24682">
        <v>76</v>
      </c>
    </row>
    <row r="24683" spans="1:4" x14ac:dyDescent="0.25">
      <c r="A24683">
        <v>24682</v>
      </c>
      <c r="B24683">
        <f t="shared" si="385"/>
        <v>95</v>
      </c>
      <c r="C24683">
        <v>19</v>
      </c>
      <c r="D24683">
        <v>76</v>
      </c>
    </row>
    <row r="24684" spans="1:4" x14ac:dyDescent="0.25">
      <c r="A24684">
        <v>24683</v>
      </c>
      <c r="B24684">
        <f t="shared" si="385"/>
        <v>95</v>
      </c>
      <c r="C24684">
        <v>19</v>
      </c>
      <c r="D24684">
        <v>76</v>
      </c>
    </row>
    <row r="24685" spans="1:4" x14ac:dyDescent="0.25">
      <c r="A24685">
        <v>24684</v>
      </c>
      <c r="B24685">
        <f t="shared" si="385"/>
        <v>95</v>
      </c>
      <c r="C24685">
        <v>19</v>
      </c>
      <c r="D24685">
        <v>76</v>
      </c>
    </row>
    <row r="24686" spans="1:4" x14ac:dyDescent="0.25">
      <c r="A24686">
        <v>24685</v>
      </c>
      <c r="B24686">
        <f t="shared" si="385"/>
        <v>95</v>
      </c>
      <c r="C24686">
        <v>19</v>
      </c>
      <c r="D24686">
        <v>76</v>
      </c>
    </row>
    <row r="24687" spans="1:4" x14ac:dyDescent="0.25">
      <c r="A24687">
        <v>24686</v>
      </c>
      <c r="B24687">
        <f t="shared" si="385"/>
        <v>95</v>
      </c>
      <c r="C24687">
        <v>19</v>
      </c>
      <c r="D24687">
        <v>76</v>
      </c>
    </row>
    <row r="24688" spans="1:4" x14ac:dyDescent="0.25">
      <c r="A24688">
        <v>24687</v>
      </c>
      <c r="B24688">
        <f t="shared" si="385"/>
        <v>95</v>
      </c>
      <c r="C24688">
        <v>19</v>
      </c>
      <c r="D24688">
        <v>76</v>
      </c>
    </row>
    <row r="24689" spans="1:4" x14ac:dyDescent="0.25">
      <c r="A24689">
        <v>24688</v>
      </c>
      <c r="B24689">
        <f t="shared" si="385"/>
        <v>95</v>
      </c>
      <c r="C24689">
        <v>19</v>
      </c>
      <c r="D24689">
        <v>76</v>
      </c>
    </row>
    <row r="24690" spans="1:4" x14ac:dyDescent="0.25">
      <c r="A24690">
        <v>24689</v>
      </c>
      <c r="B24690">
        <f t="shared" si="385"/>
        <v>95</v>
      </c>
      <c r="C24690">
        <v>19</v>
      </c>
      <c r="D24690">
        <v>76</v>
      </c>
    </row>
    <row r="24691" spans="1:4" x14ac:dyDescent="0.25">
      <c r="A24691">
        <v>24690</v>
      </c>
      <c r="B24691">
        <f t="shared" si="385"/>
        <v>95</v>
      </c>
      <c r="C24691">
        <v>19</v>
      </c>
      <c r="D24691">
        <v>76</v>
      </c>
    </row>
    <row r="24692" spans="1:4" x14ac:dyDescent="0.25">
      <c r="A24692">
        <v>24691</v>
      </c>
      <c r="B24692">
        <f t="shared" si="385"/>
        <v>95</v>
      </c>
      <c r="C24692">
        <v>19</v>
      </c>
      <c r="D24692">
        <v>76</v>
      </c>
    </row>
    <row r="24693" spans="1:4" x14ac:dyDescent="0.25">
      <c r="A24693">
        <v>24692</v>
      </c>
      <c r="B24693">
        <f t="shared" si="385"/>
        <v>95</v>
      </c>
      <c r="C24693">
        <v>19</v>
      </c>
      <c r="D24693">
        <v>76</v>
      </c>
    </row>
    <row r="24694" spans="1:4" x14ac:dyDescent="0.25">
      <c r="A24694">
        <v>24693</v>
      </c>
      <c r="B24694">
        <f t="shared" si="385"/>
        <v>95</v>
      </c>
      <c r="C24694">
        <v>19</v>
      </c>
      <c r="D24694">
        <v>76</v>
      </c>
    </row>
    <row r="24695" spans="1:4" x14ac:dyDescent="0.25">
      <c r="A24695">
        <v>24694</v>
      </c>
      <c r="B24695">
        <f t="shared" si="385"/>
        <v>95</v>
      </c>
      <c r="C24695">
        <v>19</v>
      </c>
      <c r="D24695">
        <v>76</v>
      </c>
    </row>
    <row r="24696" spans="1:4" x14ac:dyDescent="0.25">
      <c r="A24696">
        <v>24695</v>
      </c>
      <c r="B24696">
        <f t="shared" si="385"/>
        <v>95</v>
      </c>
      <c r="C24696">
        <v>19</v>
      </c>
      <c r="D24696">
        <v>76</v>
      </c>
    </row>
    <row r="24697" spans="1:4" x14ac:dyDescent="0.25">
      <c r="A24697">
        <v>24696</v>
      </c>
      <c r="B24697">
        <f t="shared" si="385"/>
        <v>95</v>
      </c>
      <c r="C24697">
        <v>19</v>
      </c>
      <c r="D24697">
        <v>76</v>
      </c>
    </row>
    <row r="24698" spans="1:4" x14ac:dyDescent="0.25">
      <c r="A24698">
        <v>24697</v>
      </c>
      <c r="B24698">
        <f t="shared" si="385"/>
        <v>95</v>
      </c>
      <c r="C24698">
        <v>19</v>
      </c>
      <c r="D24698">
        <v>76</v>
      </c>
    </row>
    <row r="24699" spans="1:4" x14ac:dyDescent="0.25">
      <c r="A24699">
        <v>24698</v>
      </c>
      <c r="B24699">
        <f t="shared" si="385"/>
        <v>95</v>
      </c>
      <c r="C24699">
        <v>19</v>
      </c>
      <c r="D24699">
        <v>76</v>
      </c>
    </row>
    <row r="24700" spans="1:4" x14ac:dyDescent="0.25">
      <c r="A24700">
        <v>24699</v>
      </c>
      <c r="B24700">
        <f t="shared" si="385"/>
        <v>95</v>
      </c>
      <c r="C24700">
        <v>19</v>
      </c>
      <c r="D24700">
        <v>76</v>
      </c>
    </row>
    <row r="24701" spans="1:4" x14ac:dyDescent="0.25">
      <c r="A24701">
        <v>24700</v>
      </c>
      <c r="B24701">
        <f t="shared" si="385"/>
        <v>95</v>
      </c>
      <c r="C24701">
        <v>19</v>
      </c>
      <c r="D24701">
        <v>76</v>
      </c>
    </row>
    <row r="24702" spans="1:4" x14ac:dyDescent="0.25">
      <c r="A24702">
        <v>24701</v>
      </c>
      <c r="B24702">
        <f t="shared" si="385"/>
        <v>95</v>
      </c>
      <c r="C24702">
        <v>19</v>
      </c>
      <c r="D24702">
        <v>76</v>
      </c>
    </row>
    <row r="24703" spans="1:4" x14ac:dyDescent="0.25">
      <c r="A24703">
        <v>24702</v>
      </c>
      <c r="B24703">
        <f t="shared" si="385"/>
        <v>95</v>
      </c>
      <c r="C24703">
        <v>19</v>
      </c>
      <c r="D24703">
        <v>76</v>
      </c>
    </row>
    <row r="24704" spans="1:4" x14ac:dyDescent="0.25">
      <c r="A24704">
        <v>24703</v>
      </c>
      <c r="B24704">
        <f t="shared" si="385"/>
        <v>95</v>
      </c>
      <c r="C24704">
        <v>19</v>
      </c>
      <c r="D24704">
        <v>76</v>
      </c>
    </row>
    <row r="24705" spans="1:4" x14ac:dyDescent="0.25">
      <c r="A24705">
        <v>24704</v>
      </c>
      <c r="B24705">
        <f t="shared" si="385"/>
        <v>95</v>
      </c>
      <c r="C24705">
        <v>19</v>
      </c>
      <c r="D24705">
        <v>76</v>
      </c>
    </row>
    <row r="24706" spans="1:4" x14ac:dyDescent="0.25">
      <c r="A24706">
        <v>24705</v>
      </c>
      <c r="B24706">
        <f t="shared" si="385"/>
        <v>95</v>
      </c>
      <c r="C24706">
        <v>19</v>
      </c>
      <c r="D24706">
        <v>76</v>
      </c>
    </row>
    <row r="24707" spans="1:4" x14ac:dyDescent="0.25">
      <c r="A24707">
        <v>24706</v>
      </c>
      <c r="B24707">
        <f t="shared" si="385"/>
        <v>95</v>
      </c>
      <c r="C24707">
        <v>19</v>
      </c>
      <c r="D24707">
        <v>76</v>
      </c>
    </row>
    <row r="24708" spans="1:4" x14ac:dyDescent="0.25">
      <c r="A24708">
        <v>24707</v>
      </c>
      <c r="B24708">
        <f t="shared" si="385"/>
        <v>95</v>
      </c>
      <c r="C24708">
        <v>19</v>
      </c>
      <c r="D24708">
        <v>76</v>
      </c>
    </row>
    <row r="24709" spans="1:4" x14ac:dyDescent="0.25">
      <c r="A24709">
        <v>24708</v>
      </c>
      <c r="B24709">
        <f t="shared" si="385"/>
        <v>95</v>
      </c>
      <c r="C24709">
        <v>19</v>
      </c>
      <c r="D24709">
        <v>76</v>
      </c>
    </row>
    <row r="24710" spans="1:4" x14ac:dyDescent="0.25">
      <c r="A24710">
        <v>24709</v>
      </c>
      <c r="B24710">
        <f t="shared" si="385"/>
        <v>95</v>
      </c>
      <c r="C24710">
        <v>19</v>
      </c>
      <c r="D24710">
        <v>76</v>
      </c>
    </row>
    <row r="24711" spans="1:4" x14ac:dyDescent="0.25">
      <c r="A24711">
        <v>24710</v>
      </c>
      <c r="B24711">
        <f t="shared" ref="B24711:B24774" si="386">SUM(C24711:D24711)</f>
        <v>95</v>
      </c>
      <c r="C24711">
        <v>19</v>
      </c>
      <c r="D24711">
        <v>76</v>
      </c>
    </row>
    <row r="24712" spans="1:4" x14ac:dyDescent="0.25">
      <c r="A24712">
        <v>24711</v>
      </c>
      <c r="B24712">
        <f t="shared" si="386"/>
        <v>95</v>
      </c>
      <c r="C24712">
        <v>19</v>
      </c>
      <c r="D24712">
        <v>76</v>
      </c>
    </row>
    <row r="24713" spans="1:4" x14ac:dyDescent="0.25">
      <c r="A24713">
        <v>24712</v>
      </c>
      <c r="B24713">
        <f t="shared" si="386"/>
        <v>95</v>
      </c>
      <c r="C24713">
        <v>19</v>
      </c>
      <c r="D24713">
        <v>76</v>
      </c>
    </row>
    <row r="24714" spans="1:4" x14ac:dyDescent="0.25">
      <c r="A24714">
        <v>24713</v>
      </c>
      <c r="B24714">
        <f t="shared" si="386"/>
        <v>95</v>
      </c>
      <c r="C24714">
        <v>19</v>
      </c>
      <c r="D24714">
        <v>76</v>
      </c>
    </row>
    <row r="24715" spans="1:4" x14ac:dyDescent="0.25">
      <c r="A24715">
        <v>24714</v>
      </c>
      <c r="B24715">
        <f t="shared" si="386"/>
        <v>95</v>
      </c>
      <c r="C24715">
        <v>19</v>
      </c>
      <c r="D24715">
        <v>76</v>
      </c>
    </row>
    <row r="24716" spans="1:4" x14ac:dyDescent="0.25">
      <c r="A24716">
        <v>24715</v>
      </c>
      <c r="B24716">
        <f t="shared" si="386"/>
        <v>95</v>
      </c>
      <c r="C24716">
        <v>19</v>
      </c>
      <c r="D24716">
        <v>76</v>
      </c>
    </row>
    <row r="24717" spans="1:4" x14ac:dyDescent="0.25">
      <c r="A24717">
        <v>24716</v>
      </c>
      <c r="B24717">
        <f t="shared" si="386"/>
        <v>95</v>
      </c>
      <c r="C24717">
        <v>19</v>
      </c>
      <c r="D24717">
        <v>76</v>
      </c>
    </row>
    <row r="24718" spans="1:4" x14ac:dyDescent="0.25">
      <c r="A24718">
        <v>24717</v>
      </c>
      <c r="B24718">
        <f t="shared" si="386"/>
        <v>95</v>
      </c>
      <c r="C24718">
        <v>19</v>
      </c>
      <c r="D24718">
        <v>76</v>
      </c>
    </row>
    <row r="24719" spans="1:4" x14ac:dyDescent="0.25">
      <c r="A24719">
        <v>24718</v>
      </c>
      <c r="B24719">
        <f t="shared" si="386"/>
        <v>95</v>
      </c>
      <c r="C24719">
        <v>19</v>
      </c>
      <c r="D24719">
        <v>76</v>
      </c>
    </row>
    <row r="24720" spans="1:4" x14ac:dyDescent="0.25">
      <c r="A24720">
        <v>24719</v>
      </c>
      <c r="B24720">
        <f t="shared" si="386"/>
        <v>95</v>
      </c>
      <c r="C24720">
        <v>19</v>
      </c>
      <c r="D24720">
        <v>76</v>
      </c>
    </row>
    <row r="24721" spans="1:4" x14ac:dyDescent="0.25">
      <c r="A24721">
        <v>24720</v>
      </c>
      <c r="B24721">
        <f t="shared" si="386"/>
        <v>95</v>
      </c>
      <c r="C24721">
        <v>19</v>
      </c>
      <c r="D24721">
        <v>76</v>
      </c>
    </row>
    <row r="24722" spans="1:4" x14ac:dyDescent="0.25">
      <c r="A24722">
        <v>24721</v>
      </c>
      <c r="B24722">
        <f t="shared" si="386"/>
        <v>95</v>
      </c>
      <c r="C24722">
        <v>19</v>
      </c>
      <c r="D24722">
        <v>76</v>
      </c>
    </row>
    <row r="24723" spans="1:4" x14ac:dyDescent="0.25">
      <c r="A24723">
        <v>24722</v>
      </c>
      <c r="B24723">
        <f t="shared" si="386"/>
        <v>95</v>
      </c>
      <c r="C24723">
        <v>19</v>
      </c>
      <c r="D24723">
        <v>76</v>
      </c>
    </row>
    <row r="24724" spans="1:4" x14ac:dyDescent="0.25">
      <c r="A24724">
        <v>24723</v>
      </c>
      <c r="B24724">
        <f t="shared" si="386"/>
        <v>95</v>
      </c>
      <c r="C24724">
        <v>19</v>
      </c>
      <c r="D24724">
        <v>76</v>
      </c>
    </row>
    <row r="24725" spans="1:4" x14ac:dyDescent="0.25">
      <c r="A24725">
        <v>24724</v>
      </c>
      <c r="B24725">
        <f t="shared" si="386"/>
        <v>95</v>
      </c>
      <c r="C24725">
        <v>19</v>
      </c>
      <c r="D24725">
        <v>76</v>
      </c>
    </row>
    <row r="24726" spans="1:4" x14ac:dyDescent="0.25">
      <c r="A24726">
        <v>24725</v>
      </c>
      <c r="B24726">
        <f t="shared" si="386"/>
        <v>95</v>
      </c>
      <c r="C24726">
        <v>19</v>
      </c>
      <c r="D24726">
        <v>76</v>
      </c>
    </row>
    <row r="24727" spans="1:4" x14ac:dyDescent="0.25">
      <c r="A24727">
        <v>24726</v>
      </c>
      <c r="B24727">
        <f t="shared" si="386"/>
        <v>95</v>
      </c>
      <c r="C24727">
        <v>19</v>
      </c>
      <c r="D24727">
        <v>76</v>
      </c>
    </row>
    <row r="24728" spans="1:4" x14ac:dyDescent="0.25">
      <c r="A24728">
        <v>24727</v>
      </c>
      <c r="B24728">
        <f t="shared" si="386"/>
        <v>95</v>
      </c>
      <c r="C24728">
        <v>19</v>
      </c>
      <c r="D24728">
        <v>76</v>
      </c>
    </row>
    <row r="24729" spans="1:4" x14ac:dyDescent="0.25">
      <c r="A24729">
        <v>24728</v>
      </c>
      <c r="B24729">
        <f t="shared" si="386"/>
        <v>95</v>
      </c>
      <c r="C24729">
        <v>19</v>
      </c>
      <c r="D24729">
        <v>76</v>
      </c>
    </row>
    <row r="24730" spans="1:4" x14ac:dyDescent="0.25">
      <c r="A24730">
        <v>24729</v>
      </c>
      <c r="B24730">
        <f t="shared" si="386"/>
        <v>95</v>
      </c>
      <c r="C24730">
        <v>19</v>
      </c>
      <c r="D24730">
        <v>76</v>
      </c>
    </row>
    <row r="24731" spans="1:4" x14ac:dyDescent="0.25">
      <c r="A24731">
        <v>24730</v>
      </c>
      <c r="B24731">
        <f t="shared" si="386"/>
        <v>95</v>
      </c>
      <c r="C24731">
        <v>19</v>
      </c>
      <c r="D24731">
        <v>76</v>
      </c>
    </row>
    <row r="24732" spans="1:4" x14ac:dyDescent="0.25">
      <c r="A24732">
        <v>24731</v>
      </c>
      <c r="B24732">
        <f t="shared" si="386"/>
        <v>95</v>
      </c>
      <c r="C24732">
        <v>19</v>
      </c>
      <c r="D24732">
        <v>76</v>
      </c>
    </row>
    <row r="24733" spans="1:4" x14ac:dyDescent="0.25">
      <c r="A24733">
        <v>24732</v>
      </c>
      <c r="B24733">
        <f t="shared" si="386"/>
        <v>95</v>
      </c>
      <c r="C24733">
        <v>19</v>
      </c>
      <c r="D24733">
        <v>76</v>
      </c>
    </row>
    <row r="24734" spans="1:4" x14ac:dyDescent="0.25">
      <c r="A24734">
        <v>24733</v>
      </c>
      <c r="B24734">
        <f t="shared" si="386"/>
        <v>95</v>
      </c>
      <c r="C24734">
        <v>19</v>
      </c>
      <c r="D24734">
        <v>76</v>
      </c>
    </row>
    <row r="24735" spans="1:4" x14ac:dyDescent="0.25">
      <c r="A24735">
        <v>24734</v>
      </c>
      <c r="B24735">
        <f t="shared" si="386"/>
        <v>95</v>
      </c>
      <c r="C24735">
        <v>19</v>
      </c>
      <c r="D24735">
        <v>76</v>
      </c>
    </row>
    <row r="24736" spans="1:4" x14ac:dyDescent="0.25">
      <c r="A24736">
        <v>24735</v>
      </c>
      <c r="B24736">
        <f t="shared" si="386"/>
        <v>95</v>
      </c>
      <c r="C24736">
        <v>19</v>
      </c>
      <c r="D24736">
        <v>76</v>
      </c>
    </row>
    <row r="24737" spans="1:4" x14ac:dyDescent="0.25">
      <c r="A24737">
        <v>24736</v>
      </c>
      <c r="B24737">
        <f t="shared" si="386"/>
        <v>95</v>
      </c>
      <c r="C24737">
        <v>19</v>
      </c>
      <c r="D24737">
        <v>76</v>
      </c>
    </row>
    <row r="24738" spans="1:4" x14ac:dyDescent="0.25">
      <c r="A24738">
        <v>24737</v>
      </c>
      <c r="B24738">
        <f t="shared" si="386"/>
        <v>95</v>
      </c>
      <c r="C24738">
        <v>19</v>
      </c>
      <c r="D24738">
        <v>76</v>
      </c>
    </row>
    <row r="24739" spans="1:4" x14ac:dyDescent="0.25">
      <c r="A24739">
        <v>24738</v>
      </c>
      <c r="B24739">
        <f t="shared" si="386"/>
        <v>95</v>
      </c>
      <c r="C24739">
        <v>19</v>
      </c>
      <c r="D24739">
        <v>76</v>
      </c>
    </row>
    <row r="24740" spans="1:4" x14ac:dyDescent="0.25">
      <c r="A24740">
        <v>24739</v>
      </c>
      <c r="B24740">
        <f t="shared" si="386"/>
        <v>95</v>
      </c>
      <c r="C24740">
        <v>19</v>
      </c>
      <c r="D24740">
        <v>76</v>
      </c>
    </row>
    <row r="24741" spans="1:4" x14ac:dyDescent="0.25">
      <c r="A24741">
        <v>24740</v>
      </c>
      <c r="B24741">
        <f t="shared" si="386"/>
        <v>95</v>
      </c>
      <c r="C24741">
        <v>19</v>
      </c>
      <c r="D24741">
        <v>76</v>
      </c>
    </row>
    <row r="24742" spans="1:4" x14ac:dyDescent="0.25">
      <c r="A24742">
        <v>24741</v>
      </c>
      <c r="B24742">
        <f t="shared" si="386"/>
        <v>95</v>
      </c>
      <c r="C24742">
        <v>19</v>
      </c>
      <c r="D24742">
        <v>76</v>
      </c>
    </row>
    <row r="24743" spans="1:4" x14ac:dyDescent="0.25">
      <c r="A24743">
        <v>24742</v>
      </c>
      <c r="B24743">
        <f t="shared" si="386"/>
        <v>95</v>
      </c>
      <c r="C24743">
        <v>19</v>
      </c>
      <c r="D24743">
        <v>76</v>
      </c>
    </row>
    <row r="24744" spans="1:4" x14ac:dyDescent="0.25">
      <c r="A24744">
        <v>24743</v>
      </c>
      <c r="B24744">
        <f t="shared" si="386"/>
        <v>95</v>
      </c>
      <c r="C24744">
        <v>19</v>
      </c>
      <c r="D24744">
        <v>76</v>
      </c>
    </row>
    <row r="24745" spans="1:4" x14ac:dyDescent="0.25">
      <c r="A24745">
        <v>24744</v>
      </c>
      <c r="B24745">
        <f t="shared" si="386"/>
        <v>95</v>
      </c>
      <c r="C24745">
        <v>19</v>
      </c>
      <c r="D24745">
        <v>76</v>
      </c>
    </row>
    <row r="24746" spans="1:4" x14ac:dyDescent="0.25">
      <c r="A24746">
        <v>24745</v>
      </c>
      <c r="B24746">
        <f t="shared" si="386"/>
        <v>95</v>
      </c>
      <c r="C24746">
        <v>19</v>
      </c>
      <c r="D24746">
        <v>76</v>
      </c>
    </row>
    <row r="24747" spans="1:4" x14ac:dyDescent="0.25">
      <c r="A24747">
        <v>24746</v>
      </c>
      <c r="B24747">
        <f t="shared" si="386"/>
        <v>95</v>
      </c>
      <c r="C24747">
        <v>19</v>
      </c>
      <c r="D24747">
        <v>76</v>
      </c>
    </row>
    <row r="24748" spans="1:4" x14ac:dyDescent="0.25">
      <c r="A24748">
        <v>24747</v>
      </c>
      <c r="B24748">
        <f t="shared" si="386"/>
        <v>95</v>
      </c>
      <c r="C24748">
        <v>19</v>
      </c>
      <c r="D24748">
        <v>76</v>
      </c>
    </row>
    <row r="24749" spans="1:4" x14ac:dyDescent="0.25">
      <c r="A24749">
        <v>24748</v>
      </c>
      <c r="B24749">
        <f t="shared" si="386"/>
        <v>95</v>
      </c>
      <c r="C24749">
        <v>19</v>
      </c>
      <c r="D24749">
        <v>76</v>
      </c>
    </row>
    <row r="24750" spans="1:4" x14ac:dyDescent="0.25">
      <c r="A24750">
        <v>24749</v>
      </c>
      <c r="B24750">
        <f t="shared" si="386"/>
        <v>95</v>
      </c>
      <c r="C24750">
        <v>19</v>
      </c>
      <c r="D24750">
        <v>76</v>
      </c>
    </row>
    <row r="24751" spans="1:4" x14ac:dyDescent="0.25">
      <c r="A24751">
        <v>24750</v>
      </c>
      <c r="B24751">
        <f t="shared" si="386"/>
        <v>95</v>
      </c>
      <c r="C24751">
        <v>19</v>
      </c>
      <c r="D24751">
        <v>76</v>
      </c>
    </row>
    <row r="24752" spans="1:4" x14ac:dyDescent="0.25">
      <c r="A24752">
        <v>24751</v>
      </c>
      <c r="B24752">
        <f t="shared" si="386"/>
        <v>95</v>
      </c>
      <c r="C24752">
        <v>19</v>
      </c>
      <c r="D24752">
        <v>76</v>
      </c>
    </row>
    <row r="24753" spans="1:4" x14ac:dyDescent="0.25">
      <c r="A24753">
        <v>24752</v>
      </c>
      <c r="B24753">
        <f t="shared" si="386"/>
        <v>95</v>
      </c>
      <c r="C24753">
        <v>19</v>
      </c>
      <c r="D24753">
        <v>76</v>
      </c>
    </row>
    <row r="24754" spans="1:4" x14ac:dyDescent="0.25">
      <c r="A24754">
        <v>24753</v>
      </c>
      <c r="B24754">
        <f t="shared" si="386"/>
        <v>95</v>
      </c>
      <c r="C24754">
        <v>19</v>
      </c>
      <c r="D24754">
        <v>76</v>
      </c>
    </row>
    <row r="24755" spans="1:4" x14ac:dyDescent="0.25">
      <c r="A24755">
        <v>24754</v>
      </c>
      <c r="B24755">
        <f t="shared" si="386"/>
        <v>95</v>
      </c>
      <c r="C24755">
        <v>19</v>
      </c>
      <c r="D24755">
        <v>76</v>
      </c>
    </row>
    <row r="24756" spans="1:4" x14ac:dyDescent="0.25">
      <c r="A24756">
        <v>24755</v>
      </c>
      <c r="B24756">
        <f t="shared" si="386"/>
        <v>95</v>
      </c>
      <c r="C24756">
        <v>19</v>
      </c>
      <c r="D24756">
        <v>76</v>
      </c>
    </row>
    <row r="24757" spans="1:4" x14ac:dyDescent="0.25">
      <c r="A24757">
        <v>24756</v>
      </c>
      <c r="B24757">
        <f t="shared" si="386"/>
        <v>95</v>
      </c>
      <c r="C24757">
        <v>19</v>
      </c>
      <c r="D24757">
        <v>76</v>
      </c>
    </row>
    <row r="24758" spans="1:4" x14ac:dyDescent="0.25">
      <c r="A24758">
        <v>24757</v>
      </c>
      <c r="B24758">
        <f t="shared" si="386"/>
        <v>95</v>
      </c>
      <c r="C24758">
        <v>19</v>
      </c>
      <c r="D24758">
        <v>76</v>
      </c>
    </row>
    <row r="24759" spans="1:4" x14ac:dyDescent="0.25">
      <c r="A24759">
        <v>24758</v>
      </c>
      <c r="B24759">
        <f t="shared" si="386"/>
        <v>95</v>
      </c>
      <c r="C24759">
        <v>19</v>
      </c>
      <c r="D24759">
        <v>76</v>
      </c>
    </row>
    <row r="24760" spans="1:4" x14ac:dyDescent="0.25">
      <c r="A24760">
        <v>24759</v>
      </c>
      <c r="B24760">
        <f t="shared" si="386"/>
        <v>95</v>
      </c>
      <c r="C24760">
        <v>19</v>
      </c>
      <c r="D24760">
        <v>76</v>
      </c>
    </row>
    <row r="24761" spans="1:4" x14ac:dyDescent="0.25">
      <c r="A24761">
        <v>24760</v>
      </c>
      <c r="B24761">
        <f t="shared" si="386"/>
        <v>95</v>
      </c>
      <c r="C24761">
        <v>19</v>
      </c>
      <c r="D24761">
        <v>76</v>
      </c>
    </row>
    <row r="24762" spans="1:4" x14ac:dyDescent="0.25">
      <c r="A24762">
        <v>24761</v>
      </c>
      <c r="B24762">
        <f t="shared" si="386"/>
        <v>95</v>
      </c>
      <c r="C24762">
        <v>19</v>
      </c>
      <c r="D24762">
        <v>76</v>
      </c>
    </row>
    <row r="24763" spans="1:4" x14ac:dyDescent="0.25">
      <c r="A24763">
        <v>24762</v>
      </c>
      <c r="B24763">
        <f t="shared" si="386"/>
        <v>95</v>
      </c>
      <c r="C24763">
        <v>19</v>
      </c>
      <c r="D24763">
        <v>76</v>
      </c>
    </row>
    <row r="24764" spans="1:4" x14ac:dyDescent="0.25">
      <c r="A24764">
        <v>24763</v>
      </c>
      <c r="B24764">
        <f t="shared" si="386"/>
        <v>95</v>
      </c>
      <c r="C24764">
        <v>19</v>
      </c>
      <c r="D24764">
        <v>76</v>
      </c>
    </row>
    <row r="24765" spans="1:4" x14ac:dyDescent="0.25">
      <c r="A24765">
        <v>24764</v>
      </c>
      <c r="B24765">
        <f t="shared" si="386"/>
        <v>95</v>
      </c>
      <c r="C24765">
        <v>19</v>
      </c>
      <c r="D24765">
        <v>76</v>
      </c>
    </row>
    <row r="24766" spans="1:4" x14ac:dyDescent="0.25">
      <c r="A24766">
        <v>24765</v>
      </c>
      <c r="B24766">
        <f t="shared" si="386"/>
        <v>95</v>
      </c>
      <c r="C24766">
        <v>19</v>
      </c>
      <c r="D24766">
        <v>76</v>
      </c>
    </row>
    <row r="24767" spans="1:4" x14ac:dyDescent="0.25">
      <c r="A24767">
        <v>24766</v>
      </c>
      <c r="B24767">
        <f t="shared" si="386"/>
        <v>95</v>
      </c>
      <c r="C24767">
        <v>19</v>
      </c>
      <c r="D24767">
        <v>76</v>
      </c>
    </row>
    <row r="24768" spans="1:4" x14ac:dyDescent="0.25">
      <c r="A24768">
        <v>24767</v>
      </c>
      <c r="B24768">
        <f t="shared" si="386"/>
        <v>95</v>
      </c>
      <c r="C24768">
        <v>19</v>
      </c>
      <c r="D24768">
        <v>76</v>
      </c>
    </row>
    <row r="24769" spans="1:4" x14ac:dyDescent="0.25">
      <c r="A24769">
        <v>24768</v>
      </c>
      <c r="B24769">
        <f t="shared" si="386"/>
        <v>95</v>
      </c>
      <c r="C24769">
        <v>19</v>
      </c>
      <c r="D24769">
        <v>76</v>
      </c>
    </row>
    <row r="24770" spans="1:4" x14ac:dyDescent="0.25">
      <c r="A24770">
        <v>24769</v>
      </c>
      <c r="B24770">
        <f t="shared" si="386"/>
        <v>95</v>
      </c>
      <c r="C24770">
        <v>19</v>
      </c>
      <c r="D24770">
        <v>76</v>
      </c>
    </row>
    <row r="24771" spans="1:4" x14ac:dyDescent="0.25">
      <c r="A24771">
        <v>24770</v>
      </c>
      <c r="B24771">
        <f t="shared" si="386"/>
        <v>95</v>
      </c>
      <c r="C24771">
        <v>19</v>
      </c>
      <c r="D24771">
        <v>76</v>
      </c>
    </row>
    <row r="24772" spans="1:4" x14ac:dyDescent="0.25">
      <c r="A24772">
        <v>24771</v>
      </c>
      <c r="B24772">
        <f t="shared" si="386"/>
        <v>95</v>
      </c>
      <c r="C24772">
        <v>19</v>
      </c>
      <c r="D24772">
        <v>76</v>
      </c>
    </row>
    <row r="24773" spans="1:4" x14ac:dyDescent="0.25">
      <c r="A24773">
        <v>24772</v>
      </c>
      <c r="B24773">
        <f t="shared" si="386"/>
        <v>95</v>
      </c>
      <c r="C24773">
        <v>19</v>
      </c>
      <c r="D24773">
        <v>76</v>
      </c>
    </row>
    <row r="24774" spans="1:4" x14ac:dyDescent="0.25">
      <c r="A24774">
        <v>24773</v>
      </c>
      <c r="B24774">
        <f t="shared" si="386"/>
        <v>95</v>
      </c>
      <c r="C24774">
        <v>19</v>
      </c>
      <c r="D24774">
        <v>76</v>
      </c>
    </row>
    <row r="24775" spans="1:4" x14ac:dyDescent="0.25">
      <c r="A24775">
        <v>24774</v>
      </c>
      <c r="B24775">
        <f t="shared" ref="B24775:B24838" si="387">SUM(C24775:D24775)</f>
        <v>95</v>
      </c>
      <c r="C24775">
        <v>19</v>
      </c>
      <c r="D24775">
        <v>76</v>
      </c>
    </row>
    <row r="24776" spans="1:4" x14ac:dyDescent="0.25">
      <c r="A24776">
        <v>24775</v>
      </c>
      <c r="B24776">
        <f t="shared" si="387"/>
        <v>95</v>
      </c>
      <c r="C24776">
        <v>19</v>
      </c>
      <c r="D24776">
        <v>76</v>
      </c>
    </row>
    <row r="24777" spans="1:4" x14ac:dyDescent="0.25">
      <c r="A24777">
        <v>24776</v>
      </c>
      <c r="B24777">
        <f t="shared" si="387"/>
        <v>95</v>
      </c>
      <c r="C24777">
        <v>19</v>
      </c>
      <c r="D24777">
        <v>76</v>
      </c>
    </row>
    <row r="24778" spans="1:4" x14ac:dyDescent="0.25">
      <c r="A24778">
        <v>24777</v>
      </c>
      <c r="B24778">
        <f t="shared" si="387"/>
        <v>95</v>
      </c>
      <c r="C24778">
        <v>19</v>
      </c>
      <c r="D24778">
        <v>76</v>
      </c>
    </row>
    <row r="24779" spans="1:4" x14ac:dyDescent="0.25">
      <c r="A24779">
        <v>24778</v>
      </c>
      <c r="B24779">
        <f t="shared" si="387"/>
        <v>95</v>
      </c>
      <c r="C24779">
        <v>19</v>
      </c>
      <c r="D24779">
        <v>76</v>
      </c>
    </row>
    <row r="24780" spans="1:4" x14ac:dyDescent="0.25">
      <c r="A24780">
        <v>24779</v>
      </c>
      <c r="B24780">
        <f t="shared" si="387"/>
        <v>95</v>
      </c>
      <c r="C24780">
        <v>19</v>
      </c>
      <c r="D24780">
        <v>76</v>
      </c>
    </row>
    <row r="24781" spans="1:4" x14ac:dyDescent="0.25">
      <c r="A24781">
        <v>24780</v>
      </c>
      <c r="B24781">
        <f t="shared" si="387"/>
        <v>95</v>
      </c>
      <c r="C24781">
        <v>19</v>
      </c>
      <c r="D24781">
        <v>76</v>
      </c>
    </row>
    <row r="24782" spans="1:4" x14ac:dyDescent="0.25">
      <c r="A24782">
        <v>24781</v>
      </c>
      <c r="B24782">
        <f t="shared" si="387"/>
        <v>95</v>
      </c>
      <c r="C24782">
        <v>19</v>
      </c>
      <c r="D24782">
        <v>76</v>
      </c>
    </row>
    <row r="24783" spans="1:4" x14ac:dyDescent="0.25">
      <c r="A24783">
        <v>24782</v>
      </c>
      <c r="B24783">
        <f t="shared" si="387"/>
        <v>95</v>
      </c>
      <c r="C24783">
        <v>19</v>
      </c>
      <c r="D24783">
        <v>76</v>
      </c>
    </row>
    <row r="24784" spans="1:4" x14ac:dyDescent="0.25">
      <c r="A24784">
        <v>24783</v>
      </c>
      <c r="B24784">
        <f t="shared" si="387"/>
        <v>95</v>
      </c>
      <c r="C24784">
        <v>19</v>
      </c>
      <c r="D24784">
        <v>76</v>
      </c>
    </row>
    <row r="24785" spans="1:4" x14ac:dyDescent="0.25">
      <c r="A24785">
        <v>24784</v>
      </c>
      <c r="B24785">
        <f t="shared" si="387"/>
        <v>95</v>
      </c>
      <c r="C24785">
        <v>19</v>
      </c>
      <c r="D24785">
        <v>76</v>
      </c>
    </row>
    <row r="24786" spans="1:4" x14ac:dyDescent="0.25">
      <c r="A24786">
        <v>24785</v>
      </c>
      <c r="B24786">
        <f t="shared" si="387"/>
        <v>95</v>
      </c>
      <c r="C24786">
        <v>19</v>
      </c>
      <c r="D24786">
        <v>76</v>
      </c>
    </row>
    <row r="24787" spans="1:4" x14ac:dyDescent="0.25">
      <c r="A24787">
        <v>24786</v>
      </c>
      <c r="B24787">
        <f t="shared" si="387"/>
        <v>95</v>
      </c>
      <c r="C24787">
        <v>19</v>
      </c>
      <c r="D24787">
        <v>76</v>
      </c>
    </row>
    <row r="24788" spans="1:4" x14ac:dyDescent="0.25">
      <c r="A24788">
        <v>24787</v>
      </c>
      <c r="B24788">
        <f t="shared" si="387"/>
        <v>95</v>
      </c>
      <c r="C24788">
        <v>19</v>
      </c>
      <c r="D24788">
        <v>76</v>
      </c>
    </row>
    <row r="24789" spans="1:4" x14ac:dyDescent="0.25">
      <c r="A24789">
        <v>24788</v>
      </c>
      <c r="B24789">
        <f t="shared" si="387"/>
        <v>95</v>
      </c>
      <c r="C24789">
        <v>19</v>
      </c>
      <c r="D24789">
        <v>76</v>
      </c>
    </row>
    <row r="24790" spans="1:4" x14ac:dyDescent="0.25">
      <c r="A24790">
        <v>24789</v>
      </c>
      <c r="B24790">
        <f t="shared" si="387"/>
        <v>95</v>
      </c>
      <c r="C24790">
        <v>19</v>
      </c>
      <c r="D24790">
        <v>76</v>
      </c>
    </row>
    <row r="24791" spans="1:4" x14ac:dyDescent="0.25">
      <c r="A24791">
        <v>24790</v>
      </c>
      <c r="B24791">
        <f t="shared" si="387"/>
        <v>95</v>
      </c>
      <c r="C24791">
        <v>19</v>
      </c>
      <c r="D24791">
        <v>76</v>
      </c>
    </row>
    <row r="24792" spans="1:4" x14ac:dyDescent="0.25">
      <c r="A24792">
        <v>24791</v>
      </c>
      <c r="B24792">
        <f t="shared" si="387"/>
        <v>95</v>
      </c>
      <c r="C24792">
        <v>19</v>
      </c>
      <c r="D24792">
        <v>76</v>
      </c>
    </row>
    <row r="24793" spans="1:4" x14ac:dyDescent="0.25">
      <c r="A24793">
        <v>24792</v>
      </c>
      <c r="B24793">
        <f t="shared" si="387"/>
        <v>95</v>
      </c>
      <c r="C24793">
        <v>19</v>
      </c>
      <c r="D24793">
        <v>76</v>
      </c>
    </row>
    <row r="24794" spans="1:4" x14ac:dyDescent="0.25">
      <c r="A24794">
        <v>24793</v>
      </c>
      <c r="B24794">
        <f t="shared" si="387"/>
        <v>95</v>
      </c>
      <c r="C24794">
        <v>19</v>
      </c>
      <c r="D24794">
        <v>76</v>
      </c>
    </row>
    <row r="24795" spans="1:4" x14ac:dyDescent="0.25">
      <c r="A24795">
        <v>24794</v>
      </c>
      <c r="B24795">
        <f t="shared" si="387"/>
        <v>95</v>
      </c>
      <c r="C24795">
        <v>19</v>
      </c>
      <c r="D24795">
        <v>76</v>
      </c>
    </row>
    <row r="24796" spans="1:4" x14ac:dyDescent="0.25">
      <c r="A24796">
        <v>24795</v>
      </c>
      <c r="B24796">
        <f t="shared" si="387"/>
        <v>95</v>
      </c>
      <c r="C24796">
        <v>19</v>
      </c>
      <c r="D24796">
        <v>76</v>
      </c>
    </row>
    <row r="24797" spans="1:4" x14ac:dyDescent="0.25">
      <c r="A24797">
        <v>24796</v>
      </c>
      <c r="B24797">
        <f t="shared" si="387"/>
        <v>95</v>
      </c>
      <c r="C24797">
        <v>19</v>
      </c>
      <c r="D24797">
        <v>76</v>
      </c>
    </row>
    <row r="24798" spans="1:4" x14ac:dyDescent="0.25">
      <c r="A24798">
        <v>24797</v>
      </c>
      <c r="B24798">
        <f t="shared" si="387"/>
        <v>95</v>
      </c>
      <c r="C24798">
        <v>19</v>
      </c>
      <c r="D24798">
        <v>76</v>
      </c>
    </row>
    <row r="24799" spans="1:4" x14ac:dyDescent="0.25">
      <c r="A24799">
        <v>24798</v>
      </c>
      <c r="B24799">
        <f t="shared" si="387"/>
        <v>95</v>
      </c>
      <c r="C24799">
        <v>19</v>
      </c>
      <c r="D24799">
        <v>76</v>
      </c>
    </row>
    <row r="24800" spans="1:4" x14ac:dyDescent="0.25">
      <c r="A24800">
        <v>24799</v>
      </c>
      <c r="B24800">
        <f t="shared" si="387"/>
        <v>95</v>
      </c>
      <c r="C24800">
        <v>19</v>
      </c>
      <c r="D24800">
        <v>76</v>
      </c>
    </row>
    <row r="24801" spans="1:4" x14ac:dyDescent="0.25">
      <c r="A24801">
        <v>24800</v>
      </c>
      <c r="B24801">
        <f t="shared" si="387"/>
        <v>95</v>
      </c>
      <c r="C24801">
        <v>19</v>
      </c>
      <c r="D24801">
        <v>76</v>
      </c>
    </row>
    <row r="24802" spans="1:4" x14ac:dyDescent="0.25">
      <c r="A24802">
        <v>24801</v>
      </c>
      <c r="B24802">
        <f t="shared" si="387"/>
        <v>95</v>
      </c>
      <c r="C24802">
        <v>19</v>
      </c>
      <c r="D24802">
        <v>76</v>
      </c>
    </row>
    <row r="24803" spans="1:4" x14ac:dyDescent="0.25">
      <c r="A24803">
        <v>24802</v>
      </c>
      <c r="B24803">
        <f t="shared" si="387"/>
        <v>95</v>
      </c>
      <c r="C24803">
        <v>19</v>
      </c>
      <c r="D24803">
        <v>76</v>
      </c>
    </row>
    <row r="24804" spans="1:4" x14ac:dyDescent="0.25">
      <c r="A24804">
        <v>24803</v>
      </c>
      <c r="B24804">
        <f t="shared" si="387"/>
        <v>95</v>
      </c>
      <c r="C24804">
        <v>19</v>
      </c>
      <c r="D24804">
        <v>76</v>
      </c>
    </row>
    <row r="24805" spans="1:4" x14ac:dyDescent="0.25">
      <c r="A24805">
        <v>24804</v>
      </c>
      <c r="B24805">
        <f t="shared" si="387"/>
        <v>95</v>
      </c>
      <c r="C24805">
        <v>19</v>
      </c>
      <c r="D24805">
        <v>76</v>
      </c>
    </row>
    <row r="24806" spans="1:4" x14ac:dyDescent="0.25">
      <c r="A24806">
        <v>24805</v>
      </c>
      <c r="B24806">
        <f t="shared" si="387"/>
        <v>95</v>
      </c>
      <c r="C24806">
        <v>19</v>
      </c>
      <c r="D24806">
        <v>76</v>
      </c>
    </row>
    <row r="24807" spans="1:4" x14ac:dyDescent="0.25">
      <c r="A24807">
        <v>24806</v>
      </c>
      <c r="B24807">
        <f t="shared" si="387"/>
        <v>95</v>
      </c>
      <c r="C24807">
        <v>19</v>
      </c>
      <c r="D24807">
        <v>76</v>
      </c>
    </row>
    <row r="24808" spans="1:4" x14ac:dyDescent="0.25">
      <c r="A24808">
        <v>24807</v>
      </c>
      <c r="B24808">
        <f t="shared" si="387"/>
        <v>95</v>
      </c>
      <c r="C24808">
        <v>19</v>
      </c>
      <c r="D24808">
        <v>76</v>
      </c>
    </row>
    <row r="24809" spans="1:4" x14ac:dyDescent="0.25">
      <c r="A24809">
        <v>24808</v>
      </c>
      <c r="B24809">
        <f t="shared" si="387"/>
        <v>95</v>
      </c>
      <c r="C24809">
        <v>19</v>
      </c>
      <c r="D24809">
        <v>76</v>
      </c>
    </row>
    <row r="24810" spans="1:4" x14ac:dyDescent="0.25">
      <c r="A24810">
        <v>24809</v>
      </c>
      <c r="B24810">
        <f t="shared" si="387"/>
        <v>95</v>
      </c>
      <c r="C24810">
        <v>19</v>
      </c>
      <c r="D24810">
        <v>76</v>
      </c>
    </row>
    <row r="24811" spans="1:4" x14ac:dyDescent="0.25">
      <c r="A24811">
        <v>24810</v>
      </c>
      <c r="B24811">
        <f t="shared" si="387"/>
        <v>95</v>
      </c>
      <c r="C24811">
        <v>19</v>
      </c>
      <c r="D24811">
        <v>76</v>
      </c>
    </row>
    <row r="24812" spans="1:4" x14ac:dyDescent="0.25">
      <c r="A24812">
        <v>24811</v>
      </c>
      <c r="B24812">
        <f t="shared" si="387"/>
        <v>95</v>
      </c>
      <c r="C24812">
        <v>19</v>
      </c>
      <c r="D24812">
        <v>76</v>
      </c>
    </row>
    <row r="24813" spans="1:4" x14ac:dyDescent="0.25">
      <c r="A24813">
        <v>24812</v>
      </c>
      <c r="B24813">
        <f t="shared" si="387"/>
        <v>95</v>
      </c>
      <c r="C24813">
        <v>19</v>
      </c>
      <c r="D24813">
        <v>76</v>
      </c>
    </row>
    <row r="24814" spans="1:4" x14ac:dyDescent="0.25">
      <c r="A24814">
        <v>24813</v>
      </c>
      <c r="B24814">
        <f t="shared" si="387"/>
        <v>95</v>
      </c>
      <c r="C24814">
        <v>19</v>
      </c>
      <c r="D24814">
        <v>76</v>
      </c>
    </row>
    <row r="24815" spans="1:4" x14ac:dyDescent="0.25">
      <c r="A24815">
        <v>24814</v>
      </c>
      <c r="B24815">
        <f t="shared" si="387"/>
        <v>95</v>
      </c>
      <c r="C24815">
        <v>19</v>
      </c>
      <c r="D24815">
        <v>76</v>
      </c>
    </row>
    <row r="24816" spans="1:4" x14ac:dyDescent="0.25">
      <c r="A24816">
        <v>24815</v>
      </c>
      <c r="B24816">
        <f t="shared" si="387"/>
        <v>95</v>
      </c>
      <c r="C24816">
        <v>19</v>
      </c>
      <c r="D24816">
        <v>76</v>
      </c>
    </row>
    <row r="24817" spans="1:4" x14ac:dyDescent="0.25">
      <c r="A24817">
        <v>24816</v>
      </c>
      <c r="B24817">
        <f t="shared" si="387"/>
        <v>95</v>
      </c>
      <c r="C24817">
        <v>19</v>
      </c>
      <c r="D24817">
        <v>76</v>
      </c>
    </row>
    <row r="24818" spans="1:4" x14ac:dyDescent="0.25">
      <c r="A24818">
        <v>24817</v>
      </c>
      <c r="B24818">
        <f t="shared" si="387"/>
        <v>95</v>
      </c>
      <c r="C24818">
        <v>19</v>
      </c>
      <c r="D24818">
        <v>76</v>
      </c>
    </row>
    <row r="24819" spans="1:4" x14ac:dyDescent="0.25">
      <c r="A24819">
        <v>24818</v>
      </c>
      <c r="B24819">
        <f t="shared" si="387"/>
        <v>95</v>
      </c>
      <c r="C24819">
        <v>19</v>
      </c>
      <c r="D24819">
        <v>76</v>
      </c>
    </row>
    <row r="24820" spans="1:4" x14ac:dyDescent="0.25">
      <c r="A24820">
        <v>24819</v>
      </c>
      <c r="B24820">
        <f t="shared" si="387"/>
        <v>95</v>
      </c>
      <c r="C24820">
        <v>19</v>
      </c>
      <c r="D24820">
        <v>76</v>
      </c>
    </row>
    <row r="24821" spans="1:4" x14ac:dyDescent="0.25">
      <c r="A24821">
        <v>24820</v>
      </c>
      <c r="B24821">
        <f t="shared" si="387"/>
        <v>95</v>
      </c>
      <c r="C24821">
        <v>19</v>
      </c>
      <c r="D24821">
        <v>76</v>
      </c>
    </row>
    <row r="24822" spans="1:4" x14ac:dyDescent="0.25">
      <c r="A24822">
        <v>24821</v>
      </c>
      <c r="B24822">
        <f t="shared" si="387"/>
        <v>95</v>
      </c>
      <c r="C24822">
        <v>19</v>
      </c>
      <c r="D24822">
        <v>76</v>
      </c>
    </row>
    <row r="24823" spans="1:4" x14ac:dyDescent="0.25">
      <c r="A24823">
        <v>24822</v>
      </c>
      <c r="B24823">
        <f t="shared" si="387"/>
        <v>95</v>
      </c>
      <c r="C24823">
        <v>19</v>
      </c>
      <c r="D24823">
        <v>76</v>
      </c>
    </row>
    <row r="24824" spans="1:4" x14ac:dyDescent="0.25">
      <c r="A24824">
        <v>24823</v>
      </c>
      <c r="B24824">
        <f t="shared" si="387"/>
        <v>95</v>
      </c>
      <c r="C24824">
        <v>19</v>
      </c>
      <c r="D24824">
        <v>76</v>
      </c>
    </row>
    <row r="24825" spans="1:4" x14ac:dyDescent="0.25">
      <c r="A24825">
        <v>24824</v>
      </c>
      <c r="B24825">
        <f t="shared" si="387"/>
        <v>95</v>
      </c>
      <c r="C24825">
        <v>19</v>
      </c>
      <c r="D24825">
        <v>76</v>
      </c>
    </row>
    <row r="24826" spans="1:4" x14ac:dyDescent="0.25">
      <c r="A24826">
        <v>24825</v>
      </c>
      <c r="B24826">
        <f t="shared" si="387"/>
        <v>95</v>
      </c>
      <c r="C24826">
        <v>19</v>
      </c>
      <c r="D24826">
        <v>76</v>
      </c>
    </row>
    <row r="24827" spans="1:4" x14ac:dyDescent="0.25">
      <c r="A24827">
        <v>24826</v>
      </c>
      <c r="B24827">
        <f t="shared" si="387"/>
        <v>95</v>
      </c>
      <c r="C24827">
        <v>19</v>
      </c>
      <c r="D24827">
        <v>76</v>
      </c>
    </row>
    <row r="24828" spans="1:4" x14ac:dyDescent="0.25">
      <c r="A24828">
        <v>24827</v>
      </c>
      <c r="B24828">
        <f t="shared" si="387"/>
        <v>95</v>
      </c>
      <c r="C24828">
        <v>19</v>
      </c>
      <c r="D24828">
        <v>76</v>
      </c>
    </row>
    <row r="24829" spans="1:4" x14ac:dyDescent="0.25">
      <c r="A24829">
        <v>24828</v>
      </c>
      <c r="B24829">
        <f t="shared" si="387"/>
        <v>95</v>
      </c>
      <c r="C24829">
        <v>19</v>
      </c>
      <c r="D24829">
        <v>76</v>
      </c>
    </row>
    <row r="24830" spans="1:4" x14ac:dyDescent="0.25">
      <c r="A24830">
        <v>24829</v>
      </c>
      <c r="B24830">
        <f t="shared" si="387"/>
        <v>95</v>
      </c>
      <c r="C24830">
        <v>19</v>
      </c>
      <c r="D24830">
        <v>76</v>
      </c>
    </row>
    <row r="24831" spans="1:4" x14ac:dyDescent="0.25">
      <c r="A24831">
        <v>24830</v>
      </c>
      <c r="B24831">
        <f t="shared" si="387"/>
        <v>95</v>
      </c>
      <c r="C24831">
        <v>19</v>
      </c>
      <c r="D24831">
        <v>76</v>
      </c>
    </row>
    <row r="24832" spans="1:4" x14ac:dyDescent="0.25">
      <c r="A24832">
        <v>24831</v>
      </c>
      <c r="B24832">
        <f t="shared" si="387"/>
        <v>95</v>
      </c>
      <c r="C24832">
        <v>19</v>
      </c>
      <c r="D24832">
        <v>76</v>
      </c>
    </row>
    <row r="24833" spans="1:4" x14ac:dyDescent="0.25">
      <c r="A24833">
        <v>24832</v>
      </c>
      <c r="B24833">
        <f t="shared" si="387"/>
        <v>95</v>
      </c>
      <c r="C24833">
        <v>19</v>
      </c>
      <c r="D24833">
        <v>76</v>
      </c>
    </row>
    <row r="24834" spans="1:4" x14ac:dyDescent="0.25">
      <c r="A24834">
        <v>24833</v>
      </c>
      <c r="B24834">
        <f t="shared" si="387"/>
        <v>95</v>
      </c>
      <c r="C24834">
        <v>19</v>
      </c>
      <c r="D24834">
        <v>76</v>
      </c>
    </row>
    <row r="24835" spans="1:4" x14ac:dyDescent="0.25">
      <c r="A24835">
        <v>24834</v>
      </c>
      <c r="B24835">
        <f t="shared" si="387"/>
        <v>95</v>
      </c>
      <c r="C24835">
        <v>19</v>
      </c>
      <c r="D24835">
        <v>76</v>
      </c>
    </row>
    <row r="24836" spans="1:4" x14ac:dyDescent="0.25">
      <c r="A24836">
        <v>24835</v>
      </c>
      <c r="B24836">
        <f t="shared" si="387"/>
        <v>95</v>
      </c>
      <c r="C24836">
        <v>19</v>
      </c>
      <c r="D24836">
        <v>76</v>
      </c>
    </row>
    <row r="24837" spans="1:4" x14ac:dyDescent="0.25">
      <c r="A24837">
        <v>24836</v>
      </c>
      <c r="B24837">
        <f t="shared" si="387"/>
        <v>95</v>
      </c>
      <c r="C24837">
        <v>19</v>
      </c>
      <c r="D24837">
        <v>76</v>
      </c>
    </row>
    <row r="24838" spans="1:4" x14ac:dyDescent="0.25">
      <c r="A24838">
        <v>24837</v>
      </c>
      <c r="B24838">
        <f t="shared" si="387"/>
        <v>95</v>
      </c>
      <c r="C24838">
        <v>19</v>
      </c>
      <c r="D24838">
        <v>76</v>
      </c>
    </row>
    <row r="24839" spans="1:4" x14ac:dyDescent="0.25">
      <c r="A24839">
        <v>24838</v>
      </c>
      <c r="B24839">
        <f t="shared" ref="B24839:B24902" si="388">SUM(C24839:D24839)</f>
        <v>95</v>
      </c>
      <c r="C24839">
        <v>19</v>
      </c>
      <c r="D24839">
        <v>76</v>
      </c>
    </row>
    <row r="24840" spans="1:4" x14ac:dyDescent="0.25">
      <c r="A24840">
        <v>24839</v>
      </c>
      <c r="B24840">
        <f t="shared" si="388"/>
        <v>95</v>
      </c>
      <c r="C24840">
        <v>19</v>
      </c>
      <c r="D24840">
        <v>76</v>
      </c>
    </row>
    <row r="24841" spans="1:4" x14ac:dyDescent="0.25">
      <c r="A24841">
        <v>24840</v>
      </c>
      <c r="B24841">
        <f t="shared" si="388"/>
        <v>95</v>
      </c>
      <c r="C24841">
        <v>19</v>
      </c>
      <c r="D24841">
        <v>76</v>
      </c>
    </row>
    <row r="24842" spans="1:4" x14ac:dyDescent="0.25">
      <c r="A24842">
        <v>24841</v>
      </c>
      <c r="B24842">
        <f t="shared" si="388"/>
        <v>95</v>
      </c>
      <c r="C24842">
        <v>19</v>
      </c>
      <c r="D24842">
        <v>76</v>
      </c>
    </row>
    <row r="24843" spans="1:4" x14ac:dyDescent="0.25">
      <c r="A24843">
        <v>24842</v>
      </c>
      <c r="B24843">
        <f t="shared" si="388"/>
        <v>95</v>
      </c>
      <c r="C24843">
        <v>19</v>
      </c>
      <c r="D24843">
        <v>76</v>
      </c>
    </row>
    <row r="24844" spans="1:4" x14ac:dyDescent="0.25">
      <c r="A24844">
        <v>24843</v>
      </c>
      <c r="B24844">
        <f t="shared" si="388"/>
        <v>95</v>
      </c>
      <c r="C24844">
        <v>19</v>
      </c>
      <c r="D24844">
        <v>76</v>
      </c>
    </row>
    <row r="24845" spans="1:4" x14ac:dyDescent="0.25">
      <c r="A24845">
        <v>24844</v>
      </c>
      <c r="B24845">
        <f t="shared" si="388"/>
        <v>95</v>
      </c>
      <c r="C24845">
        <v>19</v>
      </c>
      <c r="D24845">
        <v>76</v>
      </c>
    </row>
    <row r="24846" spans="1:4" x14ac:dyDescent="0.25">
      <c r="A24846">
        <v>24845</v>
      </c>
      <c r="B24846">
        <f t="shared" si="388"/>
        <v>95</v>
      </c>
      <c r="C24846">
        <v>19</v>
      </c>
      <c r="D24846">
        <v>76</v>
      </c>
    </row>
    <row r="24847" spans="1:4" x14ac:dyDescent="0.25">
      <c r="A24847">
        <v>24846</v>
      </c>
      <c r="B24847">
        <f t="shared" si="388"/>
        <v>95</v>
      </c>
      <c r="C24847">
        <v>19</v>
      </c>
      <c r="D24847">
        <v>76</v>
      </c>
    </row>
    <row r="24848" spans="1:4" x14ac:dyDescent="0.25">
      <c r="A24848">
        <v>24847</v>
      </c>
      <c r="B24848">
        <f t="shared" si="388"/>
        <v>95</v>
      </c>
      <c r="C24848">
        <v>19</v>
      </c>
      <c r="D24848">
        <v>76</v>
      </c>
    </row>
    <row r="24849" spans="1:4" x14ac:dyDescent="0.25">
      <c r="A24849">
        <v>24848</v>
      </c>
      <c r="B24849">
        <f t="shared" si="388"/>
        <v>95</v>
      </c>
      <c r="C24849">
        <v>19</v>
      </c>
      <c r="D24849">
        <v>76</v>
      </c>
    </row>
    <row r="24850" spans="1:4" x14ac:dyDescent="0.25">
      <c r="A24850">
        <v>24849</v>
      </c>
      <c r="B24850">
        <f t="shared" si="388"/>
        <v>95</v>
      </c>
      <c r="C24850">
        <v>19</v>
      </c>
      <c r="D24850">
        <v>76</v>
      </c>
    </row>
    <row r="24851" spans="1:4" x14ac:dyDescent="0.25">
      <c r="A24851">
        <v>24850</v>
      </c>
      <c r="B24851">
        <f t="shared" si="388"/>
        <v>95</v>
      </c>
      <c r="C24851">
        <v>19</v>
      </c>
      <c r="D24851">
        <v>76</v>
      </c>
    </row>
    <row r="24852" spans="1:4" x14ac:dyDescent="0.25">
      <c r="A24852">
        <v>24851</v>
      </c>
      <c r="B24852">
        <f t="shared" si="388"/>
        <v>95</v>
      </c>
      <c r="C24852">
        <v>19</v>
      </c>
      <c r="D24852">
        <v>76</v>
      </c>
    </row>
    <row r="24853" spans="1:4" x14ac:dyDescent="0.25">
      <c r="A24853">
        <v>24852</v>
      </c>
      <c r="B24853">
        <f t="shared" si="388"/>
        <v>95</v>
      </c>
      <c r="C24853">
        <v>19</v>
      </c>
      <c r="D24853">
        <v>76</v>
      </c>
    </row>
    <row r="24854" spans="1:4" x14ac:dyDescent="0.25">
      <c r="A24854">
        <v>24853</v>
      </c>
      <c r="B24854">
        <f t="shared" si="388"/>
        <v>95</v>
      </c>
      <c r="C24854">
        <v>19</v>
      </c>
      <c r="D24854">
        <v>76</v>
      </c>
    </row>
    <row r="24855" spans="1:4" x14ac:dyDescent="0.25">
      <c r="A24855">
        <v>24854</v>
      </c>
      <c r="B24855">
        <f t="shared" si="388"/>
        <v>95</v>
      </c>
      <c r="C24855">
        <v>19</v>
      </c>
      <c r="D24855">
        <v>76</v>
      </c>
    </row>
    <row r="24856" spans="1:4" x14ac:dyDescent="0.25">
      <c r="A24856">
        <v>24855</v>
      </c>
      <c r="B24856">
        <f t="shared" si="388"/>
        <v>95</v>
      </c>
      <c r="C24856">
        <v>19</v>
      </c>
      <c r="D24856">
        <v>76</v>
      </c>
    </row>
    <row r="24857" spans="1:4" x14ac:dyDescent="0.25">
      <c r="A24857">
        <v>24856</v>
      </c>
      <c r="B24857">
        <f t="shared" si="388"/>
        <v>95</v>
      </c>
      <c r="C24857">
        <v>19</v>
      </c>
      <c r="D24857">
        <v>76</v>
      </c>
    </row>
    <row r="24858" spans="1:4" x14ac:dyDescent="0.25">
      <c r="A24858">
        <v>24857</v>
      </c>
      <c r="B24858">
        <f t="shared" si="388"/>
        <v>95</v>
      </c>
      <c r="C24858">
        <v>19</v>
      </c>
      <c r="D24858">
        <v>76</v>
      </c>
    </row>
    <row r="24859" spans="1:4" x14ac:dyDescent="0.25">
      <c r="A24859">
        <v>24858</v>
      </c>
      <c r="B24859">
        <f t="shared" si="388"/>
        <v>95</v>
      </c>
      <c r="C24859">
        <v>19</v>
      </c>
      <c r="D24859">
        <v>76</v>
      </c>
    </row>
    <row r="24860" spans="1:4" x14ac:dyDescent="0.25">
      <c r="A24860">
        <v>24859</v>
      </c>
      <c r="B24860">
        <f t="shared" si="388"/>
        <v>95</v>
      </c>
      <c r="C24860">
        <v>19</v>
      </c>
      <c r="D24860">
        <v>76</v>
      </c>
    </row>
    <row r="24861" spans="1:4" x14ac:dyDescent="0.25">
      <c r="A24861">
        <v>24860</v>
      </c>
      <c r="B24861">
        <f t="shared" si="388"/>
        <v>95</v>
      </c>
      <c r="C24861">
        <v>19</v>
      </c>
      <c r="D24861">
        <v>76</v>
      </c>
    </row>
    <row r="24862" spans="1:4" x14ac:dyDescent="0.25">
      <c r="A24862">
        <v>24861</v>
      </c>
      <c r="B24862">
        <f t="shared" si="388"/>
        <v>95</v>
      </c>
      <c r="C24862">
        <v>19</v>
      </c>
      <c r="D24862">
        <v>76</v>
      </c>
    </row>
    <row r="24863" spans="1:4" x14ac:dyDescent="0.25">
      <c r="A24863">
        <v>24862</v>
      </c>
      <c r="B24863">
        <f t="shared" si="388"/>
        <v>95</v>
      </c>
      <c r="C24863">
        <v>19</v>
      </c>
      <c r="D24863">
        <v>76</v>
      </c>
    </row>
    <row r="24864" spans="1:4" x14ac:dyDescent="0.25">
      <c r="A24864">
        <v>24863</v>
      </c>
      <c r="B24864">
        <f t="shared" si="388"/>
        <v>95</v>
      </c>
      <c r="C24864">
        <v>19</v>
      </c>
      <c r="D24864">
        <v>76</v>
      </c>
    </row>
    <row r="24865" spans="1:4" x14ac:dyDescent="0.25">
      <c r="A24865">
        <v>24864</v>
      </c>
      <c r="B24865">
        <f t="shared" si="388"/>
        <v>95</v>
      </c>
      <c r="C24865">
        <v>19</v>
      </c>
      <c r="D24865">
        <v>76</v>
      </c>
    </row>
    <row r="24866" spans="1:4" x14ac:dyDescent="0.25">
      <c r="A24866">
        <v>24865</v>
      </c>
      <c r="B24866">
        <f t="shared" si="388"/>
        <v>95</v>
      </c>
      <c r="C24866">
        <v>19</v>
      </c>
      <c r="D24866">
        <v>76</v>
      </c>
    </row>
    <row r="24867" spans="1:4" x14ac:dyDescent="0.25">
      <c r="A24867">
        <v>24866</v>
      </c>
      <c r="B24867">
        <f t="shared" si="388"/>
        <v>95</v>
      </c>
      <c r="C24867">
        <v>19</v>
      </c>
      <c r="D24867">
        <v>76</v>
      </c>
    </row>
    <row r="24868" spans="1:4" x14ac:dyDescent="0.25">
      <c r="A24868">
        <v>24867</v>
      </c>
      <c r="B24868">
        <f t="shared" si="388"/>
        <v>95</v>
      </c>
      <c r="C24868">
        <v>19</v>
      </c>
      <c r="D24868">
        <v>76</v>
      </c>
    </row>
    <row r="24869" spans="1:4" x14ac:dyDescent="0.25">
      <c r="A24869">
        <v>24868</v>
      </c>
      <c r="B24869">
        <f t="shared" si="388"/>
        <v>95</v>
      </c>
      <c r="C24869">
        <v>19</v>
      </c>
      <c r="D24869">
        <v>76</v>
      </c>
    </row>
    <row r="24870" spans="1:4" x14ac:dyDescent="0.25">
      <c r="A24870">
        <v>24869</v>
      </c>
      <c r="B24870">
        <f t="shared" si="388"/>
        <v>95</v>
      </c>
      <c r="C24870">
        <v>19</v>
      </c>
      <c r="D24870">
        <v>76</v>
      </c>
    </row>
    <row r="24871" spans="1:4" x14ac:dyDescent="0.25">
      <c r="A24871">
        <v>24870</v>
      </c>
      <c r="B24871">
        <f t="shared" si="388"/>
        <v>95</v>
      </c>
      <c r="C24871">
        <v>19</v>
      </c>
      <c r="D24871">
        <v>76</v>
      </c>
    </row>
    <row r="24872" spans="1:4" x14ac:dyDescent="0.25">
      <c r="A24872">
        <v>24871</v>
      </c>
      <c r="B24872">
        <f t="shared" si="388"/>
        <v>95</v>
      </c>
      <c r="C24872">
        <v>19</v>
      </c>
      <c r="D24872">
        <v>76</v>
      </c>
    </row>
    <row r="24873" spans="1:4" x14ac:dyDescent="0.25">
      <c r="A24873">
        <v>24872</v>
      </c>
      <c r="B24873">
        <f t="shared" si="388"/>
        <v>95</v>
      </c>
      <c r="C24873">
        <v>19</v>
      </c>
      <c r="D24873">
        <v>76</v>
      </c>
    </row>
    <row r="24874" spans="1:4" x14ac:dyDescent="0.25">
      <c r="A24874">
        <v>24873</v>
      </c>
      <c r="B24874">
        <f t="shared" si="388"/>
        <v>95</v>
      </c>
      <c r="C24874">
        <v>19</v>
      </c>
      <c r="D24874">
        <v>76</v>
      </c>
    </row>
    <row r="24875" spans="1:4" x14ac:dyDescent="0.25">
      <c r="A24875">
        <v>24874</v>
      </c>
      <c r="B24875">
        <f t="shared" si="388"/>
        <v>95</v>
      </c>
      <c r="C24875">
        <v>19</v>
      </c>
      <c r="D24875">
        <v>76</v>
      </c>
    </row>
    <row r="24876" spans="1:4" x14ac:dyDescent="0.25">
      <c r="A24876">
        <v>24875</v>
      </c>
      <c r="B24876">
        <f t="shared" si="388"/>
        <v>95</v>
      </c>
      <c r="C24876">
        <v>19</v>
      </c>
      <c r="D24876">
        <v>76</v>
      </c>
    </row>
    <row r="24877" spans="1:4" x14ac:dyDescent="0.25">
      <c r="A24877">
        <v>24876</v>
      </c>
      <c r="B24877">
        <f t="shared" si="388"/>
        <v>95</v>
      </c>
      <c r="C24877">
        <v>19</v>
      </c>
      <c r="D24877">
        <v>76</v>
      </c>
    </row>
    <row r="24878" spans="1:4" x14ac:dyDescent="0.25">
      <c r="A24878">
        <v>24877</v>
      </c>
      <c r="B24878">
        <f t="shared" si="388"/>
        <v>95</v>
      </c>
      <c r="C24878">
        <v>19</v>
      </c>
      <c r="D24878">
        <v>76</v>
      </c>
    </row>
    <row r="24879" spans="1:4" x14ac:dyDescent="0.25">
      <c r="A24879">
        <v>24878</v>
      </c>
      <c r="B24879">
        <f t="shared" si="388"/>
        <v>95</v>
      </c>
      <c r="C24879">
        <v>19</v>
      </c>
      <c r="D24879">
        <v>76</v>
      </c>
    </row>
    <row r="24880" spans="1:4" x14ac:dyDescent="0.25">
      <c r="A24880">
        <v>24879</v>
      </c>
      <c r="B24880">
        <f t="shared" si="388"/>
        <v>95</v>
      </c>
      <c r="C24880">
        <v>19</v>
      </c>
      <c r="D24880">
        <v>76</v>
      </c>
    </row>
    <row r="24881" spans="1:4" x14ac:dyDescent="0.25">
      <c r="A24881">
        <v>24880</v>
      </c>
      <c r="B24881">
        <f t="shared" si="388"/>
        <v>95</v>
      </c>
      <c r="C24881">
        <v>19</v>
      </c>
      <c r="D24881">
        <v>76</v>
      </c>
    </row>
    <row r="24882" spans="1:4" x14ac:dyDescent="0.25">
      <c r="A24882">
        <v>24881</v>
      </c>
      <c r="B24882">
        <f t="shared" si="388"/>
        <v>95</v>
      </c>
      <c r="C24882">
        <v>19</v>
      </c>
      <c r="D24882">
        <v>76</v>
      </c>
    </row>
    <row r="24883" spans="1:4" x14ac:dyDescent="0.25">
      <c r="A24883">
        <v>24882</v>
      </c>
      <c r="B24883">
        <f t="shared" si="388"/>
        <v>95</v>
      </c>
      <c r="C24883">
        <v>19</v>
      </c>
      <c r="D24883">
        <v>76</v>
      </c>
    </row>
    <row r="24884" spans="1:4" x14ac:dyDescent="0.25">
      <c r="A24884">
        <v>24883</v>
      </c>
      <c r="B24884">
        <f t="shared" si="388"/>
        <v>95</v>
      </c>
      <c r="C24884">
        <v>19</v>
      </c>
      <c r="D24884">
        <v>76</v>
      </c>
    </row>
    <row r="24885" spans="1:4" x14ac:dyDescent="0.25">
      <c r="A24885">
        <v>24884</v>
      </c>
      <c r="B24885">
        <f t="shared" si="388"/>
        <v>95</v>
      </c>
      <c r="C24885">
        <v>19</v>
      </c>
      <c r="D24885">
        <v>76</v>
      </c>
    </row>
    <row r="24886" spans="1:4" x14ac:dyDescent="0.25">
      <c r="A24886">
        <v>24885</v>
      </c>
      <c r="B24886">
        <f t="shared" si="388"/>
        <v>95</v>
      </c>
      <c r="C24886">
        <v>19</v>
      </c>
      <c r="D24886">
        <v>76</v>
      </c>
    </row>
    <row r="24887" spans="1:4" x14ac:dyDescent="0.25">
      <c r="A24887">
        <v>24886</v>
      </c>
      <c r="B24887">
        <f t="shared" si="388"/>
        <v>95</v>
      </c>
      <c r="C24887">
        <v>19</v>
      </c>
      <c r="D24887">
        <v>76</v>
      </c>
    </row>
    <row r="24888" spans="1:4" x14ac:dyDescent="0.25">
      <c r="A24888">
        <v>24887</v>
      </c>
      <c r="B24888">
        <f t="shared" si="388"/>
        <v>95</v>
      </c>
      <c r="C24888">
        <v>19</v>
      </c>
      <c r="D24888">
        <v>76</v>
      </c>
    </row>
    <row r="24889" spans="1:4" x14ac:dyDescent="0.25">
      <c r="A24889">
        <v>24888</v>
      </c>
      <c r="B24889">
        <f t="shared" si="388"/>
        <v>95</v>
      </c>
      <c r="C24889">
        <v>19</v>
      </c>
      <c r="D24889">
        <v>76</v>
      </c>
    </row>
    <row r="24890" spans="1:4" x14ac:dyDescent="0.25">
      <c r="A24890">
        <v>24889</v>
      </c>
      <c r="B24890">
        <f t="shared" si="388"/>
        <v>95</v>
      </c>
      <c r="C24890">
        <v>19</v>
      </c>
      <c r="D24890">
        <v>76</v>
      </c>
    </row>
    <row r="24891" spans="1:4" x14ac:dyDescent="0.25">
      <c r="A24891">
        <v>24890</v>
      </c>
      <c r="B24891">
        <f t="shared" si="388"/>
        <v>95</v>
      </c>
      <c r="C24891">
        <v>19</v>
      </c>
      <c r="D24891">
        <v>76</v>
      </c>
    </row>
    <row r="24892" spans="1:4" x14ac:dyDescent="0.25">
      <c r="A24892">
        <v>24891</v>
      </c>
      <c r="B24892">
        <f t="shared" si="388"/>
        <v>95</v>
      </c>
      <c r="C24892">
        <v>19</v>
      </c>
      <c r="D24892">
        <v>76</v>
      </c>
    </row>
    <row r="24893" spans="1:4" x14ac:dyDescent="0.25">
      <c r="A24893">
        <v>24892</v>
      </c>
      <c r="B24893">
        <f t="shared" si="388"/>
        <v>95</v>
      </c>
      <c r="C24893">
        <v>19</v>
      </c>
      <c r="D24893">
        <v>76</v>
      </c>
    </row>
    <row r="24894" spans="1:4" x14ac:dyDescent="0.25">
      <c r="A24894">
        <v>24893</v>
      </c>
      <c r="B24894">
        <f t="shared" si="388"/>
        <v>95</v>
      </c>
      <c r="C24894">
        <v>19</v>
      </c>
      <c r="D24894">
        <v>76</v>
      </c>
    </row>
    <row r="24895" spans="1:4" x14ac:dyDescent="0.25">
      <c r="A24895">
        <v>24894</v>
      </c>
      <c r="B24895">
        <f t="shared" si="388"/>
        <v>95</v>
      </c>
      <c r="C24895">
        <v>19</v>
      </c>
      <c r="D24895">
        <v>76</v>
      </c>
    </row>
    <row r="24896" spans="1:4" x14ac:dyDescent="0.25">
      <c r="A24896">
        <v>24895</v>
      </c>
      <c r="B24896">
        <f t="shared" si="388"/>
        <v>95</v>
      </c>
      <c r="C24896">
        <v>19</v>
      </c>
      <c r="D24896">
        <v>76</v>
      </c>
    </row>
    <row r="24897" spans="1:4" x14ac:dyDescent="0.25">
      <c r="A24897">
        <v>24896</v>
      </c>
      <c r="B24897">
        <f t="shared" si="388"/>
        <v>95</v>
      </c>
      <c r="C24897">
        <v>19</v>
      </c>
      <c r="D24897">
        <v>76</v>
      </c>
    </row>
    <row r="24898" spans="1:4" x14ac:dyDescent="0.25">
      <c r="A24898">
        <v>24897</v>
      </c>
      <c r="B24898">
        <f t="shared" si="388"/>
        <v>95</v>
      </c>
      <c r="C24898">
        <v>19</v>
      </c>
      <c r="D24898">
        <v>76</v>
      </c>
    </row>
    <row r="24899" spans="1:4" x14ac:dyDescent="0.25">
      <c r="A24899">
        <v>24898</v>
      </c>
      <c r="B24899">
        <f t="shared" si="388"/>
        <v>95</v>
      </c>
      <c r="C24899">
        <v>19</v>
      </c>
      <c r="D24899">
        <v>76</v>
      </c>
    </row>
    <row r="24900" spans="1:4" x14ac:dyDescent="0.25">
      <c r="A24900">
        <v>24899</v>
      </c>
      <c r="B24900">
        <f t="shared" si="388"/>
        <v>95</v>
      </c>
      <c r="C24900">
        <v>19</v>
      </c>
      <c r="D24900">
        <v>76</v>
      </c>
    </row>
    <row r="24901" spans="1:4" x14ac:dyDescent="0.25">
      <c r="A24901">
        <v>24900</v>
      </c>
      <c r="B24901">
        <f t="shared" si="388"/>
        <v>95</v>
      </c>
      <c r="C24901">
        <v>19</v>
      </c>
      <c r="D24901">
        <v>76</v>
      </c>
    </row>
    <row r="24902" spans="1:4" x14ac:dyDescent="0.25">
      <c r="A24902">
        <v>24901</v>
      </c>
      <c r="B24902">
        <f t="shared" si="388"/>
        <v>95</v>
      </c>
      <c r="C24902">
        <v>19</v>
      </c>
      <c r="D24902">
        <v>76</v>
      </c>
    </row>
    <row r="24903" spans="1:4" x14ac:dyDescent="0.25">
      <c r="A24903">
        <v>24902</v>
      </c>
      <c r="B24903">
        <f t="shared" ref="B24903:B24966" si="389">SUM(C24903:D24903)</f>
        <v>95</v>
      </c>
      <c r="C24903">
        <v>19</v>
      </c>
      <c r="D24903">
        <v>76</v>
      </c>
    </row>
    <row r="24904" spans="1:4" x14ac:dyDescent="0.25">
      <c r="A24904">
        <v>24903</v>
      </c>
      <c r="B24904">
        <f t="shared" si="389"/>
        <v>95</v>
      </c>
      <c r="C24904">
        <v>19</v>
      </c>
      <c r="D24904">
        <v>76</v>
      </c>
    </row>
    <row r="24905" spans="1:4" x14ac:dyDescent="0.25">
      <c r="A24905">
        <v>24904</v>
      </c>
      <c r="B24905">
        <f t="shared" si="389"/>
        <v>95</v>
      </c>
      <c r="C24905">
        <v>19</v>
      </c>
      <c r="D24905">
        <v>76</v>
      </c>
    </row>
    <row r="24906" spans="1:4" x14ac:dyDescent="0.25">
      <c r="A24906">
        <v>24905</v>
      </c>
      <c r="B24906">
        <f t="shared" si="389"/>
        <v>95</v>
      </c>
      <c r="C24906">
        <v>19</v>
      </c>
      <c r="D24906">
        <v>76</v>
      </c>
    </row>
    <row r="24907" spans="1:4" x14ac:dyDescent="0.25">
      <c r="A24907">
        <v>24906</v>
      </c>
      <c r="B24907">
        <f t="shared" si="389"/>
        <v>95</v>
      </c>
      <c r="C24907">
        <v>19</v>
      </c>
      <c r="D24907">
        <v>76</v>
      </c>
    </row>
    <row r="24908" spans="1:4" x14ac:dyDescent="0.25">
      <c r="A24908">
        <v>24907</v>
      </c>
      <c r="B24908">
        <f t="shared" si="389"/>
        <v>95</v>
      </c>
      <c r="C24908">
        <v>19</v>
      </c>
      <c r="D24908">
        <v>76</v>
      </c>
    </row>
    <row r="24909" spans="1:4" x14ac:dyDescent="0.25">
      <c r="A24909">
        <v>24908</v>
      </c>
      <c r="B24909">
        <f t="shared" si="389"/>
        <v>95</v>
      </c>
      <c r="C24909">
        <v>19</v>
      </c>
      <c r="D24909">
        <v>76</v>
      </c>
    </row>
    <row r="24910" spans="1:4" x14ac:dyDescent="0.25">
      <c r="A24910">
        <v>24909</v>
      </c>
      <c r="B24910">
        <f t="shared" si="389"/>
        <v>95</v>
      </c>
      <c r="C24910">
        <v>19</v>
      </c>
      <c r="D24910">
        <v>76</v>
      </c>
    </row>
    <row r="24911" spans="1:4" x14ac:dyDescent="0.25">
      <c r="A24911">
        <v>24910</v>
      </c>
      <c r="B24911">
        <f t="shared" si="389"/>
        <v>95</v>
      </c>
      <c r="C24911">
        <v>19</v>
      </c>
      <c r="D24911">
        <v>76</v>
      </c>
    </row>
    <row r="24912" spans="1:4" x14ac:dyDescent="0.25">
      <c r="A24912">
        <v>24911</v>
      </c>
      <c r="B24912">
        <f t="shared" si="389"/>
        <v>95</v>
      </c>
      <c r="C24912">
        <v>19</v>
      </c>
      <c r="D24912">
        <v>76</v>
      </c>
    </row>
    <row r="24913" spans="1:4" x14ac:dyDescent="0.25">
      <c r="A24913">
        <v>24912</v>
      </c>
      <c r="B24913">
        <f t="shared" si="389"/>
        <v>95</v>
      </c>
      <c r="C24913">
        <v>19</v>
      </c>
      <c r="D24913">
        <v>76</v>
      </c>
    </row>
    <row r="24914" spans="1:4" x14ac:dyDescent="0.25">
      <c r="A24914">
        <v>24913</v>
      </c>
      <c r="B24914">
        <f t="shared" si="389"/>
        <v>95</v>
      </c>
      <c r="C24914">
        <v>19</v>
      </c>
      <c r="D24914">
        <v>76</v>
      </c>
    </row>
    <row r="24915" spans="1:4" x14ac:dyDescent="0.25">
      <c r="A24915">
        <v>24914</v>
      </c>
      <c r="B24915">
        <f t="shared" si="389"/>
        <v>95</v>
      </c>
      <c r="C24915">
        <v>19</v>
      </c>
      <c r="D24915">
        <v>76</v>
      </c>
    </row>
    <row r="24916" spans="1:4" x14ac:dyDescent="0.25">
      <c r="A24916">
        <v>24915</v>
      </c>
      <c r="B24916">
        <f t="shared" si="389"/>
        <v>95</v>
      </c>
      <c r="C24916">
        <v>19</v>
      </c>
      <c r="D24916">
        <v>76</v>
      </c>
    </row>
    <row r="24917" spans="1:4" x14ac:dyDescent="0.25">
      <c r="A24917">
        <v>24916</v>
      </c>
      <c r="B24917">
        <f t="shared" si="389"/>
        <v>95</v>
      </c>
      <c r="C24917">
        <v>19</v>
      </c>
      <c r="D24917">
        <v>76</v>
      </c>
    </row>
    <row r="24918" spans="1:4" x14ac:dyDescent="0.25">
      <c r="A24918">
        <v>24917</v>
      </c>
      <c r="B24918">
        <f t="shared" si="389"/>
        <v>95</v>
      </c>
      <c r="C24918">
        <v>19</v>
      </c>
      <c r="D24918">
        <v>76</v>
      </c>
    </row>
    <row r="24919" spans="1:4" x14ac:dyDescent="0.25">
      <c r="A24919">
        <v>24918</v>
      </c>
      <c r="B24919">
        <f t="shared" si="389"/>
        <v>95</v>
      </c>
      <c r="C24919">
        <v>19</v>
      </c>
      <c r="D24919">
        <v>76</v>
      </c>
    </row>
    <row r="24920" spans="1:4" x14ac:dyDescent="0.25">
      <c r="A24920">
        <v>24919</v>
      </c>
      <c r="B24920">
        <f t="shared" si="389"/>
        <v>95</v>
      </c>
      <c r="C24920">
        <v>19</v>
      </c>
      <c r="D24920">
        <v>76</v>
      </c>
    </row>
    <row r="24921" spans="1:4" x14ac:dyDescent="0.25">
      <c r="A24921">
        <v>24920</v>
      </c>
      <c r="B24921">
        <f t="shared" si="389"/>
        <v>95</v>
      </c>
      <c r="C24921">
        <v>19</v>
      </c>
      <c r="D24921">
        <v>76</v>
      </c>
    </row>
    <row r="24922" spans="1:4" x14ac:dyDescent="0.25">
      <c r="A24922">
        <v>24921</v>
      </c>
      <c r="B24922">
        <f t="shared" si="389"/>
        <v>95</v>
      </c>
      <c r="C24922">
        <v>19</v>
      </c>
      <c r="D24922">
        <v>76</v>
      </c>
    </row>
    <row r="24923" spans="1:4" x14ac:dyDescent="0.25">
      <c r="A24923">
        <v>24922</v>
      </c>
      <c r="B24923">
        <f t="shared" si="389"/>
        <v>95</v>
      </c>
      <c r="C24923">
        <v>19</v>
      </c>
      <c r="D24923">
        <v>76</v>
      </c>
    </row>
    <row r="24924" spans="1:4" x14ac:dyDescent="0.25">
      <c r="A24924">
        <v>24923</v>
      </c>
      <c r="B24924">
        <f t="shared" si="389"/>
        <v>95</v>
      </c>
      <c r="C24924">
        <v>19</v>
      </c>
      <c r="D24924">
        <v>76</v>
      </c>
    </row>
    <row r="24925" spans="1:4" x14ac:dyDescent="0.25">
      <c r="A24925">
        <v>24924</v>
      </c>
      <c r="B24925">
        <f t="shared" si="389"/>
        <v>95</v>
      </c>
      <c r="C24925">
        <v>19</v>
      </c>
      <c r="D24925">
        <v>76</v>
      </c>
    </row>
    <row r="24926" spans="1:4" x14ac:dyDescent="0.25">
      <c r="A24926">
        <v>24925</v>
      </c>
      <c r="B24926">
        <f t="shared" si="389"/>
        <v>95</v>
      </c>
      <c r="C24926">
        <v>19</v>
      </c>
      <c r="D24926">
        <v>76</v>
      </c>
    </row>
    <row r="24927" spans="1:4" x14ac:dyDescent="0.25">
      <c r="A24927">
        <v>24926</v>
      </c>
      <c r="B24927">
        <f t="shared" si="389"/>
        <v>95</v>
      </c>
      <c r="C24927">
        <v>19</v>
      </c>
      <c r="D24927">
        <v>76</v>
      </c>
    </row>
    <row r="24928" spans="1:4" x14ac:dyDescent="0.25">
      <c r="A24928">
        <v>24927</v>
      </c>
      <c r="B24928">
        <f t="shared" si="389"/>
        <v>95</v>
      </c>
      <c r="C24928">
        <v>19</v>
      </c>
      <c r="D24928">
        <v>76</v>
      </c>
    </row>
    <row r="24929" spans="1:4" x14ac:dyDescent="0.25">
      <c r="A24929">
        <v>24928</v>
      </c>
      <c r="B24929">
        <f t="shared" si="389"/>
        <v>95</v>
      </c>
      <c r="C24929">
        <v>19</v>
      </c>
      <c r="D24929">
        <v>76</v>
      </c>
    </row>
    <row r="24930" spans="1:4" x14ac:dyDescent="0.25">
      <c r="A24930">
        <v>24929</v>
      </c>
      <c r="B24930">
        <f t="shared" si="389"/>
        <v>95</v>
      </c>
      <c r="C24930">
        <v>19</v>
      </c>
      <c r="D24930">
        <v>76</v>
      </c>
    </row>
    <row r="24931" spans="1:4" x14ac:dyDescent="0.25">
      <c r="A24931">
        <v>24930</v>
      </c>
      <c r="B24931">
        <f t="shared" si="389"/>
        <v>95</v>
      </c>
      <c r="C24931">
        <v>19</v>
      </c>
      <c r="D24931">
        <v>76</v>
      </c>
    </row>
    <row r="24932" spans="1:4" x14ac:dyDescent="0.25">
      <c r="A24932">
        <v>24931</v>
      </c>
      <c r="B24932">
        <f t="shared" si="389"/>
        <v>95</v>
      </c>
      <c r="C24932">
        <v>19</v>
      </c>
      <c r="D24932">
        <v>76</v>
      </c>
    </row>
    <row r="24933" spans="1:4" x14ac:dyDescent="0.25">
      <c r="A24933">
        <v>24932</v>
      </c>
      <c r="B24933">
        <f t="shared" si="389"/>
        <v>95</v>
      </c>
      <c r="C24933">
        <v>19</v>
      </c>
      <c r="D24933">
        <v>76</v>
      </c>
    </row>
    <row r="24934" spans="1:4" x14ac:dyDescent="0.25">
      <c r="A24934">
        <v>24933</v>
      </c>
      <c r="B24934">
        <f t="shared" si="389"/>
        <v>95</v>
      </c>
      <c r="C24934">
        <v>19</v>
      </c>
      <c r="D24934">
        <v>76</v>
      </c>
    </row>
    <row r="24935" spans="1:4" x14ac:dyDescent="0.25">
      <c r="A24935">
        <v>24934</v>
      </c>
      <c r="B24935">
        <f t="shared" si="389"/>
        <v>95</v>
      </c>
      <c r="C24935">
        <v>19</v>
      </c>
      <c r="D24935">
        <v>76</v>
      </c>
    </row>
    <row r="24936" spans="1:4" x14ac:dyDescent="0.25">
      <c r="A24936">
        <v>24935</v>
      </c>
      <c r="B24936">
        <f t="shared" si="389"/>
        <v>95</v>
      </c>
      <c r="C24936">
        <v>19</v>
      </c>
      <c r="D24936">
        <v>76</v>
      </c>
    </row>
    <row r="24937" spans="1:4" x14ac:dyDescent="0.25">
      <c r="A24937">
        <v>24936</v>
      </c>
      <c r="B24937">
        <f t="shared" si="389"/>
        <v>95</v>
      </c>
      <c r="C24937">
        <v>19</v>
      </c>
      <c r="D24937">
        <v>76</v>
      </c>
    </row>
    <row r="24938" spans="1:4" x14ac:dyDescent="0.25">
      <c r="A24938">
        <v>24937</v>
      </c>
      <c r="B24938">
        <f t="shared" si="389"/>
        <v>95</v>
      </c>
      <c r="C24938">
        <v>19</v>
      </c>
      <c r="D24938">
        <v>76</v>
      </c>
    </row>
    <row r="24939" spans="1:4" x14ac:dyDescent="0.25">
      <c r="A24939">
        <v>24938</v>
      </c>
      <c r="B24939">
        <f t="shared" si="389"/>
        <v>95</v>
      </c>
      <c r="C24939">
        <v>19</v>
      </c>
      <c r="D24939">
        <v>76</v>
      </c>
    </row>
    <row r="24940" spans="1:4" x14ac:dyDescent="0.25">
      <c r="A24940">
        <v>24939</v>
      </c>
      <c r="B24940">
        <f t="shared" si="389"/>
        <v>95</v>
      </c>
      <c r="C24940">
        <v>19</v>
      </c>
      <c r="D24940">
        <v>76</v>
      </c>
    </row>
    <row r="24941" spans="1:4" x14ac:dyDescent="0.25">
      <c r="A24941">
        <v>24940</v>
      </c>
      <c r="B24941">
        <f t="shared" si="389"/>
        <v>95</v>
      </c>
      <c r="C24941">
        <v>19</v>
      </c>
      <c r="D24941">
        <v>76</v>
      </c>
    </row>
    <row r="24942" spans="1:4" x14ac:dyDescent="0.25">
      <c r="A24942">
        <v>24941</v>
      </c>
      <c r="B24942">
        <f t="shared" si="389"/>
        <v>95</v>
      </c>
      <c r="C24942">
        <v>19</v>
      </c>
      <c r="D24942">
        <v>76</v>
      </c>
    </row>
    <row r="24943" spans="1:4" x14ac:dyDescent="0.25">
      <c r="A24943">
        <v>24942</v>
      </c>
      <c r="B24943">
        <f t="shared" si="389"/>
        <v>95</v>
      </c>
      <c r="C24943">
        <v>19</v>
      </c>
      <c r="D24943">
        <v>76</v>
      </c>
    </row>
    <row r="24944" spans="1:4" x14ac:dyDescent="0.25">
      <c r="A24944">
        <v>24943</v>
      </c>
      <c r="B24944">
        <f t="shared" si="389"/>
        <v>95</v>
      </c>
      <c r="C24944">
        <v>19</v>
      </c>
      <c r="D24944">
        <v>76</v>
      </c>
    </row>
    <row r="24945" spans="1:4" x14ac:dyDescent="0.25">
      <c r="A24945">
        <v>24944</v>
      </c>
      <c r="B24945">
        <f t="shared" si="389"/>
        <v>95</v>
      </c>
      <c r="C24945">
        <v>19</v>
      </c>
      <c r="D24945">
        <v>76</v>
      </c>
    </row>
    <row r="24946" spans="1:4" x14ac:dyDescent="0.25">
      <c r="A24946">
        <v>24945</v>
      </c>
      <c r="B24946">
        <f t="shared" si="389"/>
        <v>95</v>
      </c>
      <c r="C24946">
        <v>19</v>
      </c>
      <c r="D24946">
        <v>76</v>
      </c>
    </row>
    <row r="24947" spans="1:4" x14ac:dyDescent="0.25">
      <c r="A24947">
        <v>24946</v>
      </c>
      <c r="B24947">
        <f t="shared" si="389"/>
        <v>95</v>
      </c>
      <c r="C24947">
        <v>19</v>
      </c>
      <c r="D24947">
        <v>76</v>
      </c>
    </row>
    <row r="24948" spans="1:4" x14ac:dyDescent="0.25">
      <c r="A24948">
        <v>24947</v>
      </c>
      <c r="B24948">
        <f t="shared" si="389"/>
        <v>95</v>
      </c>
      <c r="C24948">
        <v>19</v>
      </c>
      <c r="D24948">
        <v>76</v>
      </c>
    </row>
    <row r="24949" spans="1:4" x14ac:dyDescent="0.25">
      <c r="A24949">
        <v>24948</v>
      </c>
      <c r="B24949">
        <f t="shared" si="389"/>
        <v>95</v>
      </c>
      <c r="C24949">
        <v>19</v>
      </c>
      <c r="D24949">
        <v>76</v>
      </c>
    </row>
    <row r="24950" spans="1:4" x14ac:dyDescent="0.25">
      <c r="A24950">
        <v>24949</v>
      </c>
      <c r="B24950">
        <f t="shared" si="389"/>
        <v>95</v>
      </c>
      <c r="C24950">
        <v>19</v>
      </c>
      <c r="D24950">
        <v>76</v>
      </c>
    </row>
    <row r="24951" spans="1:4" x14ac:dyDescent="0.25">
      <c r="A24951">
        <v>24950</v>
      </c>
      <c r="B24951">
        <f t="shared" si="389"/>
        <v>95</v>
      </c>
      <c r="C24951">
        <v>19</v>
      </c>
      <c r="D24951">
        <v>76</v>
      </c>
    </row>
    <row r="24952" spans="1:4" x14ac:dyDescent="0.25">
      <c r="A24952">
        <v>24951</v>
      </c>
      <c r="B24952">
        <f t="shared" si="389"/>
        <v>95</v>
      </c>
      <c r="C24952">
        <v>19</v>
      </c>
      <c r="D24952">
        <v>76</v>
      </c>
    </row>
    <row r="24953" spans="1:4" x14ac:dyDescent="0.25">
      <c r="A24953">
        <v>24952</v>
      </c>
      <c r="B24953">
        <f t="shared" si="389"/>
        <v>95</v>
      </c>
      <c r="C24953">
        <v>19</v>
      </c>
      <c r="D24953">
        <v>76</v>
      </c>
    </row>
    <row r="24954" spans="1:4" x14ac:dyDescent="0.25">
      <c r="A24954">
        <v>24953</v>
      </c>
      <c r="B24954">
        <f t="shared" si="389"/>
        <v>95</v>
      </c>
      <c r="C24954">
        <v>19</v>
      </c>
      <c r="D24954">
        <v>76</v>
      </c>
    </row>
    <row r="24955" spans="1:4" x14ac:dyDescent="0.25">
      <c r="A24955">
        <v>24954</v>
      </c>
      <c r="B24955">
        <f t="shared" si="389"/>
        <v>95</v>
      </c>
      <c r="C24955">
        <v>19</v>
      </c>
      <c r="D24955">
        <v>76</v>
      </c>
    </row>
    <row r="24956" spans="1:4" x14ac:dyDescent="0.25">
      <c r="A24956">
        <v>24955</v>
      </c>
      <c r="B24956">
        <f t="shared" si="389"/>
        <v>95</v>
      </c>
      <c r="C24956">
        <v>19</v>
      </c>
      <c r="D24956">
        <v>76</v>
      </c>
    </row>
    <row r="24957" spans="1:4" x14ac:dyDescent="0.25">
      <c r="A24957">
        <v>24956</v>
      </c>
      <c r="B24957">
        <f t="shared" si="389"/>
        <v>95</v>
      </c>
      <c r="C24957">
        <v>19</v>
      </c>
      <c r="D24957">
        <v>76</v>
      </c>
    </row>
    <row r="24958" spans="1:4" x14ac:dyDescent="0.25">
      <c r="A24958">
        <v>24957</v>
      </c>
      <c r="B24958">
        <f t="shared" si="389"/>
        <v>95</v>
      </c>
      <c r="C24958">
        <v>19</v>
      </c>
      <c r="D24958">
        <v>76</v>
      </c>
    </row>
    <row r="24959" spans="1:4" x14ac:dyDescent="0.25">
      <c r="A24959">
        <v>24958</v>
      </c>
      <c r="B24959">
        <f t="shared" si="389"/>
        <v>95</v>
      </c>
      <c r="C24959">
        <v>19</v>
      </c>
      <c r="D24959">
        <v>76</v>
      </c>
    </row>
    <row r="24960" spans="1:4" x14ac:dyDescent="0.25">
      <c r="A24960">
        <v>24959</v>
      </c>
      <c r="B24960">
        <f t="shared" si="389"/>
        <v>95</v>
      </c>
      <c r="C24960">
        <v>19</v>
      </c>
      <c r="D24960">
        <v>76</v>
      </c>
    </row>
    <row r="24961" spans="1:4" x14ac:dyDescent="0.25">
      <c r="A24961">
        <v>24960</v>
      </c>
      <c r="B24961">
        <f t="shared" si="389"/>
        <v>95</v>
      </c>
      <c r="C24961">
        <v>19</v>
      </c>
      <c r="D24961">
        <v>76</v>
      </c>
    </row>
    <row r="24962" spans="1:4" x14ac:dyDescent="0.25">
      <c r="A24962">
        <v>24961</v>
      </c>
      <c r="B24962">
        <f t="shared" si="389"/>
        <v>95</v>
      </c>
      <c r="C24962">
        <v>19</v>
      </c>
      <c r="D24962">
        <v>76</v>
      </c>
    </row>
    <row r="24963" spans="1:4" x14ac:dyDescent="0.25">
      <c r="A24963">
        <v>24962</v>
      </c>
      <c r="B24963">
        <f t="shared" si="389"/>
        <v>95</v>
      </c>
      <c r="C24963">
        <v>19</v>
      </c>
      <c r="D24963">
        <v>76</v>
      </c>
    </row>
    <row r="24964" spans="1:4" x14ac:dyDescent="0.25">
      <c r="A24964">
        <v>24963</v>
      </c>
      <c r="B24964">
        <f t="shared" si="389"/>
        <v>95</v>
      </c>
      <c r="C24964">
        <v>19</v>
      </c>
      <c r="D24964">
        <v>76</v>
      </c>
    </row>
    <row r="24965" spans="1:4" x14ac:dyDescent="0.25">
      <c r="A24965">
        <v>24964</v>
      </c>
      <c r="B24965">
        <f t="shared" si="389"/>
        <v>95</v>
      </c>
      <c r="C24965">
        <v>19</v>
      </c>
      <c r="D24965">
        <v>76</v>
      </c>
    </row>
    <row r="24966" spans="1:4" x14ac:dyDescent="0.25">
      <c r="A24966">
        <v>24965</v>
      </c>
      <c r="B24966">
        <f t="shared" si="389"/>
        <v>95</v>
      </c>
      <c r="C24966">
        <v>19</v>
      </c>
      <c r="D24966">
        <v>76</v>
      </c>
    </row>
    <row r="24967" spans="1:4" x14ac:dyDescent="0.25">
      <c r="A24967">
        <v>24966</v>
      </c>
      <c r="B24967">
        <f t="shared" ref="B24967:B25001" si="390">SUM(C24967:D24967)</f>
        <v>95</v>
      </c>
      <c r="C24967">
        <v>19</v>
      </c>
      <c r="D24967">
        <v>76</v>
      </c>
    </row>
    <row r="24968" spans="1:4" x14ac:dyDescent="0.25">
      <c r="A24968">
        <v>24967</v>
      </c>
      <c r="B24968">
        <f t="shared" si="390"/>
        <v>95</v>
      </c>
      <c r="C24968">
        <v>19</v>
      </c>
      <c r="D24968">
        <v>76</v>
      </c>
    </row>
    <row r="24969" spans="1:4" x14ac:dyDescent="0.25">
      <c r="A24969">
        <v>24968</v>
      </c>
      <c r="B24969">
        <f t="shared" si="390"/>
        <v>95</v>
      </c>
      <c r="C24969">
        <v>19</v>
      </c>
      <c r="D24969">
        <v>76</v>
      </c>
    </row>
    <row r="24970" spans="1:4" x14ac:dyDescent="0.25">
      <c r="A24970">
        <v>24969</v>
      </c>
      <c r="B24970">
        <f t="shared" si="390"/>
        <v>95</v>
      </c>
      <c r="C24970">
        <v>19</v>
      </c>
      <c r="D24970">
        <v>76</v>
      </c>
    </row>
    <row r="24971" spans="1:4" x14ac:dyDescent="0.25">
      <c r="A24971">
        <v>24970</v>
      </c>
      <c r="B24971">
        <f t="shared" si="390"/>
        <v>95</v>
      </c>
      <c r="C24971">
        <v>19</v>
      </c>
      <c r="D24971">
        <v>76</v>
      </c>
    </row>
    <row r="24972" spans="1:4" x14ac:dyDescent="0.25">
      <c r="A24972">
        <v>24971</v>
      </c>
      <c r="B24972">
        <f t="shared" si="390"/>
        <v>95</v>
      </c>
      <c r="C24972">
        <v>19</v>
      </c>
      <c r="D24972">
        <v>76</v>
      </c>
    </row>
    <row r="24973" spans="1:4" x14ac:dyDescent="0.25">
      <c r="A24973">
        <v>24972</v>
      </c>
      <c r="B24973">
        <f t="shared" si="390"/>
        <v>95</v>
      </c>
      <c r="C24973">
        <v>19</v>
      </c>
      <c r="D24973">
        <v>76</v>
      </c>
    </row>
    <row r="24974" spans="1:4" x14ac:dyDescent="0.25">
      <c r="A24974">
        <v>24973</v>
      </c>
      <c r="B24974">
        <f t="shared" si="390"/>
        <v>95</v>
      </c>
      <c r="C24974">
        <v>19</v>
      </c>
      <c r="D24974">
        <v>76</v>
      </c>
    </row>
    <row r="24975" spans="1:4" x14ac:dyDescent="0.25">
      <c r="A24975">
        <v>24974</v>
      </c>
      <c r="B24975">
        <f t="shared" si="390"/>
        <v>95</v>
      </c>
      <c r="C24975">
        <v>19</v>
      </c>
      <c r="D24975">
        <v>76</v>
      </c>
    </row>
    <row r="24976" spans="1:4" x14ac:dyDescent="0.25">
      <c r="A24976">
        <v>24975</v>
      </c>
      <c r="B24976">
        <f t="shared" si="390"/>
        <v>95</v>
      </c>
      <c r="C24976">
        <v>19</v>
      </c>
      <c r="D24976">
        <v>76</v>
      </c>
    </row>
    <row r="24977" spans="1:4" x14ac:dyDescent="0.25">
      <c r="A24977">
        <v>24976</v>
      </c>
      <c r="B24977">
        <f t="shared" si="390"/>
        <v>95</v>
      </c>
      <c r="C24977">
        <v>19</v>
      </c>
      <c r="D24977">
        <v>76</v>
      </c>
    </row>
    <row r="24978" spans="1:4" x14ac:dyDescent="0.25">
      <c r="A24978">
        <v>24977</v>
      </c>
      <c r="B24978">
        <f t="shared" si="390"/>
        <v>95</v>
      </c>
      <c r="C24978">
        <v>19</v>
      </c>
      <c r="D24978">
        <v>76</v>
      </c>
    </row>
    <row r="24979" spans="1:4" x14ac:dyDescent="0.25">
      <c r="A24979">
        <v>24978</v>
      </c>
      <c r="B24979">
        <f t="shared" si="390"/>
        <v>95</v>
      </c>
      <c r="C24979">
        <v>19</v>
      </c>
      <c r="D24979">
        <v>76</v>
      </c>
    </row>
    <row r="24980" spans="1:4" x14ac:dyDescent="0.25">
      <c r="A24980">
        <v>24979</v>
      </c>
      <c r="B24980">
        <f t="shared" si="390"/>
        <v>95</v>
      </c>
      <c r="C24980">
        <v>19</v>
      </c>
      <c r="D24980">
        <v>76</v>
      </c>
    </row>
    <row r="24981" spans="1:4" x14ac:dyDescent="0.25">
      <c r="A24981">
        <v>24980</v>
      </c>
      <c r="B24981">
        <f t="shared" si="390"/>
        <v>95</v>
      </c>
      <c r="C24981">
        <v>19</v>
      </c>
      <c r="D24981">
        <v>76</v>
      </c>
    </row>
    <row r="24982" spans="1:4" x14ac:dyDescent="0.25">
      <c r="A24982">
        <v>24981</v>
      </c>
      <c r="B24982">
        <f t="shared" si="390"/>
        <v>95</v>
      </c>
      <c r="C24982">
        <v>19</v>
      </c>
      <c r="D24982">
        <v>76</v>
      </c>
    </row>
    <row r="24983" spans="1:4" x14ac:dyDescent="0.25">
      <c r="A24983">
        <v>24982</v>
      </c>
      <c r="B24983">
        <f t="shared" si="390"/>
        <v>95</v>
      </c>
      <c r="C24983">
        <v>19</v>
      </c>
      <c r="D24983">
        <v>76</v>
      </c>
    </row>
    <row r="24984" spans="1:4" x14ac:dyDescent="0.25">
      <c r="A24984">
        <v>24983</v>
      </c>
      <c r="B24984">
        <f t="shared" si="390"/>
        <v>95</v>
      </c>
      <c r="C24984">
        <v>19</v>
      </c>
      <c r="D24984">
        <v>76</v>
      </c>
    </row>
    <row r="24985" spans="1:4" x14ac:dyDescent="0.25">
      <c r="A24985">
        <v>24984</v>
      </c>
      <c r="B24985">
        <f t="shared" si="390"/>
        <v>95</v>
      </c>
      <c r="C24985">
        <v>19</v>
      </c>
      <c r="D24985">
        <v>76</v>
      </c>
    </row>
    <row r="24986" spans="1:4" x14ac:dyDescent="0.25">
      <c r="A24986">
        <v>24985</v>
      </c>
      <c r="B24986">
        <f t="shared" si="390"/>
        <v>95</v>
      </c>
      <c r="C24986">
        <v>19</v>
      </c>
      <c r="D24986">
        <v>76</v>
      </c>
    </row>
    <row r="24987" spans="1:4" x14ac:dyDescent="0.25">
      <c r="A24987">
        <v>24986</v>
      </c>
      <c r="B24987">
        <f t="shared" si="390"/>
        <v>95</v>
      </c>
      <c r="C24987">
        <v>19</v>
      </c>
      <c r="D24987">
        <v>76</v>
      </c>
    </row>
    <row r="24988" spans="1:4" x14ac:dyDescent="0.25">
      <c r="A24988">
        <v>24987</v>
      </c>
      <c r="B24988">
        <f t="shared" si="390"/>
        <v>95</v>
      </c>
      <c r="C24988">
        <v>19</v>
      </c>
      <c r="D24988">
        <v>76</v>
      </c>
    </row>
    <row r="24989" spans="1:4" x14ac:dyDescent="0.25">
      <c r="A24989">
        <v>24988</v>
      </c>
      <c r="B24989">
        <f t="shared" si="390"/>
        <v>95</v>
      </c>
      <c r="C24989">
        <v>19</v>
      </c>
      <c r="D24989">
        <v>76</v>
      </c>
    </row>
    <row r="24990" spans="1:4" x14ac:dyDescent="0.25">
      <c r="A24990">
        <v>24989</v>
      </c>
      <c r="B24990">
        <f t="shared" si="390"/>
        <v>95</v>
      </c>
      <c r="C24990">
        <v>19</v>
      </c>
      <c r="D24990">
        <v>76</v>
      </c>
    </row>
    <row r="24991" spans="1:4" x14ac:dyDescent="0.25">
      <c r="A24991">
        <v>24990</v>
      </c>
      <c r="B24991">
        <f t="shared" si="390"/>
        <v>95</v>
      </c>
      <c r="C24991">
        <v>19</v>
      </c>
      <c r="D24991">
        <v>76</v>
      </c>
    </row>
    <row r="24992" spans="1:4" x14ac:dyDescent="0.25">
      <c r="A24992">
        <v>24991</v>
      </c>
      <c r="B24992">
        <f t="shared" si="390"/>
        <v>95</v>
      </c>
      <c r="C24992">
        <v>19</v>
      </c>
      <c r="D24992">
        <v>76</v>
      </c>
    </row>
    <row r="24993" spans="1:4" x14ac:dyDescent="0.25">
      <c r="A24993">
        <v>24992</v>
      </c>
      <c r="B24993">
        <f t="shared" si="390"/>
        <v>95</v>
      </c>
      <c r="C24993">
        <v>19</v>
      </c>
      <c r="D24993">
        <v>76</v>
      </c>
    </row>
    <row r="24994" spans="1:4" x14ac:dyDescent="0.25">
      <c r="A24994">
        <v>24993</v>
      </c>
      <c r="B24994">
        <f t="shared" si="390"/>
        <v>95</v>
      </c>
      <c r="C24994">
        <v>19</v>
      </c>
      <c r="D24994">
        <v>76</v>
      </c>
    </row>
    <row r="24995" spans="1:4" x14ac:dyDescent="0.25">
      <c r="A24995">
        <v>24994</v>
      </c>
      <c r="B24995">
        <f t="shared" si="390"/>
        <v>95</v>
      </c>
      <c r="C24995">
        <v>19</v>
      </c>
      <c r="D24995">
        <v>76</v>
      </c>
    </row>
    <row r="24996" spans="1:4" x14ac:dyDescent="0.25">
      <c r="A24996">
        <v>24995</v>
      </c>
      <c r="B24996">
        <f t="shared" si="390"/>
        <v>95</v>
      </c>
      <c r="C24996">
        <v>19</v>
      </c>
      <c r="D24996">
        <v>76</v>
      </c>
    </row>
    <row r="24997" spans="1:4" x14ac:dyDescent="0.25">
      <c r="A24997">
        <v>24996</v>
      </c>
      <c r="B24997">
        <f t="shared" si="390"/>
        <v>95</v>
      </c>
      <c r="C24997">
        <v>19</v>
      </c>
      <c r="D24997">
        <v>76</v>
      </c>
    </row>
    <row r="24998" spans="1:4" x14ac:dyDescent="0.25">
      <c r="A24998">
        <v>24997</v>
      </c>
      <c r="B24998">
        <f t="shared" si="390"/>
        <v>95</v>
      </c>
      <c r="C24998">
        <v>19</v>
      </c>
      <c r="D24998">
        <v>76</v>
      </c>
    </row>
    <row r="24999" spans="1:4" x14ac:dyDescent="0.25">
      <c r="A24999">
        <v>24998</v>
      </c>
      <c r="B24999">
        <f t="shared" si="390"/>
        <v>95</v>
      </c>
      <c r="C24999">
        <v>19</v>
      </c>
      <c r="D24999">
        <v>76</v>
      </c>
    </row>
    <row r="25000" spans="1:4" x14ac:dyDescent="0.25">
      <c r="A25000">
        <v>24999</v>
      </c>
      <c r="B25000">
        <f t="shared" si="390"/>
        <v>95</v>
      </c>
      <c r="C25000">
        <v>19</v>
      </c>
      <c r="D25000">
        <v>76</v>
      </c>
    </row>
    <row r="25001" spans="1:4" x14ac:dyDescent="0.25">
      <c r="A25001">
        <v>25000</v>
      </c>
      <c r="B25001">
        <f t="shared" si="390"/>
        <v>96</v>
      </c>
      <c r="C25001">
        <v>19</v>
      </c>
      <c r="D25001">
        <v>77</v>
      </c>
    </row>
  </sheetData>
  <sheetProtection algorithmName="SHA-512" hashValue="Mlkv0S4TW1GDCRjcLe86Id/AdISAkZcKTuRHww7wjLIif1pwtPhr1oSRF2wlxCsS/JzkJA7wiKgiFgfFikhsGQ==" saltValue="kO0Nx5JJV/FNMiNeveauhA==" spinCount="100000" sheet="1" objects="1" scenarios="1"/>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CEBD-1939-4A71-BA11-0AE5A1D0CD34}">
  <sheetPr codeName="Sheet4">
    <tabColor indexed="29"/>
  </sheetPr>
  <dimension ref="A1:XFD133"/>
  <sheetViews>
    <sheetView showGridLines="0" zoomScaleNormal="100" workbookViewId="0">
      <selection sqref="A1:O2"/>
    </sheetView>
  </sheetViews>
  <sheetFormatPr defaultColWidth="8.5703125" defaultRowHeight="15.75" x14ac:dyDescent="0.25"/>
  <cols>
    <col min="1" max="1" width="1.140625" style="420" customWidth="1"/>
    <col min="2" max="2" width="3.5703125" style="420" customWidth="1"/>
    <col min="3" max="15" width="10.42578125" style="420" customWidth="1"/>
    <col min="16" max="16" width="1.140625" style="420" customWidth="1"/>
    <col min="17" max="17" width="1.5703125" style="420" customWidth="1"/>
    <col min="18" max="16384" width="8.5703125" style="420"/>
  </cols>
  <sheetData>
    <row r="1" spans="1:16384" s="409" customFormat="1" ht="15.75" customHeight="1" x14ac:dyDescent="0.2"/>
    <row r="2" spans="1:16384" s="409" customFormat="1" ht="15.4" customHeight="1" x14ac:dyDescent="0.2">
      <c r="B2" s="481" t="s">
        <v>213</v>
      </c>
      <c r="C2" s="481"/>
      <c r="D2" s="481"/>
      <c r="E2" s="481"/>
      <c r="F2" s="481"/>
      <c r="G2" s="481"/>
      <c r="H2" s="481"/>
      <c r="I2" s="481"/>
      <c r="J2" s="481"/>
      <c r="K2" s="481"/>
      <c r="L2" s="481"/>
      <c r="M2" s="481"/>
      <c r="N2" s="481"/>
      <c r="O2" s="481"/>
      <c r="P2" s="410"/>
      <c r="Q2" s="410"/>
      <c r="R2" s="410"/>
      <c r="S2" s="410"/>
      <c r="T2" s="410"/>
      <c r="U2" s="410"/>
      <c r="V2" s="410"/>
      <c r="W2" s="410"/>
      <c r="X2" s="410"/>
      <c r="Y2" s="410"/>
      <c r="Z2" s="410"/>
      <c r="AA2" s="410"/>
      <c r="AB2" s="410"/>
      <c r="AC2" s="410"/>
      <c r="AD2" s="410"/>
      <c r="AE2" s="410"/>
      <c r="AF2" s="410"/>
    </row>
    <row r="3" spans="1:16384" s="409" customFormat="1" ht="45.2" customHeight="1" x14ac:dyDescent="0.2">
      <c r="B3" s="463" t="s">
        <v>553</v>
      </c>
      <c r="C3" s="463"/>
      <c r="D3" s="463"/>
      <c r="E3" s="463"/>
      <c r="F3" s="463"/>
      <c r="G3" s="463"/>
      <c r="H3" s="463"/>
      <c r="I3" s="463"/>
      <c r="J3" s="463"/>
      <c r="K3" s="463"/>
      <c r="L3" s="463"/>
      <c r="M3" s="463"/>
      <c r="N3" s="463"/>
      <c r="O3" s="463"/>
      <c r="P3" s="410"/>
      <c r="Q3" s="410"/>
      <c r="R3" s="410"/>
      <c r="S3" s="410"/>
      <c r="T3" s="410"/>
      <c r="U3" s="410"/>
      <c r="V3" s="410"/>
      <c r="W3" s="410"/>
      <c r="X3" s="410"/>
      <c r="Y3" s="410"/>
      <c r="Z3" s="410"/>
      <c r="AA3" s="410"/>
      <c r="AB3" s="410"/>
      <c r="AC3" s="410"/>
      <c r="AD3" s="410"/>
      <c r="AE3" s="410"/>
      <c r="AF3" s="410"/>
    </row>
    <row r="4" spans="1:16384" s="409" customFormat="1" ht="25.15" customHeight="1" x14ac:dyDescent="0.2">
      <c r="B4" s="482" t="s">
        <v>20</v>
      </c>
      <c r="C4" s="482"/>
      <c r="D4" s="482"/>
      <c r="E4" s="482"/>
      <c r="F4" s="482"/>
      <c r="G4" s="482"/>
      <c r="H4" s="482"/>
      <c r="I4" s="482"/>
      <c r="J4" s="482"/>
      <c r="K4" s="482"/>
      <c r="L4" s="482"/>
      <c r="M4" s="482"/>
      <c r="N4" s="482"/>
      <c r="O4" s="482"/>
      <c r="P4" s="410"/>
      <c r="Q4" s="410"/>
      <c r="R4" s="410"/>
      <c r="S4" s="410"/>
      <c r="T4" s="410"/>
      <c r="U4" s="410"/>
      <c r="V4" s="410"/>
      <c r="W4" s="410"/>
      <c r="X4" s="410"/>
      <c r="Y4" s="410"/>
      <c r="Z4" s="410"/>
      <c r="AA4" s="410"/>
      <c r="AB4" s="410"/>
      <c r="AC4" s="410"/>
      <c r="AD4" s="410"/>
      <c r="AE4" s="410"/>
      <c r="AF4" s="410"/>
    </row>
    <row r="5" spans="1:16384" s="409" customFormat="1" ht="42" customHeight="1" x14ac:dyDescent="0.2">
      <c r="B5" s="472" t="s">
        <v>554</v>
      </c>
      <c r="C5" s="472"/>
      <c r="D5" s="472"/>
      <c r="E5" s="472"/>
      <c r="F5" s="472"/>
      <c r="G5" s="472"/>
      <c r="H5" s="472"/>
      <c r="I5" s="472"/>
      <c r="J5" s="472"/>
      <c r="K5" s="472"/>
      <c r="L5" s="472"/>
      <c r="M5" s="472"/>
      <c r="N5" s="472"/>
      <c r="O5" s="472"/>
      <c r="P5" s="410"/>
      <c r="Q5" s="410"/>
      <c r="R5" s="410"/>
      <c r="S5" s="410"/>
      <c r="T5" s="410"/>
      <c r="U5" s="410"/>
      <c r="V5" s="410"/>
      <c r="W5" s="410"/>
      <c r="X5" s="410"/>
      <c r="Y5" s="410"/>
      <c r="Z5" s="410"/>
      <c r="AA5" s="410"/>
      <c r="AB5" s="410"/>
      <c r="AC5" s="410"/>
      <c r="AD5" s="410"/>
      <c r="AE5" s="410"/>
      <c r="AF5" s="410"/>
    </row>
    <row r="6" spans="1:16384" s="411" customFormat="1" ht="29.45" customHeight="1" x14ac:dyDescent="0.2">
      <c r="B6" s="481" t="s">
        <v>555</v>
      </c>
      <c r="C6" s="481"/>
      <c r="D6" s="481"/>
      <c r="E6" s="481"/>
      <c r="F6" s="481"/>
      <c r="G6" s="481"/>
      <c r="H6" s="481"/>
      <c r="I6" s="481"/>
      <c r="J6" s="481"/>
      <c r="K6" s="481"/>
      <c r="L6" s="481"/>
      <c r="M6" s="481"/>
      <c r="N6" s="481"/>
      <c r="O6" s="481"/>
      <c r="P6" s="412"/>
      <c r="Q6" s="412"/>
      <c r="R6" s="412"/>
      <c r="S6" s="412"/>
      <c r="T6" s="412"/>
      <c r="U6" s="412"/>
      <c r="V6" s="412"/>
      <c r="W6" s="412"/>
      <c r="X6" s="412"/>
      <c r="Y6" s="412"/>
      <c r="Z6" s="412"/>
      <c r="AA6" s="412"/>
      <c r="AB6" s="412"/>
      <c r="AC6" s="412"/>
      <c r="AD6" s="412"/>
      <c r="AE6" s="412"/>
      <c r="AF6" s="412"/>
    </row>
    <row r="7" spans="1:16384" s="409" customFormat="1" ht="50.25" customHeight="1" x14ac:dyDescent="0.2">
      <c r="B7" s="456" t="s">
        <v>556</v>
      </c>
      <c r="C7" s="456"/>
      <c r="D7" s="456"/>
      <c r="E7" s="456"/>
      <c r="F7" s="456"/>
      <c r="G7" s="456"/>
      <c r="H7" s="456"/>
      <c r="I7" s="456"/>
      <c r="J7" s="456"/>
      <c r="K7" s="456"/>
      <c r="L7" s="456"/>
      <c r="M7" s="456"/>
      <c r="N7" s="456"/>
      <c r="O7" s="456"/>
      <c r="P7" s="410"/>
      <c r="Q7" s="410"/>
      <c r="R7" s="410"/>
      <c r="S7" s="410"/>
      <c r="T7" s="410"/>
      <c r="U7" s="410"/>
      <c r="V7" s="410"/>
      <c r="W7" s="410"/>
      <c r="X7" s="410"/>
      <c r="Y7" s="410"/>
      <c r="Z7" s="410"/>
      <c r="AA7" s="410"/>
      <c r="AB7" s="410"/>
      <c r="AC7" s="410"/>
      <c r="AD7" s="410"/>
      <c r="AE7" s="410"/>
      <c r="AF7" s="410"/>
    </row>
    <row r="8" spans="1:16384" s="409" customFormat="1" ht="21.75" customHeight="1" x14ac:dyDescent="0.2">
      <c r="B8" s="477" t="s">
        <v>557</v>
      </c>
      <c r="C8" s="477"/>
      <c r="D8" s="477"/>
      <c r="E8" s="477"/>
      <c r="F8" s="477"/>
      <c r="G8" s="477"/>
      <c r="H8" s="477"/>
      <c r="I8" s="410"/>
      <c r="J8" s="410"/>
      <c r="K8" s="410"/>
      <c r="L8" s="410"/>
      <c r="M8" s="410"/>
      <c r="N8" s="410"/>
      <c r="O8" s="410"/>
      <c r="P8" s="410"/>
      <c r="Q8" s="410"/>
      <c r="R8" s="410"/>
      <c r="S8" s="410"/>
      <c r="T8" s="410"/>
      <c r="U8" s="410"/>
      <c r="V8" s="410"/>
      <c r="W8" s="410"/>
      <c r="X8" s="410"/>
      <c r="Y8" s="410"/>
      <c r="Z8" s="410"/>
      <c r="AA8" s="410"/>
      <c r="AB8" s="410"/>
      <c r="AC8" s="410"/>
      <c r="AD8" s="410"/>
      <c r="AE8" s="410"/>
      <c r="AF8" s="410"/>
    </row>
    <row r="9" spans="1:16384" s="409" customFormat="1" ht="20.85" customHeight="1" x14ac:dyDescent="0.2">
      <c r="B9" s="467" t="s">
        <v>558</v>
      </c>
      <c r="C9" s="467"/>
      <c r="D9" s="467"/>
      <c r="E9" s="467"/>
      <c r="F9" s="467"/>
      <c r="G9" s="467"/>
      <c r="H9" s="467"/>
      <c r="I9" s="467"/>
      <c r="J9" s="467"/>
      <c r="K9" s="467"/>
      <c r="L9" s="467"/>
      <c r="M9" s="467"/>
      <c r="N9" s="467"/>
      <c r="O9" s="467"/>
      <c r="P9" s="410"/>
      <c r="Q9" s="410"/>
      <c r="R9" s="410"/>
      <c r="S9" s="410"/>
      <c r="T9" s="410"/>
      <c r="U9" s="410"/>
      <c r="V9" s="410"/>
      <c r="W9" s="410"/>
      <c r="X9" s="410"/>
      <c r="Y9" s="410"/>
      <c r="Z9" s="410"/>
      <c r="AA9" s="410"/>
      <c r="AB9" s="410"/>
      <c r="AC9" s="410"/>
      <c r="AD9" s="410"/>
      <c r="AE9" s="410"/>
      <c r="AF9" s="410"/>
    </row>
    <row r="10" spans="1:16384" s="409" customFormat="1" ht="59.45" customHeight="1" x14ac:dyDescent="0.2">
      <c r="B10" s="478" t="s">
        <v>559</v>
      </c>
      <c r="C10" s="478"/>
      <c r="D10" s="478"/>
      <c r="E10" s="478"/>
      <c r="F10" s="478"/>
      <c r="G10" s="478"/>
      <c r="H10" s="478"/>
      <c r="I10" s="478"/>
      <c r="J10" s="478"/>
      <c r="K10" s="478"/>
      <c r="L10" s="478"/>
      <c r="M10" s="478"/>
      <c r="N10" s="478"/>
      <c r="O10" s="478"/>
      <c r="P10" s="413"/>
      <c r="Q10" s="413"/>
      <c r="R10" s="413"/>
      <c r="S10" s="413"/>
      <c r="T10" s="413"/>
      <c r="U10" s="413"/>
      <c r="V10" s="413"/>
      <c r="W10" s="413"/>
      <c r="X10" s="413"/>
      <c r="Y10" s="413"/>
      <c r="Z10" s="413"/>
      <c r="AA10" s="413"/>
      <c r="AB10" s="410"/>
      <c r="AC10" s="410"/>
      <c r="AD10" s="410"/>
      <c r="AE10" s="410"/>
      <c r="AF10" s="410"/>
    </row>
    <row r="11" spans="1:16384" s="409" customFormat="1" ht="18" customHeight="1" x14ac:dyDescent="0.2">
      <c r="B11" s="479" t="s">
        <v>560</v>
      </c>
      <c r="C11" s="479"/>
      <c r="D11" s="479"/>
      <c r="E11" s="479"/>
      <c r="F11" s="479"/>
      <c r="G11" s="479"/>
      <c r="H11" s="479"/>
      <c r="I11" s="410"/>
      <c r="J11" s="410"/>
      <c r="K11" s="410"/>
      <c r="L11" s="410"/>
      <c r="M11" s="410"/>
      <c r="N11" s="410"/>
      <c r="O11" s="410"/>
      <c r="P11" s="410"/>
      <c r="Q11" s="410"/>
      <c r="R11" s="410"/>
      <c r="S11" s="410"/>
      <c r="T11" s="410"/>
      <c r="U11" s="410"/>
      <c r="V11" s="410"/>
      <c r="W11" s="410"/>
      <c r="X11" s="410"/>
      <c r="Y11" s="410"/>
      <c r="Z11" s="410"/>
      <c r="AA11" s="410"/>
      <c r="AB11" s="410"/>
      <c r="AC11" s="410"/>
      <c r="AD11" s="410"/>
      <c r="AE11" s="410"/>
      <c r="AF11" s="410"/>
    </row>
    <row r="12" spans="1:16384" s="409" customFormat="1" ht="14.25" customHeight="1" x14ac:dyDescent="0.2">
      <c r="A12" s="414"/>
      <c r="B12" s="467" t="s">
        <v>561</v>
      </c>
      <c r="C12" s="467"/>
      <c r="D12" s="467"/>
      <c r="E12" s="467"/>
      <c r="F12" s="467"/>
      <c r="G12" s="467"/>
      <c r="H12" s="467"/>
      <c r="I12" s="467"/>
      <c r="J12" s="467"/>
      <c r="K12" s="467"/>
      <c r="L12" s="467"/>
      <c r="M12" s="467"/>
      <c r="N12" s="467"/>
      <c r="O12" s="467"/>
      <c r="P12" s="415"/>
      <c r="Q12" s="415"/>
      <c r="R12" s="415"/>
      <c r="S12" s="415"/>
      <c r="T12" s="415"/>
      <c r="U12" s="415"/>
      <c r="V12" s="415"/>
      <c r="W12" s="415"/>
      <c r="X12" s="415"/>
      <c r="Y12" s="480"/>
      <c r="Z12" s="480"/>
      <c r="AA12" s="480"/>
      <c r="AB12" s="480"/>
      <c r="AC12" s="480"/>
      <c r="AD12" s="480"/>
      <c r="AE12" s="480"/>
      <c r="AF12" s="480"/>
      <c r="AG12" s="475"/>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5"/>
      <c r="CM12" s="475"/>
      <c r="CN12" s="475"/>
      <c r="CO12" s="475"/>
      <c r="CP12" s="475"/>
      <c r="CQ12" s="475"/>
      <c r="CR12" s="475"/>
      <c r="CS12" s="475"/>
      <c r="CT12" s="475"/>
      <c r="CU12" s="475"/>
      <c r="CV12" s="475"/>
      <c r="CW12" s="475"/>
      <c r="CX12" s="475"/>
      <c r="CY12" s="475"/>
      <c r="CZ12" s="475"/>
      <c r="DA12" s="475"/>
      <c r="DB12" s="475"/>
      <c r="DC12" s="475"/>
      <c r="DD12" s="475"/>
      <c r="DE12" s="475"/>
      <c r="DF12" s="475"/>
      <c r="DG12" s="475"/>
      <c r="DH12" s="475"/>
      <c r="DI12" s="475"/>
      <c r="DJ12" s="475"/>
      <c r="DK12" s="475"/>
      <c r="DL12" s="475"/>
      <c r="DM12" s="475"/>
      <c r="DN12" s="475"/>
      <c r="DO12" s="475"/>
      <c r="DP12" s="475"/>
      <c r="DQ12" s="475"/>
      <c r="DR12" s="475"/>
      <c r="DS12" s="475"/>
      <c r="DT12" s="475"/>
      <c r="DU12" s="475"/>
      <c r="DV12" s="475"/>
      <c r="DW12" s="475"/>
      <c r="DX12" s="475"/>
      <c r="DY12" s="475"/>
      <c r="DZ12" s="475"/>
      <c r="EA12" s="475"/>
      <c r="EB12" s="475"/>
      <c r="EC12" s="475"/>
      <c r="ED12" s="475"/>
      <c r="EE12" s="475"/>
      <c r="EF12" s="475"/>
      <c r="EG12" s="475"/>
      <c r="EH12" s="475"/>
      <c r="EI12" s="475"/>
      <c r="EJ12" s="475"/>
      <c r="EK12" s="475"/>
      <c r="EL12" s="475"/>
      <c r="EM12" s="475"/>
      <c r="EN12" s="475"/>
      <c r="EO12" s="475"/>
      <c r="EP12" s="475"/>
      <c r="EQ12" s="475"/>
      <c r="ER12" s="475"/>
      <c r="ES12" s="475"/>
      <c r="ET12" s="475"/>
      <c r="EU12" s="475"/>
      <c r="EV12" s="475"/>
      <c r="EW12" s="475"/>
      <c r="EX12" s="475"/>
      <c r="EY12" s="475"/>
      <c r="EZ12" s="475"/>
      <c r="FA12" s="475"/>
      <c r="FB12" s="475"/>
      <c r="FC12" s="475"/>
      <c r="FD12" s="475"/>
      <c r="FE12" s="475"/>
      <c r="FF12" s="475"/>
      <c r="FG12" s="475"/>
      <c r="FH12" s="475"/>
      <c r="FI12" s="475"/>
      <c r="FJ12" s="475"/>
      <c r="FK12" s="475"/>
      <c r="FL12" s="475"/>
      <c r="FM12" s="475"/>
      <c r="FN12" s="475"/>
      <c r="FO12" s="475"/>
      <c r="FP12" s="475"/>
      <c r="FQ12" s="475"/>
      <c r="FR12" s="475"/>
      <c r="FS12" s="475"/>
      <c r="FT12" s="475"/>
      <c r="FU12" s="475"/>
      <c r="FV12" s="475"/>
      <c r="FW12" s="475"/>
      <c r="FX12" s="475"/>
      <c r="FY12" s="475"/>
      <c r="FZ12" s="475"/>
      <c r="GA12" s="475"/>
      <c r="GB12" s="475"/>
      <c r="GC12" s="475"/>
      <c r="GD12" s="475"/>
      <c r="GE12" s="475"/>
      <c r="GF12" s="475"/>
      <c r="GG12" s="475"/>
      <c r="GH12" s="475"/>
      <c r="GI12" s="475"/>
      <c r="GJ12" s="475"/>
      <c r="GK12" s="475"/>
      <c r="GL12" s="475"/>
      <c r="GM12" s="475"/>
      <c r="GN12" s="475"/>
      <c r="GO12" s="475"/>
      <c r="GP12" s="475"/>
      <c r="GQ12" s="475"/>
      <c r="GR12" s="475"/>
      <c r="GS12" s="475"/>
      <c r="GT12" s="475"/>
      <c r="GU12" s="475"/>
      <c r="GV12" s="475"/>
      <c r="GW12" s="475"/>
      <c r="GX12" s="475"/>
      <c r="GY12" s="475"/>
      <c r="GZ12" s="475"/>
      <c r="HA12" s="475"/>
      <c r="HB12" s="475"/>
      <c r="HC12" s="475"/>
      <c r="HD12" s="475"/>
      <c r="HE12" s="475"/>
      <c r="HF12" s="475"/>
      <c r="HG12" s="475"/>
      <c r="HH12" s="475"/>
      <c r="HI12" s="475"/>
      <c r="HJ12" s="475"/>
      <c r="HK12" s="475"/>
      <c r="HL12" s="475"/>
      <c r="HM12" s="475"/>
      <c r="HN12" s="475"/>
      <c r="HO12" s="475"/>
      <c r="HP12" s="475"/>
      <c r="HQ12" s="475"/>
      <c r="HR12" s="475"/>
      <c r="HS12" s="475"/>
      <c r="HT12" s="475"/>
      <c r="HU12" s="475"/>
      <c r="HV12" s="475"/>
      <c r="HW12" s="475"/>
      <c r="HX12" s="475"/>
      <c r="HY12" s="475"/>
      <c r="HZ12" s="475"/>
      <c r="IA12" s="475"/>
      <c r="IB12" s="475"/>
      <c r="IC12" s="475"/>
      <c r="ID12" s="475"/>
      <c r="IE12" s="475"/>
      <c r="IF12" s="475"/>
      <c r="IG12" s="475"/>
      <c r="IH12" s="475"/>
      <c r="II12" s="475"/>
      <c r="IJ12" s="475"/>
      <c r="IK12" s="475"/>
      <c r="IL12" s="475"/>
      <c r="IM12" s="475"/>
      <c r="IN12" s="475"/>
      <c r="IO12" s="475"/>
      <c r="IP12" s="475"/>
      <c r="IQ12" s="475"/>
      <c r="IR12" s="475"/>
      <c r="IS12" s="475"/>
      <c r="IT12" s="475"/>
      <c r="IU12" s="475"/>
      <c r="IV12" s="475"/>
      <c r="IW12" s="475"/>
      <c r="IX12" s="475"/>
      <c r="IY12" s="475"/>
      <c r="IZ12" s="475"/>
      <c r="JA12" s="475"/>
      <c r="JB12" s="475"/>
      <c r="JC12" s="475"/>
      <c r="JD12" s="475"/>
      <c r="JE12" s="475"/>
      <c r="JF12" s="475"/>
      <c r="JG12" s="475"/>
      <c r="JH12" s="475"/>
      <c r="JI12" s="475"/>
      <c r="JJ12" s="475"/>
      <c r="JK12" s="475"/>
      <c r="JL12" s="475"/>
      <c r="JM12" s="475"/>
      <c r="JN12" s="475"/>
      <c r="JO12" s="475"/>
      <c r="JP12" s="475"/>
      <c r="JQ12" s="475"/>
      <c r="JR12" s="475"/>
      <c r="JS12" s="475"/>
      <c r="JT12" s="475"/>
      <c r="JU12" s="475"/>
      <c r="JV12" s="475"/>
      <c r="JW12" s="475"/>
      <c r="JX12" s="475"/>
      <c r="JY12" s="475"/>
      <c r="JZ12" s="475"/>
      <c r="KA12" s="475"/>
      <c r="KB12" s="475"/>
      <c r="KC12" s="475"/>
      <c r="KD12" s="475"/>
      <c r="KE12" s="475"/>
      <c r="KF12" s="475"/>
      <c r="KG12" s="475"/>
      <c r="KH12" s="475"/>
      <c r="KI12" s="475"/>
      <c r="KJ12" s="475"/>
      <c r="KK12" s="475"/>
      <c r="KL12" s="475"/>
      <c r="KM12" s="475"/>
      <c r="KN12" s="475"/>
      <c r="KO12" s="475"/>
      <c r="KP12" s="475"/>
      <c r="KQ12" s="475"/>
      <c r="KR12" s="475"/>
      <c r="KS12" s="475"/>
      <c r="KT12" s="475"/>
      <c r="KU12" s="475"/>
      <c r="KV12" s="475"/>
      <c r="KW12" s="475"/>
      <c r="KX12" s="475"/>
      <c r="KY12" s="475"/>
      <c r="KZ12" s="475"/>
      <c r="LA12" s="475"/>
      <c r="LB12" s="475"/>
      <c r="LC12" s="475"/>
      <c r="LD12" s="475"/>
      <c r="LE12" s="475"/>
      <c r="LF12" s="475"/>
      <c r="LG12" s="475"/>
      <c r="LH12" s="475"/>
      <c r="LI12" s="475"/>
      <c r="LJ12" s="475"/>
      <c r="LK12" s="475"/>
      <c r="LL12" s="475"/>
      <c r="LM12" s="475"/>
      <c r="LN12" s="475"/>
      <c r="LO12" s="475"/>
      <c r="LP12" s="475"/>
      <c r="LQ12" s="475"/>
      <c r="LR12" s="475"/>
      <c r="LS12" s="475"/>
      <c r="LT12" s="475"/>
      <c r="LU12" s="475"/>
      <c r="LV12" s="475"/>
      <c r="LW12" s="475"/>
      <c r="LX12" s="475"/>
      <c r="LY12" s="475"/>
      <c r="LZ12" s="475"/>
      <c r="MA12" s="475"/>
      <c r="MB12" s="475"/>
      <c r="MC12" s="475"/>
      <c r="MD12" s="475"/>
      <c r="ME12" s="475"/>
      <c r="MF12" s="475"/>
      <c r="MG12" s="475"/>
      <c r="MH12" s="475"/>
      <c r="MI12" s="475"/>
      <c r="MJ12" s="475"/>
      <c r="MK12" s="475"/>
      <c r="ML12" s="475"/>
      <c r="MM12" s="475"/>
      <c r="MN12" s="475"/>
      <c r="MO12" s="475"/>
      <c r="MP12" s="475"/>
      <c r="MQ12" s="475"/>
      <c r="MR12" s="475"/>
      <c r="MS12" s="475"/>
      <c r="MT12" s="475"/>
      <c r="MU12" s="475"/>
      <c r="MV12" s="475"/>
      <c r="MW12" s="475"/>
      <c r="MX12" s="475"/>
      <c r="MY12" s="475"/>
      <c r="MZ12" s="475"/>
      <c r="NA12" s="475"/>
      <c r="NB12" s="475"/>
      <c r="NC12" s="475"/>
      <c r="ND12" s="475"/>
      <c r="NE12" s="475"/>
      <c r="NF12" s="475"/>
      <c r="NG12" s="475"/>
      <c r="NH12" s="475"/>
      <c r="NI12" s="475"/>
      <c r="NJ12" s="475"/>
      <c r="NK12" s="475"/>
      <c r="NL12" s="475"/>
      <c r="NM12" s="475"/>
      <c r="NN12" s="475"/>
      <c r="NO12" s="475"/>
      <c r="NP12" s="475"/>
      <c r="NQ12" s="475"/>
      <c r="NR12" s="475"/>
      <c r="NS12" s="475"/>
      <c r="NT12" s="475"/>
      <c r="NU12" s="475"/>
      <c r="NV12" s="475"/>
      <c r="NW12" s="475"/>
      <c r="NX12" s="475"/>
      <c r="NY12" s="475"/>
      <c r="NZ12" s="475"/>
      <c r="OA12" s="475"/>
      <c r="OB12" s="475"/>
      <c r="OC12" s="475"/>
      <c r="OD12" s="475"/>
      <c r="OE12" s="475"/>
      <c r="OF12" s="475"/>
      <c r="OG12" s="475"/>
      <c r="OH12" s="475"/>
      <c r="OI12" s="475"/>
      <c r="OJ12" s="475"/>
      <c r="OK12" s="475"/>
      <c r="OL12" s="475"/>
      <c r="OM12" s="475"/>
      <c r="ON12" s="475"/>
      <c r="OO12" s="475"/>
      <c r="OP12" s="475"/>
      <c r="OQ12" s="475"/>
      <c r="OR12" s="475"/>
      <c r="OS12" s="475"/>
      <c r="OT12" s="475"/>
      <c r="OU12" s="475"/>
      <c r="OV12" s="475"/>
      <c r="OW12" s="475"/>
      <c r="OX12" s="475"/>
      <c r="OY12" s="475"/>
      <c r="OZ12" s="475"/>
      <c r="PA12" s="475"/>
      <c r="PB12" s="475"/>
      <c r="PC12" s="475"/>
      <c r="PD12" s="475"/>
      <c r="PE12" s="475"/>
      <c r="PF12" s="475"/>
      <c r="PG12" s="475"/>
      <c r="PH12" s="475"/>
      <c r="PI12" s="475"/>
      <c r="PJ12" s="475"/>
      <c r="PK12" s="475"/>
      <c r="PL12" s="475"/>
      <c r="PM12" s="475"/>
      <c r="PN12" s="475"/>
      <c r="PO12" s="475"/>
      <c r="PP12" s="475"/>
      <c r="PQ12" s="475"/>
      <c r="PR12" s="475"/>
      <c r="PS12" s="475"/>
      <c r="PT12" s="475"/>
      <c r="PU12" s="475"/>
      <c r="PV12" s="475"/>
      <c r="PW12" s="475"/>
      <c r="PX12" s="475"/>
      <c r="PY12" s="475"/>
      <c r="PZ12" s="475"/>
      <c r="QA12" s="475"/>
      <c r="QB12" s="475"/>
      <c r="QC12" s="475"/>
      <c r="QD12" s="475"/>
      <c r="QE12" s="475"/>
      <c r="QF12" s="475"/>
      <c r="QG12" s="475"/>
      <c r="QH12" s="475"/>
      <c r="QI12" s="475"/>
      <c r="QJ12" s="475"/>
      <c r="QK12" s="475"/>
      <c r="QL12" s="475"/>
      <c r="QM12" s="475"/>
      <c r="QN12" s="475"/>
      <c r="QO12" s="475"/>
      <c r="QP12" s="475"/>
      <c r="QQ12" s="475"/>
      <c r="QR12" s="475"/>
      <c r="QS12" s="475"/>
      <c r="QT12" s="475"/>
      <c r="QU12" s="475"/>
      <c r="QV12" s="475"/>
      <c r="QW12" s="475"/>
      <c r="QX12" s="475"/>
      <c r="QY12" s="475"/>
      <c r="QZ12" s="475"/>
      <c r="RA12" s="475"/>
      <c r="RB12" s="475"/>
      <c r="RC12" s="475"/>
      <c r="RD12" s="475"/>
      <c r="RE12" s="475"/>
      <c r="RF12" s="475"/>
      <c r="RG12" s="475"/>
      <c r="RH12" s="475"/>
      <c r="RI12" s="475"/>
      <c r="RJ12" s="475"/>
      <c r="RK12" s="475"/>
      <c r="RL12" s="475"/>
      <c r="RM12" s="475"/>
      <c r="RN12" s="475"/>
      <c r="RO12" s="475"/>
      <c r="RP12" s="475"/>
      <c r="RQ12" s="475"/>
      <c r="RR12" s="475"/>
      <c r="RS12" s="475"/>
      <c r="RT12" s="475"/>
      <c r="RU12" s="475"/>
      <c r="RV12" s="475"/>
      <c r="RW12" s="475"/>
      <c r="RX12" s="475"/>
      <c r="RY12" s="475"/>
      <c r="RZ12" s="475"/>
      <c r="SA12" s="475"/>
      <c r="SB12" s="475"/>
      <c r="SC12" s="475"/>
      <c r="SD12" s="475"/>
      <c r="SE12" s="475"/>
      <c r="SF12" s="475"/>
      <c r="SG12" s="475"/>
      <c r="SH12" s="475"/>
      <c r="SI12" s="475"/>
      <c r="SJ12" s="475"/>
      <c r="SK12" s="475"/>
      <c r="SL12" s="475"/>
      <c r="SM12" s="475"/>
      <c r="SN12" s="475"/>
      <c r="SO12" s="475"/>
      <c r="SP12" s="475"/>
      <c r="SQ12" s="475"/>
      <c r="SR12" s="475"/>
      <c r="SS12" s="475"/>
      <c r="ST12" s="475"/>
      <c r="SU12" s="475"/>
      <c r="SV12" s="475"/>
      <c r="SW12" s="475"/>
      <c r="SX12" s="475"/>
      <c r="SY12" s="475"/>
      <c r="SZ12" s="475"/>
      <c r="TA12" s="475"/>
      <c r="TB12" s="475"/>
      <c r="TC12" s="475"/>
      <c r="TD12" s="475"/>
      <c r="TE12" s="475"/>
      <c r="TF12" s="475"/>
      <c r="TG12" s="475"/>
      <c r="TH12" s="475"/>
      <c r="TI12" s="475"/>
      <c r="TJ12" s="475"/>
      <c r="TK12" s="475"/>
      <c r="TL12" s="475"/>
      <c r="TM12" s="475"/>
      <c r="TN12" s="475"/>
      <c r="TO12" s="475"/>
      <c r="TP12" s="475"/>
      <c r="TQ12" s="475"/>
      <c r="TR12" s="475"/>
      <c r="TS12" s="475"/>
      <c r="TT12" s="475"/>
      <c r="TU12" s="475"/>
      <c r="TV12" s="475"/>
      <c r="TW12" s="475"/>
      <c r="TX12" s="475"/>
      <c r="TY12" s="475"/>
      <c r="TZ12" s="475"/>
      <c r="UA12" s="475"/>
      <c r="UB12" s="475"/>
      <c r="UC12" s="475"/>
      <c r="UD12" s="475"/>
      <c r="UE12" s="475"/>
      <c r="UF12" s="475"/>
      <c r="UG12" s="475"/>
      <c r="UH12" s="475"/>
      <c r="UI12" s="475"/>
      <c r="UJ12" s="475"/>
      <c r="UK12" s="475"/>
      <c r="UL12" s="475"/>
      <c r="UM12" s="475"/>
      <c r="UN12" s="475"/>
      <c r="UO12" s="475"/>
      <c r="UP12" s="475"/>
      <c r="UQ12" s="475"/>
      <c r="UR12" s="475"/>
      <c r="US12" s="475"/>
      <c r="UT12" s="475"/>
      <c r="UU12" s="475"/>
      <c r="UV12" s="475"/>
      <c r="UW12" s="475"/>
      <c r="UX12" s="475"/>
      <c r="UY12" s="475"/>
      <c r="UZ12" s="475"/>
      <c r="VA12" s="475"/>
      <c r="VB12" s="475"/>
      <c r="VC12" s="475"/>
      <c r="VD12" s="475"/>
      <c r="VE12" s="475"/>
      <c r="VF12" s="475"/>
      <c r="VG12" s="475"/>
      <c r="VH12" s="475"/>
      <c r="VI12" s="475"/>
      <c r="VJ12" s="475"/>
      <c r="VK12" s="475"/>
      <c r="VL12" s="475"/>
      <c r="VM12" s="475"/>
      <c r="VN12" s="475"/>
      <c r="VO12" s="475"/>
      <c r="VP12" s="475"/>
      <c r="VQ12" s="475"/>
      <c r="VR12" s="475"/>
      <c r="VS12" s="475"/>
      <c r="VT12" s="475"/>
      <c r="VU12" s="475"/>
      <c r="VV12" s="475"/>
      <c r="VW12" s="475"/>
      <c r="VX12" s="475"/>
      <c r="VY12" s="475"/>
      <c r="VZ12" s="475"/>
      <c r="WA12" s="475"/>
      <c r="WB12" s="475"/>
      <c r="WC12" s="475"/>
      <c r="WD12" s="475"/>
      <c r="WE12" s="475"/>
      <c r="WF12" s="475"/>
      <c r="WG12" s="475"/>
      <c r="WH12" s="475"/>
      <c r="WI12" s="475"/>
      <c r="WJ12" s="475"/>
      <c r="WK12" s="475"/>
      <c r="WL12" s="475"/>
      <c r="WM12" s="475"/>
      <c r="WN12" s="475"/>
      <c r="WO12" s="475"/>
      <c r="WP12" s="475"/>
      <c r="WQ12" s="475"/>
      <c r="WR12" s="475"/>
      <c r="WS12" s="475"/>
      <c r="WT12" s="475"/>
      <c r="WU12" s="475"/>
      <c r="WV12" s="475"/>
      <c r="WW12" s="475"/>
      <c r="WX12" s="475"/>
      <c r="WY12" s="475"/>
      <c r="WZ12" s="475"/>
      <c r="XA12" s="475"/>
      <c r="XB12" s="475"/>
      <c r="XC12" s="475"/>
      <c r="XD12" s="475"/>
      <c r="XE12" s="475"/>
      <c r="XF12" s="475"/>
      <c r="XG12" s="475"/>
      <c r="XH12" s="475"/>
      <c r="XI12" s="475"/>
      <c r="XJ12" s="475"/>
      <c r="XK12" s="475"/>
      <c r="XL12" s="475"/>
      <c r="XM12" s="475"/>
      <c r="XN12" s="475"/>
      <c r="XO12" s="475"/>
      <c r="XP12" s="475"/>
      <c r="XQ12" s="475"/>
      <c r="XR12" s="475"/>
      <c r="XS12" s="475"/>
      <c r="XT12" s="475"/>
      <c r="XU12" s="475"/>
      <c r="XV12" s="475"/>
      <c r="XW12" s="475"/>
      <c r="XX12" s="475"/>
      <c r="XY12" s="475"/>
      <c r="XZ12" s="475"/>
      <c r="YA12" s="475"/>
      <c r="YB12" s="475"/>
      <c r="YC12" s="475"/>
      <c r="YD12" s="475"/>
      <c r="YE12" s="475"/>
      <c r="YF12" s="475"/>
      <c r="YG12" s="475"/>
      <c r="YH12" s="475"/>
      <c r="YI12" s="475"/>
      <c r="YJ12" s="475"/>
      <c r="YK12" s="475"/>
      <c r="YL12" s="475"/>
      <c r="YM12" s="475"/>
      <c r="YN12" s="475"/>
      <c r="YO12" s="475"/>
      <c r="YP12" s="475"/>
      <c r="YQ12" s="475"/>
      <c r="YR12" s="475"/>
      <c r="YS12" s="475"/>
      <c r="YT12" s="475"/>
      <c r="YU12" s="475"/>
      <c r="YV12" s="475"/>
      <c r="YW12" s="475"/>
      <c r="YX12" s="475"/>
      <c r="YY12" s="475"/>
      <c r="YZ12" s="475"/>
      <c r="ZA12" s="475"/>
      <c r="ZB12" s="475"/>
      <c r="ZC12" s="475"/>
      <c r="ZD12" s="475"/>
      <c r="ZE12" s="475"/>
      <c r="ZF12" s="475"/>
      <c r="ZG12" s="475"/>
      <c r="ZH12" s="475"/>
      <c r="ZI12" s="475"/>
      <c r="ZJ12" s="475"/>
      <c r="ZK12" s="475"/>
      <c r="ZL12" s="475"/>
      <c r="ZM12" s="475"/>
      <c r="ZN12" s="475"/>
      <c r="ZO12" s="475"/>
      <c r="ZP12" s="475"/>
      <c r="ZQ12" s="475"/>
      <c r="ZR12" s="475"/>
      <c r="ZS12" s="475"/>
      <c r="ZT12" s="475"/>
      <c r="ZU12" s="475"/>
      <c r="ZV12" s="475"/>
      <c r="ZW12" s="475"/>
      <c r="ZX12" s="475"/>
      <c r="ZY12" s="475"/>
      <c r="ZZ12" s="475"/>
      <c r="AAA12" s="475"/>
      <c r="AAB12" s="475"/>
      <c r="AAC12" s="475"/>
      <c r="AAD12" s="475"/>
      <c r="AAE12" s="475"/>
      <c r="AAF12" s="475"/>
      <c r="AAG12" s="475"/>
      <c r="AAH12" s="475"/>
      <c r="AAI12" s="475"/>
      <c r="AAJ12" s="475"/>
      <c r="AAK12" s="475"/>
      <c r="AAL12" s="475"/>
      <c r="AAM12" s="475"/>
      <c r="AAN12" s="475"/>
      <c r="AAO12" s="475"/>
      <c r="AAP12" s="475"/>
      <c r="AAQ12" s="475"/>
      <c r="AAR12" s="475"/>
      <c r="AAS12" s="475"/>
      <c r="AAT12" s="475"/>
      <c r="AAU12" s="475"/>
      <c r="AAV12" s="475"/>
      <c r="AAW12" s="475"/>
      <c r="AAX12" s="475"/>
      <c r="AAY12" s="475"/>
      <c r="AAZ12" s="475"/>
      <c r="ABA12" s="475"/>
      <c r="ABB12" s="475"/>
      <c r="ABC12" s="475"/>
      <c r="ABD12" s="475"/>
      <c r="ABE12" s="475"/>
      <c r="ABF12" s="475"/>
      <c r="ABG12" s="475"/>
      <c r="ABH12" s="475"/>
      <c r="ABI12" s="475"/>
      <c r="ABJ12" s="475"/>
      <c r="ABK12" s="475"/>
      <c r="ABL12" s="475"/>
      <c r="ABM12" s="475"/>
      <c r="ABN12" s="475"/>
      <c r="ABO12" s="475"/>
      <c r="ABP12" s="475"/>
      <c r="ABQ12" s="475"/>
      <c r="ABR12" s="475"/>
      <c r="ABS12" s="475"/>
      <c r="ABT12" s="475"/>
      <c r="ABU12" s="475"/>
      <c r="ABV12" s="475"/>
      <c r="ABW12" s="475"/>
      <c r="ABX12" s="475"/>
      <c r="ABY12" s="475"/>
      <c r="ABZ12" s="475"/>
      <c r="ACA12" s="475"/>
      <c r="ACB12" s="475"/>
      <c r="ACC12" s="475"/>
      <c r="ACD12" s="475"/>
      <c r="ACE12" s="475"/>
      <c r="ACF12" s="475"/>
      <c r="ACG12" s="475"/>
      <c r="ACH12" s="475"/>
      <c r="ACI12" s="475"/>
      <c r="ACJ12" s="475"/>
      <c r="ACK12" s="475"/>
      <c r="ACL12" s="475"/>
      <c r="ACM12" s="475"/>
      <c r="ACN12" s="475"/>
      <c r="ACO12" s="475"/>
      <c r="ACP12" s="475"/>
      <c r="ACQ12" s="475"/>
      <c r="ACR12" s="475"/>
      <c r="ACS12" s="475"/>
      <c r="ACT12" s="475"/>
      <c r="ACU12" s="475"/>
      <c r="ACV12" s="475"/>
      <c r="ACW12" s="475"/>
      <c r="ACX12" s="475"/>
      <c r="ACY12" s="475"/>
      <c r="ACZ12" s="475"/>
      <c r="ADA12" s="475"/>
      <c r="ADB12" s="475"/>
      <c r="ADC12" s="475"/>
      <c r="ADD12" s="475"/>
      <c r="ADE12" s="475"/>
      <c r="ADF12" s="475"/>
      <c r="ADG12" s="475"/>
      <c r="ADH12" s="475"/>
      <c r="ADI12" s="475"/>
      <c r="ADJ12" s="475"/>
      <c r="ADK12" s="475"/>
      <c r="ADL12" s="475"/>
      <c r="ADM12" s="475"/>
      <c r="ADN12" s="475"/>
      <c r="ADO12" s="475"/>
      <c r="ADP12" s="475"/>
      <c r="ADQ12" s="475"/>
      <c r="ADR12" s="475"/>
      <c r="ADS12" s="475"/>
      <c r="ADT12" s="475"/>
      <c r="ADU12" s="475"/>
      <c r="ADV12" s="475"/>
      <c r="ADW12" s="475"/>
      <c r="ADX12" s="475"/>
      <c r="ADY12" s="475"/>
      <c r="ADZ12" s="475"/>
      <c r="AEA12" s="475"/>
      <c r="AEB12" s="475"/>
      <c r="AEC12" s="475"/>
      <c r="AED12" s="475"/>
      <c r="AEE12" s="475"/>
      <c r="AEF12" s="475"/>
      <c r="AEG12" s="475"/>
      <c r="AEH12" s="475"/>
      <c r="AEI12" s="475"/>
      <c r="AEJ12" s="475"/>
      <c r="AEK12" s="475"/>
      <c r="AEL12" s="475"/>
      <c r="AEM12" s="475"/>
      <c r="AEN12" s="475"/>
      <c r="AEO12" s="475"/>
      <c r="AEP12" s="475"/>
      <c r="AEQ12" s="475"/>
      <c r="AER12" s="475"/>
      <c r="AES12" s="475"/>
      <c r="AET12" s="475"/>
      <c r="AEU12" s="475"/>
      <c r="AEV12" s="475"/>
      <c r="AEW12" s="475"/>
      <c r="AEX12" s="475"/>
      <c r="AEY12" s="475"/>
      <c r="AEZ12" s="475"/>
      <c r="AFA12" s="475"/>
      <c r="AFB12" s="475"/>
      <c r="AFC12" s="475"/>
      <c r="AFD12" s="475"/>
      <c r="AFE12" s="475"/>
      <c r="AFF12" s="475"/>
      <c r="AFG12" s="475"/>
      <c r="AFH12" s="475"/>
      <c r="AFI12" s="475"/>
      <c r="AFJ12" s="475"/>
      <c r="AFK12" s="475"/>
      <c r="AFL12" s="475"/>
      <c r="AFM12" s="475"/>
      <c r="AFN12" s="475"/>
      <c r="AFO12" s="475"/>
      <c r="AFP12" s="475"/>
      <c r="AFQ12" s="475"/>
      <c r="AFR12" s="475"/>
      <c r="AFS12" s="475"/>
      <c r="AFT12" s="475"/>
      <c r="AFU12" s="475"/>
      <c r="AFV12" s="475"/>
      <c r="AFW12" s="475"/>
      <c r="AFX12" s="475"/>
      <c r="AFY12" s="475"/>
      <c r="AFZ12" s="475"/>
      <c r="AGA12" s="475"/>
      <c r="AGB12" s="475"/>
      <c r="AGC12" s="475"/>
      <c r="AGD12" s="475"/>
      <c r="AGE12" s="475"/>
      <c r="AGF12" s="475"/>
      <c r="AGG12" s="475"/>
      <c r="AGH12" s="475"/>
      <c r="AGI12" s="475"/>
      <c r="AGJ12" s="475"/>
      <c r="AGK12" s="475"/>
      <c r="AGL12" s="475"/>
      <c r="AGM12" s="475"/>
      <c r="AGN12" s="475"/>
      <c r="AGO12" s="475"/>
      <c r="AGP12" s="475"/>
      <c r="AGQ12" s="475"/>
      <c r="AGR12" s="475"/>
      <c r="AGS12" s="475"/>
      <c r="AGT12" s="475"/>
      <c r="AGU12" s="475"/>
      <c r="AGV12" s="475"/>
      <c r="AGW12" s="475"/>
      <c r="AGX12" s="475"/>
      <c r="AGY12" s="475"/>
      <c r="AGZ12" s="475"/>
      <c r="AHA12" s="475"/>
      <c r="AHB12" s="475"/>
      <c r="AHC12" s="475"/>
      <c r="AHD12" s="475"/>
      <c r="AHE12" s="475"/>
      <c r="AHF12" s="475"/>
      <c r="AHG12" s="475"/>
      <c r="AHH12" s="475"/>
      <c r="AHI12" s="475"/>
      <c r="AHJ12" s="475"/>
      <c r="AHK12" s="475"/>
      <c r="AHL12" s="475"/>
      <c r="AHM12" s="475"/>
      <c r="AHN12" s="475"/>
      <c r="AHO12" s="475"/>
      <c r="AHP12" s="475"/>
      <c r="AHQ12" s="475"/>
      <c r="AHR12" s="475"/>
      <c r="AHS12" s="475"/>
      <c r="AHT12" s="475"/>
      <c r="AHU12" s="475"/>
      <c r="AHV12" s="475"/>
      <c r="AHW12" s="475"/>
      <c r="AHX12" s="475"/>
      <c r="AHY12" s="475"/>
      <c r="AHZ12" s="475"/>
      <c r="AIA12" s="475"/>
      <c r="AIB12" s="475"/>
      <c r="AIC12" s="475"/>
      <c r="AID12" s="475"/>
      <c r="AIE12" s="475"/>
      <c r="AIF12" s="475"/>
      <c r="AIG12" s="475"/>
      <c r="AIH12" s="475"/>
      <c r="AII12" s="475"/>
      <c r="AIJ12" s="475"/>
      <c r="AIK12" s="475"/>
      <c r="AIL12" s="475"/>
      <c r="AIM12" s="475"/>
      <c r="AIN12" s="475"/>
      <c r="AIO12" s="475"/>
      <c r="AIP12" s="475"/>
      <c r="AIQ12" s="475"/>
      <c r="AIR12" s="475"/>
      <c r="AIS12" s="475"/>
      <c r="AIT12" s="475"/>
      <c r="AIU12" s="475"/>
      <c r="AIV12" s="475"/>
      <c r="AIW12" s="475"/>
      <c r="AIX12" s="475"/>
      <c r="AIY12" s="475"/>
      <c r="AIZ12" s="475"/>
      <c r="AJA12" s="475"/>
      <c r="AJB12" s="475"/>
      <c r="AJC12" s="475"/>
      <c r="AJD12" s="475"/>
      <c r="AJE12" s="475"/>
      <c r="AJF12" s="475"/>
      <c r="AJG12" s="475"/>
      <c r="AJH12" s="475"/>
      <c r="AJI12" s="475"/>
      <c r="AJJ12" s="475"/>
      <c r="AJK12" s="475"/>
      <c r="AJL12" s="475"/>
      <c r="AJM12" s="475"/>
      <c r="AJN12" s="475"/>
      <c r="AJO12" s="475"/>
      <c r="AJP12" s="475"/>
      <c r="AJQ12" s="475"/>
      <c r="AJR12" s="475"/>
      <c r="AJS12" s="475"/>
      <c r="AJT12" s="475"/>
      <c r="AJU12" s="475"/>
      <c r="AJV12" s="475"/>
      <c r="AJW12" s="475"/>
      <c r="AJX12" s="475"/>
      <c r="AJY12" s="475"/>
      <c r="AJZ12" s="475"/>
      <c r="AKA12" s="475"/>
      <c r="AKB12" s="475"/>
      <c r="AKC12" s="475"/>
      <c r="AKD12" s="475"/>
      <c r="AKE12" s="475"/>
      <c r="AKF12" s="475"/>
      <c r="AKG12" s="475"/>
      <c r="AKH12" s="475"/>
      <c r="AKI12" s="475"/>
      <c r="AKJ12" s="475"/>
      <c r="AKK12" s="475"/>
      <c r="AKL12" s="475"/>
      <c r="AKM12" s="475"/>
      <c r="AKN12" s="475"/>
      <c r="AKO12" s="475"/>
      <c r="AKP12" s="475"/>
      <c r="AKQ12" s="475"/>
      <c r="AKR12" s="475"/>
      <c r="AKS12" s="475"/>
      <c r="AKT12" s="475"/>
      <c r="AKU12" s="475"/>
      <c r="AKV12" s="475"/>
      <c r="AKW12" s="475"/>
      <c r="AKX12" s="475"/>
      <c r="AKY12" s="475"/>
      <c r="AKZ12" s="475"/>
      <c r="ALA12" s="475"/>
      <c r="ALB12" s="475"/>
      <c r="ALC12" s="475"/>
      <c r="ALD12" s="475"/>
      <c r="ALE12" s="475"/>
      <c r="ALF12" s="475"/>
      <c r="ALG12" s="475"/>
      <c r="ALH12" s="475"/>
      <c r="ALI12" s="475"/>
      <c r="ALJ12" s="475"/>
      <c r="ALK12" s="475"/>
      <c r="ALL12" s="475"/>
      <c r="ALM12" s="475"/>
      <c r="ALN12" s="475"/>
      <c r="ALO12" s="475"/>
      <c r="ALP12" s="475"/>
      <c r="ALQ12" s="475"/>
      <c r="ALR12" s="475"/>
      <c r="ALS12" s="475"/>
      <c r="ALT12" s="475"/>
      <c r="ALU12" s="475"/>
      <c r="ALV12" s="475"/>
      <c r="ALW12" s="475"/>
      <c r="ALX12" s="475"/>
      <c r="ALY12" s="475"/>
      <c r="ALZ12" s="475"/>
      <c r="AMA12" s="475"/>
      <c r="AMB12" s="475"/>
      <c r="AMC12" s="475"/>
      <c r="AMD12" s="475"/>
      <c r="AME12" s="475"/>
      <c r="AMF12" s="475"/>
      <c r="AMG12" s="475"/>
      <c r="AMH12" s="475"/>
      <c r="AMI12" s="475"/>
      <c r="AMJ12" s="475"/>
      <c r="AMK12" s="475"/>
      <c r="AML12" s="475"/>
      <c r="AMM12" s="475"/>
      <c r="AMN12" s="475"/>
      <c r="AMO12" s="475"/>
      <c r="AMP12" s="475"/>
      <c r="AMQ12" s="475"/>
      <c r="AMR12" s="475"/>
      <c r="AMS12" s="475"/>
      <c r="AMT12" s="475"/>
      <c r="AMU12" s="475"/>
      <c r="AMV12" s="475"/>
      <c r="AMW12" s="475"/>
      <c r="AMX12" s="475"/>
      <c r="AMY12" s="475"/>
      <c r="AMZ12" s="475"/>
      <c r="ANA12" s="475"/>
      <c r="ANB12" s="475"/>
      <c r="ANC12" s="475"/>
      <c r="AND12" s="475"/>
      <c r="ANE12" s="475"/>
      <c r="ANF12" s="475"/>
      <c r="ANG12" s="475"/>
      <c r="ANH12" s="475"/>
      <c r="ANI12" s="475"/>
      <c r="ANJ12" s="475"/>
      <c r="ANK12" s="475"/>
      <c r="ANL12" s="475"/>
      <c r="ANM12" s="475"/>
      <c r="ANN12" s="475"/>
      <c r="ANO12" s="475"/>
      <c r="ANP12" s="475"/>
      <c r="ANQ12" s="475"/>
      <c r="ANR12" s="475"/>
      <c r="ANS12" s="475"/>
      <c r="ANT12" s="475"/>
      <c r="ANU12" s="475"/>
      <c r="ANV12" s="475"/>
      <c r="ANW12" s="475"/>
      <c r="ANX12" s="475"/>
      <c r="ANY12" s="475"/>
      <c r="ANZ12" s="475"/>
      <c r="AOA12" s="475"/>
      <c r="AOB12" s="475"/>
      <c r="AOC12" s="475"/>
      <c r="AOD12" s="475"/>
      <c r="AOE12" s="475"/>
      <c r="AOF12" s="475"/>
      <c r="AOG12" s="475"/>
      <c r="AOH12" s="475"/>
      <c r="AOI12" s="475"/>
      <c r="AOJ12" s="475"/>
      <c r="AOK12" s="475"/>
      <c r="AOL12" s="475"/>
      <c r="AOM12" s="475"/>
      <c r="AON12" s="475"/>
      <c r="AOO12" s="475"/>
      <c r="AOP12" s="475"/>
      <c r="AOQ12" s="475"/>
      <c r="AOR12" s="475"/>
      <c r="AOS12" s="475"/>
      <c r="AOT12" s="475"/>
      <c r="AOU12" s="475"/>
      <c r="AOV12" s="475"/>
      <c r="AOW12" s="475"/>
      <c r="AOX12" s="475"/>
      <c r="AOY12" s="475"/>
      <c r="AOZ12" s="475"/>
      <c r="APA12" s="475"/>
      <c r="APB12" s="475"/>
      <c r="APC12" s="475"/>
      <c r="APD12" s="475"/>
      <c r="APE12" s="475"/>
      <c r="APF12" s="475"/>
      <c r="APG12" s="475"/>
      <c r="APH12" s="475"/>
      <c r="API12" s="475"/>
      <c r="APJ12" s="475"/>
      <c r="APK12" s="475"/>
      <c r="APL12" s="475"/>
      <c r="APM12" s="475"/>
      <c r="APN12" s="475"/>
      <c r="APO12" s="475"/>
      <c r="APP12" s="475"/>
      <c r="APQ12" s="475"/>
      <c r="APR12" s="475"/>
      <c r="APS12" s="475"/>
      <c r="APT12" s="475"/>
      <c r="APU12" s="475"/>
      <c r="APV12" s="475"/>
      <c r="APW12" s="475"/>
      <c r="APX12" s="475"/>
      <c r="APY12" s="475"/>
      <c r="APZ12" s="475"/>
      <c r="AQA12" s="475"/>
      <c r="AQB12" s="475"/>
      <c r="AQC12" s="475"/>
      <c r="AQD12" s="475"/>
      <c r="AQE12" s="475"/>
      <c r="AQF12" s="475"/>
      <c r="AQG12" s="475"/>
      <c r="AQH12" s="475"/>
      <c r="AQI12" s="475"/>
      <c r="AQJ12" s="475"/>
      <c r="AQK12" s="475"/>
      <c r="AQL12" s="475"/>
      <c r="AQM12" s="475"/>
      <c r="AQN12" s="475"/>
      <c r="AQO12" s="475"/>
      <c r="AQP12" s="475"/>
      <c r="AQQ12" s="475"/>
      <c r="AQR12" s="475"/>
      <c r="AQS12" s="475"/>
      <c r="AQT12" s="475"/>
      <c r="AQU12" s="475"/>
      <c r="AQV12" s="475"/>
      <c r="AQW12" s="475"/>
      <c r="AQX12" s="475"/>
      <c r="AQY12" s="475"/>
      <c r="AQZ12" s="475"/>
      <c r="ARA12" s="475"/>
      <c r="ARB12" s="475"/>
      <c r="ARC12" s="475"/>
      <c r="ARD12" s="475"/>
      <c r="ARE12" s="475"/>
      <c r="ARF12" s="475"/>
      <c r="ARG12" s="475"/>
      <c r="ARH12" s="475"/>
      <c r="ARI12" s="475"/>
      <c r="ARJ12" s="475"/>
      <c r="ARK12" s="475"/>
      <c r="ARL12" s="475"/>
      <c r="ARM12" s="475"/>
      <c r="ARN12" s="475"/>
      <c r="ARO12" s="475"/>
      <c r="ARP12" s="475"/>
      <c r="ARQ12" s="475"/>
      <c r="ARR12" s="475"/>
      <c r="ARS12" s="475"/>
      <c r="ART12" s="475"/>
      <c r="ARU12" s="475"/>
      <c r="ARV12" s="475"/>
      <c r="ARW12" s="475"/>
      <c r="ARX12" s="475"/>
      <c r="ARY12" s="475"/>
      <c r="ARZ12" s="475"/>
      <c r="ASA12" s="475"/>
      <c r="ASB12" s="475"/>
      <c r="ASC12" s="475"/>
      <c r="ASD12" s="475"/>
      <c r="ASE12" s="475"/>
      <c r="ASF12" s="475"/>
      <c r="ASG12" s="475"/>
      <c r="ASH12" s="475"/>
      <c r="ASI12" s="475"/>
      <c r="ASJ12" s="475"/>
      <c r="ASK12" s="475"/>
      <c r="ASL12" s="475"/>
      <c r="ASM12" s="475"/>
      <c r="ASN12" s="475"/>
      <c r="ASO12" s="475"/>
      <c r="ASP12" s="475"/>
      <c r="ASQ12" s="475"/>
      <c r="ASR12" s="475"/>
      <c r="ASS12" s="475"/>
      <c r="AST12" s="475"/>
      <c r="ASU12" s="475"/>
      <c r="ASV12" s="475"/>
      <c r="ASW12" s="475"/>
      <c r="ASX12" s="475"/>
      <c r="ASY12" s="475"/>
      <c r="ASZ12" s="475"/>
      <c r="ATA12" s="475"/>
      <c r="ATB12" s="475"/>
      <c r="ATC12" s="475"/>
      <c r="ATD12" s="475"/>
      <c r="ATE12" s="475"/>
      <c r="ATF12" s="475"/>
      <c r="ATG12" s="475"/>
      <c r="ATH12" s="475"/>
      <c r="ATI12" s="475"/>
      <c r="ATJ12" s="475"/>
      <c r="ATK12" s="475"/>
      <c r="ATL12" s="475"/>
      <c r="ATM12" s="475"/>
      <c r="ATN12" s="475"/>
      <c r="ATO12" s="475"/>
      <c r="ATP12" s="475"/>
      <c r="ATQ12" s="475"/>
      <c r="ATR12" s="475"/>
      <c r="ATS12" s="475"/>
      <c r="ATT12" s="475"/>
      <c r="ATU12" s="475"/>
      <c r="ATV12" s="475"/>
      <c r="ATW12" s="475"/>
      <c r="ATX12" s="475"/>
      <c r="ATY12" s="475"/>
      <c r="ATZ12" s="475"/>
      <c r="AUA12" s="475"/>
      <c r="AUB12" s="475"/>
      <c r="AUC12" s="475"/>
      <c r="AUD12" s="475"/>
      <c r="AUE12" s="475"/>
      <c r="AUF12" s="475"/>
      <c r="AUG12" s="475"/>
      <c r="AUH12" s="475"/>
      <c r="AUI12" s="475"/>
      <c r="AUJ12" s="475"/>
      <c r="AUK12" s="475"/>
      <c r="AUL12" s="475"/>
      <c r="AUM12" s="475"/>
      <c r="AUN12" s="475"/>
      <c r="AUO12" s="475"/>
      <c r="AUP12" s="475"/>
      <c r="AUQ12" s="475"/>
      <c r="AUR12" s="475"/>
      <c r="AUS12" s="475"/>
      <c r="AUT12" s="475"/>
      <c r="AUU12" s="475"/>
      <c r="AUV12" s="475"/>
      <c r="AUW12" s="475"/>
      <c r="AUX12" s="475"/>
      <c r="AUY12" s="475"/>
      <c r="AUZ12" s="475"/>
      <c r="AVA12" s="475"/>
      <c r="AVB12" s="475"/>
      <c r="AVC12" s="475"/>
      <c r="AVD12" s="475"/>
      <c r="AVE12" s="475"/>
      <c r="AVF12" s="475"/>
      <c r="AVG12" s="475"/>
      <c r="AVH12" s="475"/>
      <c r="AVI12" s="475"/>
      <c r="AVJ12" s="475"/>
      <c r="AVK12" s="475"/>
      <c r="AVL12" s="475"/>
      <c r="AVM12" s="475"/>
      <c r="AVN12" s="475"/>
      <c r="AVO12" s="475"/>
      <c r="AVP12" s="475"/>
      <c r="AVQ12" s="475"/>
      <c r="AVR12" s="475"/>
      <c r="AVS12" s="475"/>
      <c r="AVT12" s="475"/>
      <c r="AVU12" s="475"/>
      <c r="AVV12" s="475"/>
      <c r="AVW12" s="475"/>
      <c r="AVX12" s="475"/>
      <c r="AVY12" s="475"/>
      <c r="AVZ12" s="475"/>
      <c r="AWA12" s="475"/>
      <c r="AWB12" s="475"/>
      <c r="AWC12" s="475"/>
      <c r="AWD12" s="475"/>
      <c r="AWE12" s="475"/>
      <c r="AWF12" s="475"/>
      <c r="AWG12" s="475"/>
      <c r="AWH12" s="475"/>
      <c r="AWI12" s="475"/>
      <c r="AWJ12" s="475"/>
      <c r="AWK12" s="475"/>
      <c r="AWL12" s="475"/>
      <c r="AWM12" s="475"/>
      <c r="AWN12" s="475"/>
      <c r="AWO12" s="475"/>
      <c r="AWP12" s="475"/>
      <c r="AWQ12" s="475"/>
      <c r="AWR12" s="475"/>
      <c r="AWS12" s="475"/>
      <c r="AWT12" s="475"/>
      <c r="AWU12" s="475"/>
      <c r="AWV12" s="475"/>
      <c r="AWW12" s="475"/>
      <c r="AWX12" s="475"/>
      <c r="AWY12" s="475"/>
      <c r="AWZ12" s="475"/>
      <c r="AXA12" s="475"/>
      <c r="AXB12" s="475"/>
      <c r="AXC12" s="475"/>
      <c r="AXD12" s="475"/>
      <c r="AXE12" s="475"/>
      <c r="AXF12" s="475"/>
      <c r="AXG12" s="475"/>
      <c r="AXH12" s="475"/>
      <c r="AXI12" s="475"/>
      <c r="AXJ12" s="475"/>
      <c r="AXK12" s="475"/>
      <c r="AXL12" s="475"/>
      <c r="AXM12" s="475"/>
      <c r="AXN12" s="475"/>
      <c r="AXO12" s="475"/>
      <c r="AXP12" s="475"/>
      <c r="AXQ12" s="475"/>
      <c r="AXR12" s="475"/>
      <c r="AXS12" s="475"/>
      <c r="AXT12" s="475"/>
      <c r="AXU12" s="475"/>
      <c r="AXV12" s="475"/>
      <c r="AXW12" s="475"/>
      <c r="AXX12" s="475"/>
      <c r="AXY12" s="475"/>
      <c r="AXZ12" s="475"/>
      <c r="AYA12" s="475"/>
      <c r="AYB12" s="475"/>
      <c r="AYC12" s="475"/>
      <c r="AYD12" s="475"/>
      <c r="AYE12" s="475"/>
      <c r="AYF12" s="475"/>
      <c r="AYG12" s="475"/>
      <c r="AYH12" s="475"/>
      <c r="AYI12" s="475"/>
      <c r="AYJ12" s="475"/>
      <c r="AYK12" s="475"/>
      <c r="AYL12" s="475"/>
      <c r="AYM12" s="475"/>
      <c r="AYN12" s="475"/>
      <c r="AYO12" s="475"/>
      <c r="AYP12" s="475"/>
      <c r="AYQ12" s="475"/>
      <c r="AYR12" s="475"/>
      <c r="AYS12" s="475"/>
      <c r="AYT12" s="475"/>
      <c r="AYU12" s="475"/>
      <c r="AYV12" s="475"/>
      <c r="AYW12" s="475"/>
      <c r="AYX12" s="475"/>
      <c r="AYY12" s="475"/>
      <c r="AYZ12" s="475"/>
      <c r="AZA12" s="475"/>
      <c r="AZB12" s="475"/>
      <c r="AZC12" s="475"/>
      <c r="AZD12" s="475"/>
      <c r="AZE12" s="475"/>
      <c r="AZF12" s="475"/>
      <c r="AZG12" s="475"/>
      <c r="AZH12" s="475"/>
      <c r="AZI12" s="475"/>
      <c r="AZJ12" s="475"/>
      <c r="AZK12" s="475"/>
      <c r="AZL12" s="475"/>
      <c r="AZM12" s="475"/>
      <c r="AZN12" s="475"/>
      <c r="AZO12" s="475"/>
      <c r="AZP12" s="475"/>
      <c r="AZQ12" s="475"/>
      <c r="AZR12" s="475"/>
      <c r="AZS12" s="475"/>
      <c r="AZT12" s="475"/>
      <c r="AZU12" s="475"/>
      <c r="AZV12" s="475"/>
      <c r="AZW12" s="475"/>
      <c r="AZX12" s="475"/>
      <c r="AZY12" s="475"/>
      <c r="AZZ12" s="475"/>
      <c r="BAA12" s="475"/>
      <c r="BAB12" s="475"/>
      <c r="BAC12" s="475"/>
      <c r="BAD12" s="475"/>
      <c r="BAE12" s="475"/>
      <c r="BAF12" s="475"/>
      <c r="BAG12" s="475"/>
      <c r="BAH12" s="475"/>
      <c r="BAI12" s="475"/>
      <c r="BAJ12" s="475"/>
      <c r="BAK12" s="475"/>
      <c r="BAL12" s="475"/>
      <c r="BAM12" s="475"/>
      <c r="BAN12" s="475"/>
      <c r="BAO12" s="475"/>
      <c r="BAP12" s="475"/>
      <c r="BAQ12" s="475"/>
      <c r="BAR12" s="475"/>
      <c r="BAS12" s="475"/>
      <c r="BAT12" s="475"/>
      <c r="BAU12" s="475"/>
      <c r="BAV12" s="475"/>
      <c r="BAW12" s="475"/>
      <c r="BAX12" s="475"/>
      <c r="BAY12" s="475"/>
      <c r="BAZ12" s="475"/>
      <c r="BBA12" s="475"/>
      <c r="BBB12" s="475"/>
      <c r="BBC12" s="475"/>
      <c r="BBD12" s="475"/>
      <c r="BBE12" s="475"/>
      <c r="BBF12" s="475"/>
      <c r="BBG12" s="475"/>
      <c r="BBH12" s="475"/>
      <c r="BBI12" s="475"/>
      <c r="BBJ12" s="475"/>
      <c r="BBK12" s="475"/>
      <c r="BBL12" s="475"/>
      <c r="BBM12" s="475"/>
      <c r="BBN12" s="475"/>
      <c r="BBO12" s="475"/>
      <c r="BBP12" s="475"/>
      <c r="BBQ12" s="475"/>
      <c r="BBR12" s="475"/>
      <c r="BBS12" s="475"/>
      <c r="BBT12" s="475"/>
      <c r="BBU12" s="475"/>
      <c r="BBV12" s="475"/>
      <c r="BBW12" s="475"/>
      <c r="BBX12" s="475"/>
      <c r="BBY12" s="475"/>
      <c r="BBZ12" s="475"/>
      <c r="BCA12" s="475"/>
      <c r="BCB12" s="475"/>
      <c r="BCC12" s="475"/>
      <c r="BCD12" s="475"/>
      <c r="BCE12" s="475"/>
      <c r="BCF12" s="475"/>
      <c r="BCG12" s="475"/>
      <c r="BCH12" s="475"/>
      <c r="BCI12" s="475"/>
      <c r="BCJ12" s="475"/>
      <c r="BCK12" s="475"/>
      <c r="BCL12" s="475"/>
      <c r="BCM12" s="475"/>
      <c r="BCN12" s="475"/>
      <c r="BCO12" s="475"/>
      <c r="BCP12" s="475"/>
      <c r="BCQ12" s="475"/>
      <c r="BCR12" s="475"/>
      <c r="BCS12" s="475"/>
      <c r="BCT12" s="475"/>
      <c r="BCU12" s="475"/>
      <c r="BCV12" s="475"/>
      <c r="BCW12" s="475"/>
      <c r="BCX12" s="475"/>
      <c r="BCY12" s="475"/>
      <c r="BCZ12" s="475"/>
      <c r="BDA12" s="475"/>
      <c r="BDB12" s="475"/>
      <c r="BDC12" s="475"/>
      <c r="BDD12" s="475"/>
      <c r="BDE12" s="475"/>
      <c r="BDF12" s="475"/>
      <c r="BDG12" s="475"/>
      <c r="BDH12" s="475"/>
      <c r="BDI12" s="475"/>
      <c r="BDJ12" s="475"/>
      <c r="BDK12" s="475"/>
      <c r="BDL12" s="475"/>
      <c r="BDM12" s="475"/>
      <c r="BDN12" s="475"/>
      <c r="BDO12" s="475"/>
      <c r="BDP12" s="475"/>
      <c r="BDQ12" s="475"/>
      <c r="BDR12" s="475"/>
      <c r="BDS12" s="475"/>
      <c r="BDT12" s="475"/>
      <c r="BDU12" s="475"/>
      <c r="BDV12" s="475"/>
      <c r="BDW12" s="475"/>
      <c r="BDX12" s="475"/>
      <c r="BDY12" s="475"/>
      <c r="BDZ12" s="475"/>
      <c r="BEA12" s="475"/>
      <c r="BEB12" s="475"/>
      <c r="BEC12" s="475"/>
      <c r="BED12" s="475"/>
      <c r="BEE12" s="475"/>
      <c r="BEF12" s="475"/>
      <c r="BEG12" s="475"/>
      <c r="BEH12" s="475"/>
      <c r="BEI12" s="475"/>
      <c r="BEJ12" s="475"/>
      <c r="BEK12" s="475"/>
      <c r="BEL12" s="475"/>
      <c r="BEM12" s="475"/>
      <c r="BEN12" s="475"/>
      <c r="BEO12" s="475"/>
      <c r="BEP12" s="475"/>
      <c r="BEQ12" s="475"/>
      <c r="BER12" s="475"/>
      <c r="BES12" s="475"/>
      <c r="BET12" s="475"/>
      <c r="BEU12" s="475"/>
      <c r="BEV12" s="475"/>
      <c r="BEW12" s="475"/>
      <c r="BEX12" s="475"/>
      <c r="BEY12" s="475"/>
      <c r="BEZ12" s="475"/>
      <c r="BFA12" s="475"/>
      <c r="BFB12" s="475"/>
      <c r="BFC12" s="475"/>
      <c r="BFD12" s="475"/>
      <c r="BFE12" s="475"/>
      <c r="BFF12" s="475"/>
      <c r="BFG12" s="475"/>
      <c r="BFH12" s="475"/>
      <c r="BFI12" s="475"/>
      <c r="BFJ12" s="475"/>
      <c r="BFK12" s="475"/>
      <c r="BFL12" s="475"/>
      <c r="BFM12" s="475"/>
      <c r="BFN12" s="475"/>
      <c r="BFO12" s="475"/>
      <c r="BFP12" s="475"/>
      <c r="BFQ12" s="475"/>
      <c r="BFR12" s="475"/>
      <c r="BFS12" s="475"/>
      <c r="BFT12" s="475"/>
      <c r="BFU12" s="475"/>
      <c r="BFV12" s="475"/>
      <c r="BFW12" s="475"/>
      <c r="BFX12" s="475"/>
      <c r="BFY12" s="475"/>
      <c r="BFZ12" s="475"/>
      <c r="BGA12" s="475"/>
      <c r="BGB12" s="475"/>
      <c r="BGC12" s="475"/>
      <c r="BGD12" s="475"/>
      <c r="BGE12" s="475"/>
      <c r="BGF12" s="475"/>
      <c r="BGG12" s="475"/>
      <c r="BGH12" s="475"/>
      <c r="BGI12" s="475"/>
      <c r="BGJ12" s="475"/>
      <c r="BGK12" s="475"/>
      <c r="BGL12" s="475"/>
      <c r="BGM12" s="475"/>
      <c r="BGN12" s="475"/>
      <c r="BGO12" s="475"/>
      <c r="BGP12" s="475"/>
      <c r="BGQ12" s="475"/>
      <c r="BGR12" s="475"/>
      <c r="BGS12" s="475"/>
      <c r="BGT12" s="475"/>
      <c r="BGU12" s="475"/>
      <c r="BGV12" s="475"/>
      <c r="BGW12" s="475"/>
      <c r="BGX12" s="475"/>
      <c r="BGY12" s="475"/>
      <c r="BGZ12" s="475"/>
      <c r="BHA12" s="475"/>
      <c r="BHB12" s="475"/>
      <c r="BHC12" s="475"/>
      <c r="BHD12" s="475"/>
      <c r="BHE12" s="475"/>
      <c r="BHF12" s="475"/>
      <c r="BHG12" s="475"/>
      <c r="BHH12" s="475"/>
      <c r="BHI12" s="475"/>
      <c r="BHJ12" s="475"/>
      <c r="BHK12" s="475"/>
      <c r="BHL12" s="475"/>
      <c r="BHM12" s="475"/>
      <c r="BHN12" s="475"/>
      <c r="BHO12" s="475"/>
      <c r="BHP12" s="475"/>
      <c r="BHQ12" s="475"/>
      <c r="BHR12" s="475"/>
      <c r="BHS12" s="475"/>
      <c r="BHT12" s="475"/>
      <c r="BHU12" s="475"/>
      <c r="BHV12" s="475"/>
      <c r="BHW12" s="475"/>
      <c r="BHX12" s="475"/>
      <c r="BHY12" s="475"/>
      <c r="BHZ12" s="475"/>
      <c r="BIA12" s="475"/>
      <c r="BIB12" s="475"/>
      <c r="BIC12" s="475"/>
      <c r="BID12" s="475"/>
      <c r="BIE12" s="475"/>
      <c r="BIF12" s="475"/>
      <c r="BIG12" s="475"/>
      <c r="BIH12" s="475"/>
      <c r="BII12" s="475"/>
      <c r="BIJ12" s="475"/>
      <c r="BIK12" s="475"/>
      <c r="BIL12" s="475"/>
      <c r="BIM12" s="475"/>
      <c r="BIN12" s="475"/>
      <c r="BIO12" s="475"/>
      <c r="BIP12" s="475"/>
      <c r="BIQ12" s="475"/>
      <c r="BIR12" s="475"/>
      <c r="BIS12" s="475"/>
      <c r="BIT12" s="475"/>
      <c r="BIU12" s="475"/>
      <c r="BIV12" s="475"/>
      <c r="BIW12" s="475"/>
      <c r="BIX12" s="475"/>
      <c r="BIY12" s="475"/>
      <c r="BIZ12" s="475"/>
      <c r="BJA12" s="475"/>
      <c r="BJB12" s="475"/>
      <c r="BJC12" s="475"/>
      <c r="BJD12" s="475"/>
      <c r="BJE12" s="475"/>
      <c r="BJF12" s="475"/>
      <c r="BJG12" s="475"/>
      <c r="BJH12" s="475"/>
      <c r="BJI12" s="475"/>
      <c r="BJJ12" s="475"/>
      <c r="BJK12" s="475"/>
      <c r="BJL12" s="475"/>
      <c r="BJM12" s="475"/>
      <c r="BJN12" s="475"/>
      <c r="BJO12" s="475"/>
      <c r="BJP12" s="475"/>
      <c r="BJQ12" s="475"/>
      <c r="BJR12" s="475"/>
      <c r="BJS12" s="475"/>
      <c r="BJT12" s="475"/>
      <c r="BJU12" s="475"/>
      <c r="BJV12" s="475"/>
      <c r="BJW12" s="475"/>
      <c r="BJX12" s="475"/>
      <c r="BJY12" s="475"/>
      <c r="BJZ12" s="475"/>
      <c r="BKA12" s="475"/>
      <c r="BKB12" s="475"/>
      <c r="BKC12" s="475"/>
      <c r="BKD12" s="475"/>
      <c r="BKE12" s="475"/>
      <c r="BKF12" s="475"/>
      <c r="BKG12" s="475"/>
      <c r="BKH12" s="475"/>
      <c r="BKI12" s="475"/>
      <c r="BKJ12" s="475"/>
      <c r="BKK12" s="475"/>
      <c r="BKL12" s="475"/>
      <c r="BKM12" s="475"/>
      <c r="BKN12" s="475"/>
      <c r="BKO12" s="475"/>
      <c r="BKP12" s="475"/>
      <c r="BKQ12" s="475"/>
      <c r="BKR12" s="475"/>
      <c r="BKS12" s="475"/>
      <c r="BKT12" s="475"/>
      <c r="BKU12" s="475"/>
      <c r="BKV12" s="475"/>
      <c r="BKW12" s="475"/>
      <c r="BKX12" s="475"/>
      <c r="BKY12" s="475"/>
      <c r="BKZ12" s="475"/>
      <c r="BLA12" s="475"/>
      <c r="BLB12" s="475"/>
      <c r="BLC12" s="475"/>
      <c r="BLD12" s="475"/>
      <c r="BLE12" s="475"/>
      <c r="BLF12" s="475"/>
      <c r="BLG12" s="475"/>
      <c r="BLH12" s="475"/>
      <c r="BLI12" s="475"/>
      <c r="BLJ12" s="475"/>
      <c r="BLK12" s="475"/>
      <c r="BLL12" s="475"/>
      <c r="BLM12" s="475"/>
      <c r="BLN12" s="475"/>
      <c r="BLO12" s="475"/>
      <c r="BLP12" s="475"/>
      <c r="BLQ12" s="475"/>
      <c r="BLR12" s="475"/>
      <c r="BLS12" s="475"/>
      <c r="BLT12" s="475"/>
      <c r="BLU12" s="475"/>
      <c r="BLV12" s="475"/>
      <c r="BLW12" s="475"/>
      <c r="BLX12" s="475"/>
      <c r="BLY12" s="475"/>
      <c r="BLZ12" s="475"/>
      <c r="BMA12" s="475"/>
      <c r="BMB12" s="475"/>
      <c r="BMC12" s="475"/>
      <c r="BMD12" s="475"/>
      <c r="BME12" s="475"/>
      <c r="BMF12" s="475"/>
      <c r="BMG12" s="475"/>
      <c r="BMH12" s="475"/>
      <c r="BMI12" s="475"/>
      <c r="BMJ12" s="475"/>
      <c r="BMK12" s="475"/>
      <c r="BML12" s="475"/>
      <c r="BMM12" s="475"/>
      <c r="BMN12" s="475"/>
      <c r="BMO12" s="475"/>
      <c r="BMP12" s="475"/>
      <c r="BMQ12" s="475"/>
      <c r="BMR12" s="475"/>
      <c r="BMS12" s="475"/>
      <c r="BMT12" s="475"/>
      <c r="BMU12" s="475"/>
      <c r="BMV12" s="475"/>
      <c r="BMW12" s="475"/>
      <c r="BMX12" s="475"/>
      <c r="BMY12" s="475"/>
      <c r="BMZ12" s="475"/>
      <c r="BNA12" s="475"/>
      <c r="BNB12" s="475"/>
      <c r="BNC12" s="475"/>
      <c r="BND12" s="475"/>
      <c r="BNE12" s="475"/>
      <c r="BNF12" s="475"/>
      <c r="BNG12" s="475"/>
      <c r="BNH12" s="475"/>
      <c r="BNI12" s="475"/>
      <c r="BNJ12" s="475"/>
      <c r="BNK12" s="475"/>
      <c r="BNL12" s="475"/>
      <c r="BNM12" s="475"/>
      <c r="BNN12" s="475"/>
      <c r="BNO12" s="475"/>
      <c r="BNP12" s="475"/>
      <c r="BNQ12" s="475"/>
      <c r="BNR12" s="475"/>
      <c r="BNS12" s="475"/>
      <c r="BNT12" s="475"/>
      <c r="BNU12" s="475"/>
      <c r="BNV12" s="475"/>
      <c r="BNW12" s="475"/>
      <c r="BNX12" s="475"/>
      <c r="BNY12" s="475"/>
      <c r="BNZ12" s="475"/>
      <c r="BOA12" s="475"/>
      <c r="BOB12" s="475"/>
      <c r="BOC12" s="475"/>
      <c r="BOD12" s="475"/>
      <c r="BOE12" s="475"/>
      <c r="BOF12" s="475"/>
      <c r="BOG12" s="475"/>
      <c r="BOH12" s="475"/>
      <c r="BOI12" s="475"/>
      <c r="BOJ12" s="475"/>
      <c r="BOK12" s="475"/>
      <c r="BOL12" s="475"/>
      <c r="BOM12" s="475"/>
      <c r="BON12" s="475"/>
      <c r="BOO12" s="475"/>
      <c r="BOP12" s="475"/>
      <c r="BOQ12" s="475"/>
      <c r="BOR12" s="475"/>
      <c r="BOS12" s="475"/>
      <c r="BOT12" s="475"/>
      <c r="BOU12" s="475"/>
      <c r="BOV12" s="475"/>
      <c r="BOW12" s="475"/>
      <c r="BOX12" s="475"/>
      <c r="BOY12" s="475"/>
      <c r="BOZ12" s="475"/>
      <c r="BPA12" s="475"/>
      <c r="BPB12" s="475"/>
      <c r="BPC12" s="475"/>
      <c r="BPD12" s="475"/>
      <c r="BPE12" s="475"/>
      <c r="BPF12" s="475"/>
      <c r="BPG12" s="475"/>
      <c r="BPH12" s="475"/>
      <c r="BPI12" s="475"/>
      <c r="BPJ12" s="475"/>
      <c r="BPK12" s="475"/>
      <c r="BPL12" s="475"/>
      <c r="BPM12" s="475"/>
      <c r="BPN12" s="475"/>
      <c r="BPO12" s="475"/>
      <c r="BPP12" s="475"/>
      <c r="BPQ12" s="475"/>
      <c r="BPR12" s="475"/>
      <c r="BPS12" s="475"/>
      <c r="BPT12" s="475"/>
      <c r="BPU12" s="475"/>
      <c r="BPV12" s="475"/>
      <c r="BPW12" s="475"/>
      <c r="BPX12" s="475"/>
      <c r="BPY12" s="475"/>
      <c r="BPZ12" s="475"/>
      <c r="BQA12" s="475"/>
      <c r="BQB12" s="475"/>
      <c r="BQC12" s="475"/>
      <c r="BQD12" s="475"/>
      <c r="BQE12" s="475"/>
      <c r="BQF12" s="475"/>
      <c r="BQG12" s="475"/>
      <c r="BQH12" s="475"/>
      <c r="BQI12" s="475"/>
      <c r="BQJ12" s="475"/>
      <c r="BQK12" s="475"/>
      <c r="BQL12" s="475"/>
      <c r="BQM12" s="475"/>
      <c r="BQN12" s="475"/>
      <c r="BQO12" s="475"/>
      <c r="BQP12" s="475"/>
      <c r="BQQ12" s="475"/>
      <c r="BQR12" s="475"/>
      <c r="BQS12" s="475"/>
      <c r="BQT12" s="475"/>
      <c r="BQU12" s="475"/>
      <c r="BQV12" s="475"/>
      <c r="BQW12" s="475"/>
      <c r="BQX12" s="475"/>
      <c r="BQY12" s="475"/>
      <c r="BQZ12" s="475"/>
      <c r="BRA12" s="475"/>
      <c r="BRB12" s="475"/>
      <c r="BRC12" s="475"/>
      <c r="BRD12" s="475"/>
      <c r="BRE12" s="475"/>
      <c r="BRF12" s="475"/>
      <c r="BRG12" s="475"/>
      <c r="BRH12" s="475"/>
      <c r="BRI12" s="475"/>
      <c r="BRJ12" s="475"/>
      <c r="BRK12" s="475"/>
      <c r="BRL12" s="475"/>
      <c r="BRM12" s="475"/>
      <c r="BRN12" s="475"/>
      <c r="BRO12" s="475"/>
      <c r="BRP12" s="475"/>
      <c r="BRQ12" s="475"/>
      <c r="BRR12" s="475"/>
      <c r="BRS12" s="475"/>
      <c r="BRT12" s="475"/>
      <c r="BRU12" s="475"/>
      <c r="BRV12" s="475"/>
      <c r="BRW12" s="475"/>
      <c r="BRX12" s="475"/>
      <c r="BRY12" s="475"/>
      <c r="BRZ12" s="475"/>
      <c r="BSA12" s="475"/>
      <c r="BSB12" s="475"/>
      <c r="BSC12" s="475"/>
      <c r="BSD12" s="475"/>
      <c r="BSE12" s="475"/>
      <c r="BSF12" s="475"/>
      <c r="BSG12" s="475"/>
      <c r="BSH12" s="475"/>
      <c r="BSI12" s="475"/>
      <c r="BSJ12" s="475"/>
      <c r="BSK12" s="475"/>
      <c r="BSL12" s="475"/>
      <c r="BSM12" s="475"/>
      <c r="BSN12" s="475"/>
      <c r="BSO12" s="475"/>
      <c r="BSP12" s="475"/>
      <c r="BSQ12" s="475"/>
      <c r="BSR12" s="475"/>
      <c r="BSS12" s="475"/>
      <c r="BST12" s="475"/>
      <c r="BSU12" s="475"/>
      <c r="BSV12" s="475"/>
      <c r="BSW12" s="475"/>
      <c r="BSX12" s="475"/>
      <c r="BSY12" s="475"/>
      <c r="BSZ12" s="475"/>
      <c r="BTA12" s="475"/>
      <c r="BTB12" s="475"/>
      <c r="BTC12" s="475"/>
      <c r="BTD12" s="475"/>
      <c r="BTE12" s="475"/>
      <c r="BTF12" s="475"/>
      <c r="BTG12" s="475"/>
      <c r="BTH12" s="475"/>
      <c r="BTI12" s="475"/>
      <c r="BTJ12" s="475"/>
      <c r="BTK12" s="475"/>
      <c r="BTL12" s="475"/>
      <c r="BTM12" s="475"/>
      <c r="BTN12" s="475"/>
      <c r="BTO12" s="475"/>
      <c r="BTP12" s="475"/>
      <c r="BTQ12" s="475"/>
      <c r="BTR12" s="475"/>
      <c r="BTS12" s="475"/>
      <c r="BTT12" s="475"/>
      <c r="BTU12" s="475"/>
      <c r="BTV12" s="475"/>
      <c r="BTW12" s="475"/>
      <c r="BTX12" s="475"/>
      <c r="BTY12" s="475"/>
      <c r="BTZ12" s="475"/>
      <c r="BUA12" s="475"/>
      <c r="BUB12" s="475"/>
      <c r="BUC12" s="475"/>
      <c r="BUD12" s="475"/>
      <c r="BUE12" s="475"/>
      <c r="BUF12" s="475"/>
      <c r="BUG12" s="475"/>
      <c r="BUH12" s="475"/>
      <c r="BUI12" s="475"/>
      <c r="BUJ12" s="475"/>
      <c r="BUK12" s="475"/>
      <c r="BUL12" s="475"/>
      <c r="BUM12" s="475"/>
      <c r="BUN12" s="475"/>
      <c r="BUO12" s="475"/>
      <c r="BUP12" s="475"/>
      <c r="BUQ12" s="475"/>
      <c r="BUR12" s="475"/>
      <c r="BUS12" s="475"/>
      <c r="BUT12" s="475"/>
      <c r="BUU12" s="475"/>
      <c r="BUV12" s="475"/>
      <c r="BUW12" s="475"/>
      <c r="BUX12" s="475"/>
      <c r="BUY12" s="475"/>
      <c r="BUZ12" s="475"/>
      <c r="BVA12" s="475"/>
      <c r="BVB12" s="475"/>
      <c r="BVC12" s="475"/>
      <c r="BVD12" s="475"/>
      <c r="BVE12" s="475"/>
      <c r="BVF12" s="475"/>
      <c r="BVG12" s="475"/>
      <c r="BVH12" s="475"/>
      <c r="BVI12" s="475"/>
      <c r="BVJ12" s="475"/>
      <c r="BVK12" s="475"/>
      <c r="BVL12" s="475"/>
      <c r="BVM12" s="475"/>
      <c r="BVN12" s="475"/>
      <c r="BVO12" s="475"/>
      <c r="BVP12" s="475"/>
      <c r="BVQ12" s="475"/>
      <c r="BVR12" s="475"/>
      <c r="BVS12" s="475"/>
      <c r="BVT12" s="475"/>
      <c r="BVU12" s="475"/>
      <c r="BVV12" s="475"/>
      <c r="BVW12" s="475"/>
      <c r="BVX12" s="475"/>
      <c r="BVY12" s="475"/>
      <c r="BVZ12" s="475"/>
      <c r="BWA12" s="475"/>
      <c r="BWB12" s="475"/>
      <c r="BWC12" s="475"/>
      <c r="BWD12" s="475"/>
      <c r="BWE12" s="475"/>
      <c r="BWF12" s="475"/>
      <c r="BWG12" s="475"/>
      <c r="BWH12" s="475"/>
      <c r="BWI12" s="475"/>
      <c r="BWJ12" s="475"/>
      <c r="BWK12" s="475"/>
      <c r="BWL12" s="475"/>
      <c r="BWM12" s="475"/>
      <c r="BWN12" s="475"/>
      <c r="BWO12" s="475"/>
      <c r="BWP12" s="475"/>
      <c r="BWQ12" s="475"/>
      <c r="BWR12" s="475"/>
      <c r="BWS12" s="475"/>
      <c r="BWT12" s="475"/>
      <c r="BWU12" s="475"/>
      <c r="BWV12" s="475"/>
      <c r="BWW12" s="475"/>
      <c r="BWX12" s="475"/>
      <c r="BWY12" s="475"/>
      <c r="BWZ12" s="475"/>
      <c r="BXA12" s="475"/>
      <c r="BXB12" s="475"/>
      <c r="BXC12" s="475"/>
      <c r="BXD12" s="475"/>
      <c r="BXE12" s="475"/>
      <c r="BXF12" s="475"/>
      <c r="BXG12" s="475"/>
      <c r="BXH12" s="475"/>
      <c r="BXI12" s="475"/>
      <c r="BXJ12" s="475"/>
      <c r="BXK12" s="475"/>
      <c r="BXL12" s="475"/>
      <c r="BXM12" s="475"/>
      <c r="BXN12" s="475"/>
      <c r="BXO12" s="475"/>
      <c r="BXP12" s="475"/>
      <c r="BXQ12" s="475"/>
      <c r="BXR12" s="475"/>
      <c r="BXS12" s="475"/>
      <c r="BXT12" s="475"/>
      <c r="BXU12" s="475"/>
      <c r="BXV12" s="475"/>
      <c r="BXW12" s="475"/>
      <c r="BXX12" s="475"/>
      <c r="BXY12" s="475"/>
      <c r="BXZ12" s="475"/>
      <c r="BYA12" s="475"/>
      <c r="BYB12" s="475"/>
      <c r="BYC12" s="475"/>
      <c r="BYD12" s="475"/>
      <c r="BYE12" s="475"/>
      <c r="BYF12" s="475"/>
      <c r="BYG12" s="475"/>
      <c r="BYH12" s="475"/>
      <c r="BYI12" s="475"/>
      <c r="BYJ12" s="475"/>
      <c r="BYK12" s="475"/>
      <c r="BYL12" s="475"/>
      <c r="BYM12" s="475"/>
      <c r="BYN12" s="475"/>
      <c r="BYO12" s="475"/>
      <c r="BYP12" s="475"/>
      <c r="BYQ12" s="475"/>
      <c r="BYR12" s="475"/>
      <c r="BYS12" s="475"/>
      <c r="BYT12" s="475"/>
      <c r="BYU12" s="475"/>
      <c r="BYV12" s="475"/>
      <c r="BYW12" s="475"/>
      <c r="BYX12" s="475"/>
      <c r="BYY12" s="475"/>
      <c r="BYZ12" s="475"/>
      <c r="BZA12" s="475"/>
      <c r="BZB12" s="475"/>
      <c r="BZC12" s="475"/>
      <c r="BZD12" s="475"/>
      <c r="BZE12" s="475"/>
      <c r="BZF12" s="475"/>
      <c r="BZG12" s="475"/>
      <c r="BZH12" s="475"/>
      <c r="BZI12" s="475"/>
      <c r="BZJ12" s="475"/>
      <c r="BZK12" s="475"/>
      <c r="BZL12" s="475"/>
      <c r="BZM12" s="475"/>
      <c r="BZN12" s="475"/>
      <c r="BZO12" s="475"/>
      <c r="BZP12" s="475"/>
      <c r="BZQ12" s="475"/>
      <c r="BZR12" s="475"/>
      <c r="BZS12" s="475"/>
      <c r="BZT12" s="475"/>
      <c r="BZU12" s="475"/>
      <c r="BZV12" s="475"/>
      <c r="BZW12" s="475"/>
      <c r="BZX12" s="475"/>
      <c r="BZY12" s="475"/>
      <c r="BZZ12" s="475"/>
      <c r="CAA12" s="475"/>
      <c r="CAB12" s="475"/>
      <c r="CAC12" s="475"/>
      <c r="CAD12" s="475"/>
      <c r="CAE12" s="475"/>
      <c r="CAF12" s="475"/>
      <c r="CAG12" s="475"/>
      <c r="CAH12" s="475"/>
      <c r="CAI12" s="475"/>
      <c r="CAJ12" s="475"/>
      <c r="CAK12" s="475"/>
      <c r="CAL12" s="475"/>
      <c r="CAM12" s="475"/>
      <c r="CAN12" s="475"/>
      <c r="CAO12" s="475"/>
      <c r="CAP12" s="475"/>
      <c r="CAQ12" s="475"/>
      <c r="CAR12" s="475"/>
      <c r="CAS12" s="475"/>
      <c r="CAT12" s="475"/>
      <c r="CAU12" s="475"/>
      <c r="CAV12" s="475"/>
      <c r="CAW12" s="475"/>
      <c r="CAX12" s="475"/>
      <c r="CAY12" s="475"/>
      <c r="CAZ12" s="475"/>
      <c r="CBA12" s="475"/>
      <c r="CBB12" s="475"/>
      <c r="CBC12" s="475"/>
      <c r="CBD12" s="475"/>
      <c r="CBE12" s="475"/>
      <c r="CBF12" s="475"/>
      <c r="CBG12" s="475"/>
      <c r="CBH12" s="475"/>
      <c r="CBI12" s="475"/>
      <c r="CBJ12" s="475"/>
      <c r="CBK12" s="475"/>
      <c r="CBL12" s="475"/>
      <c r="CBM12" s="475"/>
      <c r="CBN12" s="475"/>
      <c r="CBO12" s="475"/>
      <c r="CBP12" s="475"/>
      <c r="CBQ12" s="475"/>
      <c r="CBR12" s="475"/>
      <c r="CBS12" s="475"/>
      <c r="CBT12" s="475"/>
      <c r="CBU12" s="475"/>
      <c r="CBV12" s="475"/>
      <c r="CBW12" s="475"/>
      <c r="CBX12" s="475"/>
      <c r="CBY12" s="475"/>
      <c r="CBZ12" s="475"/>
      <c r="CCA12" s="475"/>
      <c r="CCB12" s="475"/>
      <c r="CCC12" s="475"/>
      <c r="CCD12" s="475"/>
      <c r="CCE12" s="475"/>
      <c r="CCF12" s="475"/>
      <c r="CCG12" s="475"/>
      <c r="CCH12" s="475"/>
      <c r="CCI12" s="475"/>
      <c r="CCJ12" s="475"/>
      <c r="CCK12" s="475"/>
      <c r="CCL12" s="475"/>
      <c r="CCM12" s="475"/>
      <c r="CCN12" s="475"/>
      <c r="CCO12" s="475"/>
      <c r="CCP12" s="475"/>
      <c r="CCQ12" s="475"/>
      <c r="CCR12" s="475"/>
      <c r="CCS12" s="475"/>
      <c r="CCT12" s="475"/>
      <c r="CCU12" s="475"/>
      <c r="CCV12" s="475"/>
      <c r="CCW12" s="475"/>
      <c r="CCX12" s="475"/>
      <c r="CCY12" s="475"/>
      <c r="CCZ12" s="475"/>
      <c r="CDA12" s="475"/>
      <c r="CDB12" s="475"/>
      <c r="CDC12" s="475"/>
      <c r="CDD12" s="475"/>
      <c r="CDE12" s="475"/>
      <c r="CDF12" s="475"/>
      <c r="CDG12" s="475"/>
      <c r="CDH12" s="475"/>
      <c r="CDI12" s="475"/>
      <c r="CDJ12" s="475"/>
      <c r="CDK12" s="475"/>
      <c r="CDL12" s="475"/>
      <c r="CDM12" s="475"/>
      <c r="CDN12" s="475"/>
      <c r="CDO12" s="475"/>
      <c r="CDP12" s="475"/>
      <c r="CDQ12" s="475"/>
      <c r="CDR12" s="475"/>
      <c r="CDS12" s="475"/>
      <c r="CDT12" s="475"/>
      <c r="CDU12" s="475"/>
      <c r="CDV12" s="475"/>
      <c r="CDW12" s="475"/>
      <c r="CDX12" s="475"/>
      <c r="CDY12" s="475"/>
      <c r="CDZ12" s="475"/>
      <c r="CEA12" s="475"/>
      <c r="CEB12" s="475"/>
      <c r="CEC12" s="475"/>
      <c r="CED12" s="475"/>
      <c r="CEE12" s="475"/>
      <c r="CEF12" s="475"/>
      <c r="CEG12" s="475"/>
      <c r="CEH12" s="475"/>
      <c r="CEI12" s="475"/>
      <c r="CEJ12" s="475"/>
      <c r="CEK12" s="475"/>
      <c r="CEL12" s="475"/>
      <c r="CEM12" s="475"/>
      <c r="CEN12" s="475"/>
      <c r="CEO12" s="475"/>
      <c r="CEP12" s="475"/>
      <c r="CEQ12" s="475"/>
      <c r="CER12" s="475"/>
      <c r="CES12" s="475"/>
      <c r="CET12" s="475"/>
      <c r="CEU12" s="475"/>
      <c r="CEV12" s="475"/>
      <c r="CEW12" s="475"/>
      <c r="CEX12" s="475"/>
      <c r="CEY12" s="475"/>
      <c r="CEZ12" s="475"/>
      <c r="CFA12" s="475"/>
      <c r="CFB12" s="475"/>
      <c r="CFC12" s="475"/>
      <c r="CFD12" s="475"/>
      <c r="CFE12" s="475"/>
      <c r="CFF12" s="475"/>
      <c r="CFG12" s="475"/>
      <c r="CFH12" s="475"/>
      <c r="CFI12" s="475"/>
      <c r="CFJ12" s="475"/>
      <c r="CFK12" s="475"/>
      <c r="CFL12" s="475"/>
      <c r="CFM12" s="475"/>
      <c r="CFN12" s="475"/>
      <c r="CFO12" s="475"/>
      <c r="CFP12" s="475"/>
      <c r="CFQ12" s="475"/>
      <c r="CFR12" s="475"/>
      <c r="CFS12" s="475"/>
      <c r="CFT12" s="475"/>
      <c r="CFU12" s="475"/>
      <c r="CFV12" s="475"/>
      <c r="CFW12" s="475"/>
      <c r="CFX12" s="475"/>
      <c r="CFY12" s="475"/>
      <c r="CFZ12" s="475"/>
      <c r="CGA12" s="475"/>
      <c r="CGB12" s="475"/>
      <c r="CGC12" s="475"/>
      <c r="CGD12" s="475"/>
      <c r="CGE12" s="475"/>
      <c r="CGF12" s="475"/>
      <c r="CGG12" s="475"/>
      <c r="CGH12" s="475"/>
      <c r="CGI12" s="475"/>
      <c r="CGJ12" s="475"/>
      <c r="CGK12" s="475"/>
      <c r="CGL12" s="475"/>
      <c r="CGM12" s="475"/>
      <c r="CGN12" s="475"/>
      <c r="CGO12" s="475"/>
      <c r="CGP12" s="475"/>
      <c r="CGQ12" s="475"/>
      <c r="CGR12" s="475"/>
      <c r="CGS12" s="475"/>
      <c r="CGT12" s="475"/>
      <c r="CGU12" s="475"/>
      <c r="CGV12" s="475"/>
      <c r="CGW12" s="475"/>
      <c r="CGX12" s="475"/>
      <c r="CGY12" s="475"/>
      <c r="CGZ12" s="475"/>
      <c r="CHA12" s="475"/>
      <c r="CHB12" s="475"/>
      <c r="CHC12" s="475"/>
      <c r="CHD12" s="475"/>
      <c r="CHE12" s="475"/>
      <c r="CHF12" s="475"/>
      <c r="CHG12" s="475"/>
      <c r="CHH12" s="475"/>
      <c r="CHI12" s="475"/>
      <c r="CHJ12" s="475"/>
      <c r="CHK12" s="475"/>
      <c r="CHL12" s="475"/>
      <c r="CHM12" s="475"/>
      <c r="CHN12" s="475"/>
      <c r="CHO12" s="475"/>
      <c r="CHP12" s="475"/>
      <c r="CHQ12" s="475"/>
      <c r="CHR12" s="475"/>
      <c r="CHS12" s="475"/>
      <c r="CHT12" s="475"/>
      <c r="CHU12" s="475"/>
      <c r="CHV12" s="475"/>
      <c r="CHW12" s="475"/>
      <c r="CHX12" s="475"/>
      <c r="CHY12" s="475"/>
      <c r="CHZ12" s="475"/>
      <c r="CIA12" s="475"/>
      <c r="CIB12" s="475"/>
      <c r="CIC12" s="475"/>
      <c r="CID12" s="475"/>
      <c r="CIE12" s="475"/>
      <c r="CIF12" s="475"/>
      <c r="CIG12" s="475"/>
      <c r="CIH12" s="475"/>
      <c r="CII12" s="475"/>
      <c r="CIJ12" s="475"/>
      <c r="CIK12" s="475"/>
      <c r="CIL12" s="475"/>
      <c r="CIM12" s="475"/>
      <c r="CIN12" s="475"/>
      <c r="CIO12" s="475"/>
      <c r="CIP12" s="475"/>
      <c r="CIQ12" s="475"/>
      <c r="CIR12" s="475"/>
      <c r="CIS12" s="475"/>
      <c r="CIT12" s="475"/>
      <c r="CIU12" s="475"/>
      <c r="CIV12" s="475"/>
      <c r="CIW12" s="475"/>
      <c r="CIX12" s="475"/>
      <c r="CIY12" s="475"/>
      <c r="CIZ12" s="475"/>
      <c r="CJA12" s="475"/>
      <c r="CJB12" s="475"/>
      <c r="CJC12" s="475"/>
      <c r="CJD12" s="475"/>
      <c r="CJE12" s="475"/>
      <c r="CJF12" s="475"/>
      <c r="CJG12" s="475"/>
      <c r="CJH12" s="475"/>
      <c r="CJI12" s="475"/>
      <c r="CJJ12" s="475"/>
      <c r="CJK12" s="475"/>
      <c r="CJL12" s="475"/>
      <c r="CJM12" s="475"/>
      <c r="CJN12" s="475"/>
      <c r="CJO12" s="475"/>
      <c r="CJP12" s="475"/>
      <c r="CJQ12" s="475"/>
      <c r="CJR12" s="475"/>
      <c r="CJS12" s="475"/>
      <c r="CJT12" s="475"/>
      <c r="CJU12" s="475"/>
      <c r="CJV12" s="475"/>
      <c r="CJW12" s="475"/>
      <c r="CJX12" s="475"/>
      <c r="CJY12" s="475"/>
      <c r="CJZ12" s="475"/>
      <c r="CKA12" s="475"/>
      <c r="CKB12" s="475"/>
      <c r="CKC12" s="475"/>
      <c r="CKD12" s="475"/>
      <c r="CKE12" s="475"/>
      <c r="CKF12" s="475"/>
      <c r="CKG12" s="475"/>
      <c r="CKH12" s="475"/>
      <c r="CKI12" s="475"/>
      <c r="CKJ12" s="475"/>
      <c r="CKK12" s="475"/>
      <c r="CKL12" s="475"/>
      <c r="CKM12" s="475"/>
      <c r="CKN12" s="475"/>
      <c r="CKO12" s="475"/>
      <c r="CKP12" s="475"/>
      <c r="CKQ12" s="475"/>
      <c r="CKR12" s="475"/>
      <c r="CKS12" s="475"/>
      <c r="CKT12" s="475"/>
      <c r="CKU12" s="475"/>
      <c r="CKV12" s="475"/>
      <c r="CKW12" s="475"/>
      <c r="CKX12" s="475"/>
      <c r="CKY12" s="475"/>
      <c r="CKZ12" s="475"/>
      <c r="CLA12" s="475"/>
      <c r="CLB12" s="475"/>
      <c r="CLC12" s="475"/>
      <c r="CLD12" s="475"/>
      <c r="CLE12" s="475"/>
      <c r="CLF12" s="475"/>
      <c r="CLG12" s="475"/>
      <c r="CLH12" s="475"/>
      <c r="CLI12" s="475"/>
      <c r="CLJ12" s="475"/>
      <c r="CLK12" s="475"/>
      <c r="CLL12" s="475"/>
      <c r="CLM12" s="475"/>
      <c r="CLN12" s="475"/>
      <c r="CLO12" s="475"/>
      <c r="CLP12" s="475"/>
      <c r="CLQ12" s="475"/>
      <c r="CLR12" s="475"/>
      <c r="CLS12" s="475"/>
      <c r="CLT12" s="475"/>
      <c r="CLU12" s="475"/>
      <c r="CLV12" s="475"/>
      <c r="CLW12" s="475"/>
      <c r="CLX12" s="475"/>
      <c r="CLY12" s="475"/>
      <c r="CLZ12" s="475"/>
      <c r="CMA12" s="475"/>
      <c r="CMB12" s="475"/>
      <c r="CMC12" s="475"/>
      <c r="CMD12" s="475"/>
      <c r="CME12" s="475"/>
      <c r="CMF12" s="475"/>
      <c r="CMG12" s="475"/>
      <c r="CMH12" s="475"/>
      <c r="CMI12" s="475"/>
      <c r="CMJ12" s="475"/>
      <c r="CMK12" s="475"/>
      <c r="CML12" s="475"/>
      <c r="CMM12" s="475"/>
      <c r="CMN12" s="475"/>
      <c r="CMO12" s="475"/>
      <c r="CMP12" s="475"/>
      <c r="CMQ12" s="475"/>
      <c r="CMR12" s="475"/>
      <c r="CMS12" s="475"/>
      <c r="CMT12" s="475"/>
      <c r="CMU12" s="475"/>
      <c r="CMV12" s="475"/>
      <c r="CMW12" s="475"/>
      <c r="CMX12" s="475"/>
      <c r="CMY12" s="475"/>
      <c r="CMZ12" s="475"/>
      <c r="CNA12" s="475"/>
      <c r="CNB12" s="475"/>
      <c r="CNC12" s="475"/>
      <c r="CND12" s="475"/>
      <c r="CNE12" s="475"/>
      <c r="CNF12" s="475"/>
      <c r="CNG12" s="475"/>
      <c r="CNH12" s="475"/>
      <c r="CNI12" s="475"/>
      <c r="CNJ12" s="475"/>
      <c r="CNK12" s="475"/>
      <c r="CNL12" s="475"/>
      <c r="CNM12" s="475"/>
      <c r="CNN12" s="475"/>
      <c r="CNO12" s="475"/>
      <c r="CNP12" s="475"/>
      <c r="CNQ12" s="475"/>
      <c r="CNR12" s="475"/>
      <c r="CNS12" s="475"/>
      <c r="CNT12" s="475"/>
      <c r="CNU12" s="475"/>
      <c r="CNV12" s="475"/>
      <c r="CNW12" s="475"/>
      <c r="CNX12" s="475"/>
      <c r="CNY12" s="475"/>
      <c r="CNZ12" s="475"/>
      <c r="COA12" s="475"/>
      <c r="COB12" s="475"/>
      <c r="COC12" s="475"/>
      <c r="COD12" s="475"/>
      <c r="COE12" s="475"/>
      <c r="COF12" s="475"/>
      <c r="COG12" s="475"/>
      <c r="COH12" s="475"/>
      <c r="COI12" s="475"/>
      <c r="COJ12" s="475"/>
      <c r="COK12" s="475"/>
      <c r="COL12" s="475"/>
      <c r="COM12" s="475"/>
      <c r="CON12" s="475"/>
      <c r="COO12" s="475"/>
      <c r="COP12" s="475"/>
      <c r="COQ12" s="475"/>
      <c r="COR12" s="475"/>
      <c r="COS12" s="475"/>
      <c r="COT12" s="475"/>
      <c r="COU12" s="475"/>
      <c r="COV12" s="475"/>
      <c r="COW12" s="475"/>
      <c r="COX12" s="475"/>
      <c r="COY12" s="475"/>
      <c r="COZ12" s="475"/>
      <c r="CPA12" s="475"/>
      <c r="CPB12" s="475"/>
      <c r="CPC12" s="475"/>
      <c r="CPD12" s="475"/>
      <c r="CPE12" s="475"/>
      <c r="CPF12" s="475"/>
      <c r="CPG12" s="475"/>
      <c r="CPH12" s="475"/>
      <c r="CPI12" s="475"/>
      <c r="CPJ12" s="475"/>
      <c r="CPK12" s="475"/>
      <c r="CPL12" s="475"/>
      <c r="CPM12" s="475"/>
      <c r="CPN12" s="475"/>
      <c r="CPO12" s="475"/>
      <c r="CPP12" s="475"/>
      <c r="CPQ12" s="475"/>
      <c r="CPR12" s="475"/>
      <c r="CPS12" s="475"/>
      <c r="CPT12" s="475"/>
      <c r="CPU12" s="475"/>
      <c r="CPV12" s="475"/>
      <c r="CPW12" s="475"/>
      <c r="CPX12" s="475"/>
      <c r="CPY12" s="475"/>
      <c r="CPZ12" s="475"/>
      <c r="CQA12" s="475"/>
      <c r="CQB12" s="475"/>
      <c r="CQC12" s="475"/>
      <c r="CQD12" s="475"/>
      <c r="CQE12" s="475"/>
      <c r="CQF12" s="475"/>
      <c r="CQG12" s="475"/>
      <c r="CQH12" s="475"/>
      <c r="CQI12" s="475"/>
      <c r="CQJ12" s="475"/>
      <c r="CQK12" s="475"/>
      <c r="CQL12" s="475"/>
      <c r="CQM12" s="475"/>
      <c r="CQN12" s="475"/>
      <c r="CQO12" s="475"/>
      <c r="CQP12" s="475"/>
      <c r="CQQ12" s="475"/>
      <c r="CQR12" s="475"/>
      <c r="CQS12" s="475"/>
      <c r="CQT12" s="475"/>
      <c r="CQU12" s="475"/>
      <c r="CQV12" s="475"/>
      <c r="CQW12" s="475"/>
      <c r="CQX12" s="475"/>
      <c r="CQY12" s="475"/>
      <c r="CQZ12" s="475"/>
      <c r="CRA12" s="475"/>
      <c r="CRB12" s="475"/>
      <c r="CRC12" s="475"/>
      <c r="CRD12" s="475"/>
      <c r="CRE12" s="475"/>
      <c r="CRF12" s="475"/>
      <c r="CRG12" s="475"/>
      <c r="CRH12" s="475"/>
      <c r="CRI12" s="475"/>
      <c r="CRJ12" s="475"/>
      <c r="CRK12" s="475"/>
      <c r="CRL12" s="475"/>
      <c r="CRM12" s="475"/>
      <c r="CRN12" s="475"/>
      <c r="CRO12" s="475"/>
      <c r="CRP12" s="475"/>
      <c r="CRQ12" s="475"/>
      <c r="CRR12" s="475"/>
      <c r="CRS12" s="475"/>
      <c r="CRT12" s="475"/>
      <c r="CRU12" s="475"/>
      <c r="CRV12" s="475"/>
      <c r="CRW12" s="475"/>
      <c r="CRX12" s="475"/>
      <c r="CRY12" s="475"/>
      <c r="CRZ12" s="475"/>
      <c r="CSA12" s="475"/>
      <c r="CSB12" s="475"/>
      <c r="CSC12" s="475"/>
      <c r="CSD12" s="475"/>
      <c r="CSE12" s="475"/>
      <c r="CSF12" s="475"/>
      <c r="CSG12" s="475"/>
      <c r="CSH12" s="475"/>
      <c r="CSI12" s="475"/>
      <c r="CSJ12" s="475"/>
      <c r="CSK12" s="475"/>
      <c r="CSL12" s="475"/>
      <c r="CSM12" s="475"/>
      <c r="CSN12" s="475"/>
      <c r="CSO12" s="475"/>
      <c r="CSP12" s="475"/>
      <c r="CSQ12" s="475"/>
      <c r="CSR12" s="475"/>
      <c r="CSS12" s="475"/>
      <c r="CST12" s="475"/>
      <c r="CSU12" s="475"/>
      <c r="CSV12" s="475"/>
      <c r="CSW12" s="475"/>
      <c r="CSX12" s="475"/>
      <c r="CSY12" s="475"/>
      <c r="CSZ12" s="475"/>
      <c r="CTA12" s="475"/>
      <c r="CTB12" s="475"/>
      <c r="CTC12" s="475"/>
      <c r="CTD12" s="475"/>
      <c r="CTE12" s="475"/>
      <c r="CTF12" s="475"/>
      <c r="CTG12" s="475"/>
      <c r="CTH12" s="475"/>
      <c r="CTI12" s="475"/>
      <c r="CTJ12" s="475"/>
      <c r="CTK12" s="475"/>
      <c r="CTL12" s="475"/>
      <c r="CTM12" s="475"/>
      <c r="CTN12" s="475"/>
      <c r="CTO12" s="475"/>
      <c r="CTP12" s="475"/>
      <c r="CTQ12" s="475"/>
      <c r="CTR12" s="475"/>
      <c r="CTS12" s="475"/>
      <c r="CTT12" s="475"/>
      <c r="CTU12" s="475"/>
      <c r="CTV12" s="475"/>
      <c r="CTW12" s="475"/>
      <c r="CTX12" s="475"/>
      <c r="CTY12" s="475"/>
      <c r="CTZ12" s="475"/>
      <c r="CUA12" s="475"/>
      <c r="CUB12" s="475"/>
      <c r="CUC12" s="475"/>
      <c r="CUD12" s="475"/>
      <c r="CUE12" s="475"/>
      <c r="CUF12" s="475"/>
      <c r="CUG12" s="475"/>
      <c r="CUH12" s="475"/>
      <c r="CUI12" s="475"/>
      <c r="CUJ12" s="475"/>
      <c r="CUK12" s="475"/>
      <c r="CUL12" s="475"/>
      <c r="CUM12" s="475"/>
      <c r="CUN12" s="475"/>
      <c r="CUO12" s="475"/>
      <c r="CUP12" s="475"/>
      <c r="CUQ12" s="475"/>
      <c r="CUR12" s="475"/>
      <c r="CUS12" s="475"/>
      <c r="CUT12" s="475"/>
      <c r="CUU12" s="475"/>
      <c r="CUV12" s="475"/>
      <c r="CUW12" s="475"/>
      <c r="CUX12" s="475"/>
      <c r="CUY12" s="475"/>
      <c r="CUZ12" s="475"/>
      <c r="CVA12" s="475"/>
      <c r="CVB12" s="475"/>
      <c r="CVC12" s="475"/>
      <c r="CVD12" s="475"/>
      <c r="CVE12" s="475"/>
      <c r="CVF12" s="475"/>
      <c r="CVG12" s="475"/>
      <c r="CVH12" s="475"/>
      <c r="CVI12" s="475"/>
      <c r="CVJ12" s="475"/>
      <c r="CVK12" s="475"/>
      <c r="CVL12" s="475"/>
      <c r="CVM12" s="475"/>
      <c r="CVN12" s="475"/>
      <c r="CVO12" s="475"/>
      <c r="CVP12" s="475"/>
      <c r="CVQ12" s="475"/>
      <c r="CVR12" s="475"/>
      <c r="CVS12" s="475"/>
      <c r="CVT12" s="475"/>
      <c r="CVU12" s="475"/>
      <c r="CVV12" s="475"/>
      <c r="CVW12" s="475"/>
      <c r="CVX12" s="475"/>
      <c r="CVY12" s="475"/>
      <c r="CVZ12" s="475"/>
      <c r="CWA12" s="475"/>
      <c r="CWB12" s="475"/>
      <c r="CWC12" s="475"/>
      <c r="CWD12" s="475"/>
      <c r="CWE12" s="475"/>
      <c r="CWF12" s="475"/>
      <c r="CWG12" s="475"/>
      <c r="CWH12" s="475"/>
      <c r="CWI12" s="475"/>
      <c r="CWJ12" s="475"/>
      <c r="CWK12" s="475"/>
      <c r="CWL12" s="475"/>
      <c r="CWM12" s="475"/>
      <c r="CWN12" s="475"/>
      <c r="CWO12" s="475"/>
      <c r="CWP12" s="475"/>
      <c r="CWQ12" s="475"/>
      <c r="CWR12" s="475"/>
      <c r="CWS12" s="475"/>
      <c r="CWT12" s="475"/>
      <c r="CWU12" s="475"/>
      <c r="CWV12" s="475"/>
      <c r="CWW12" s="475"/>
      <c r="CWX12" s="475"/>
      <c r="CWY12" s="475"/>
      <c r="CWZ12" s="475"/>
      <c r="CXA12" s="475"/>
      <c r="CXB12" s="475"/>
      <c r="CXC12" s="475"/>
      <c r="CXD12" s="475"/>
      <c r="CXE12" s="475"/>
      <c r="CXF12" s="475"/>
      <c r="CXG12" s="475"/>
      <c r="CXH12" s="475"/>
      <c r="CXI12" s="475"/>
      <c r="CXJ12" s="475"/>
      <c r="CXK12" s="475"/>
      <c r="CXL12" s="475"/>
      <c r="CXM12" s="475"/>
      <c r="CXN12" s="475"/>
      <c r="CXO12" s="475"/>
      <c r="CXP12" s="475"/>
      <c r="CXQ12" s="475"/>
      <c r="CXR12" s="475"/>
      <c r="CXS12" s="475"/>
      <c r="CXT12" s="475"/>
      <c r="CXU12" s="475"/>
      <c r="CXV12" s="475"/>
      <c r="CXW12" s="475"/>
      <c r="CXX12" s="475"/>
      <c r="CXY12" s="475"/>
      <c r="CXZ12" s="475"/>
      <c r="CYA12" s="475"/>
      <c r="CYB12" s="475"/>
      <c r="CYC12" s="475"/>
      <c r="CYD12" s="475"/>
      <c r="CYE12" s="475"/>
      <c r="CYF12" s="475"/>
      <c r="CYG12" s="475"/>
      <c r="CYH12" s="475"/>
      <c r="CYI12" s="475"/>
      <c r="CYJ12" s="475"/>
      <c r="CYK12" s="475"/>
      <c r="CYL12" s="475"/>
      <c r="CYM12" s="475"/>
      <c r="CYN12" s="475"/>
      <c r="CYO12" s="475"/>
      <c r="CYP12" s="475"/>
      <c r="CYQ12" s="475"/>
      <c r="CYR12" s="475"/>
      <c r="CYS12" s="475"/>
      <c r="CYT12" s="475"/>
      <c r="CYU12" s="475"/>
      <c r="CYV12" s="475"/>
      <c r="CYW12" s="475"/>
      <c r="CYX12" s="475"/>
      <c r="CYY12" s="475"/>
      <c r="CYZ12" s="475"/>
      <c r="CZA12" s="475"/>
      <c r="CZB12" s="475"/>
      <c r="CZC12" s="475"/>
      <c r="CZD12" s="475"/>
      <c r="CZE12" s="475"/>
      <c r="CZF12" s="475"/>
      <c r="CZG12" s="475"/>
      <c r="CZH12" s="475"/>
      <c r="CZI12" s="475"/>
      <c r="CZJ12" s="475"/>
      <c r="CZK12" s="475"/>
      <c r="CZL12" s="475"/>
      <c r="CZM12" s="475"/>
      <c r="CZN12" s="475"/>
      <c r="CZO12" s="475"/>
      <c r="CZP12" s="475"/>
      <c r="CZQ12" s="475"/>
      <c r="CZR12" s="475"/>
      <c r="CZS12" s="475"/>
      <c r="CZT12" s="475"/>
      <c r="CZU12" s="475"/>
      <c r="CZV12" s="475"/>
      <c r="CZW12" s="475"/>
      <c r="CZX12" s="475"/>
      <c r="CZY12" s="475"/>
      <c r="CZZ12" s="475"/>
      <c r="DAA12" s="475"/>
      <c r="DAB12" s="475"/>
      <c r="DAC12" s="475"/>
      <c r="DAD12" s="475"/>
      <c r="DAE12" s="475"/>
      <c r="DAF12" s="475"/>
      <c r="DAG12" s="475"/>
      <c r="DAH12" s="475"/>
      <c r="DAI12" s="475"/>
      <c r="DAJ12" s="475"/>
      <c r="DAK12" s="475"/>
      <c r="DAL12" s="475"/>
      <c r="DAM12" s="475"/>
      <c r="DAN12" s="475"/>
      <c r="DAO12" s="475"/>
      <c r="DAP12" s="475"/>
      <c r="DAQ12" s="475"/>
      <c r="DAR12" s="475"/>
      <c r="DAS12" s="475"/>
      <c r="DAT12" s="475"/>
      <c r="DAU12" s="475"/>
      <c r="DAV12" s="475"/>
      <c r="DAW12" s="475"/>
      <c r="DAX12" s="475"/>
      <c r="DAY12" s="475"/>
      <c r="DAZ12" s="475"/>
      <c r="DBA12" s="475"/>
      <c r="DBB12" s="475"/>
      <c r="DBC12" s="475"/>
      <c r="DBD12" s="475"/>
      <c r="DBE12" s="475"/>
      <c r="DBF12" s="475"/>
      <c r="DBG12" s="475"/>
      <c r="DBH12" s="475"/>
      <c r="DBI12" s="475"/>
      <c r="DBJ12" s="475"/>
      <c r="DBK12" s="475"/>
      <c r="DBL12" s="475"/>
      <c r="DBM12" s="475"/>
      <c r="DBN12" s="475"/>
      <c r="DBO12" s="475"/>
      <c r="DBP12" s="475"/>
      <c r="DBQ12" s="475"/>
      <c r="DBR12" s="475"/>
      <c r="DBS12" s="475"/>
      <c r="DBT12" s="475"/>
      <c r="DBU12" s="475"/>
      <c r="DBV12" s="475"/>
      <c r="DBW12" s="475"/>
      <c r="DBX12" s="475"/>
      <c r="DBY12" s="475"/>
      <c r="DBZ12" s="475"/>
      <c r="DCA12" s="475"/>
      <c r="DCB12" s="475"/>
      <c r="DCC12" s="475"/>
      <c r="DCD12" s="475"/>
      <c r="DCE12" s="475"/>
      <c r="DCF12" s="475"/>
      <c r="DCG12" s="475"/>
      <c r="DCH12" s="475"/>
      <c r="DCI12" s="475"/>
      <c r="DCJ12" s="475"/>
      <c r="DCK12" s="475"/>
      <c r="DCL12" s="475"/>
      <c r="DCM12" s="475"/>
      <c r="DCN12" s="475"/>
      <c r="DCO12" s="475"/>
      <c r="DCP12" s="475"/>
      <c r="DCQ12" s="475"/>
      <c r="DCR12" s="475"/>
      <c r="DCS12" s="475"/>
      <c r="DCT12" s="475"/>
      <c r="DCU12" s="475"/>
      <c r="DCV12" s="475"/>
      <c r="DCW12" s="475"/>
      <c r="DCX12" s="475"/>
      <c r="DCY12" s="475"/>
      <c r="DCZ12" s="475"/>
      <c r="DDA12" s="475"/>
      <c r="DDB12" s="475"/>
      <c r="DDC12" s="475"/>
      <c r="DDD12" s="475"/>
      <c r="DDE12" s="475"/>
      <c r="DDF12" s="475"/>
      <c r="DDG12" s="475"/>
      <c r="DDH12" s="475"/>
      <c r="DDI12" s="475"/>
      <c r="DDJ12" s="475"/>
      <c r="DDK12" s="475"/>
      <c r="DDL12" s="475"/>
      <c r="DDM12" s="475"/>
      <c r="DDN12" s="475"/>
      <c r="DDO12" s="475"/>
      <c r="DDP12" s="475"/>
      <c r="DDQ12" s="475"/>
      <c r="DDR12" s="475"/>
      <c r="DDS12" s="475"/>
      <c r="DDT12" s="475"/>
      <c r="DDU12" s="475"/>
      <c r="DDV12" s="475"/>
      <c r="DDW12" s="475"/>
      <c r="DDX12" s="475"/>
      <c r="DDY12" s="475"/>
      <c r="DDZ12" s="475"/>
      <c r="DEA12" s="475"/>
      <c r="DEB12" s="475"/>
      <c r="DEC12" s="475"/>
      <c r="DED12" s="475"/>
      <c r="DEE12" s="475"/>
      <c r="DEF12" s="475"/>
      <c r="DEG12" s="475"/>
      <c r="DEH12" s="475"/>
      <c r="DEI12" s="475"/>
      <c r="DEJ12" s="475"/>
      <c r="DEK12" s="475"/>
      <c r="DEL12" s="475"/>
      <c r="DEM12" s="475"/>
      <c r="DEN12" s="475"/>
      <c r="DEO12" s="475"/>
      <c r="DEP12" s="475"/>
      <c r="DEQ12" s="475"/>
      <c r="DER12" s="475"/>
      <c r="DES12" s="475"/>
      <c r="DET12" s="475"/>
      <c r="DEU12" s="475"/>
      <c r="DEV12" s="475"/>
      <c r="DEW12" s="475"/>
      <c r="DEX12" s="475"/>
      <c r="DEY12" s="475"/>
      <c r="DEZ12" s="475"/>
      <c r="DFA12" s="475"/>
      <c r="DFB12" s="475"/>
      <c r="DFC12" s="475"/>
      <c r="DFD12" s="475"/>
      <c r="DFE12" s="475"/>
      <c r="DFF12" s="475"/>
      <c r="DFG12" s="475"/>
      <c r="DFH12" s="475"/>
      <c r="DFI12" s="475"/>
      <c r="DFJ12" s="475"/>
      <c r="DFK12" s="475"/>
      <c r="DFL12" s="475"/>
      <c r="DFM12" s="475"/>
      <c r="DFN12" s="475"/>
      <c r="DFO12" s="475"/>
      <c r="DFP12" s="475"/>
      <c r="DFQ12" s="475"/>
      <c r="DFR12" s="475"/>
      <c r="DFS12" s="475"/>
      <c r="DFT12" s="475"/>
      <c r="DFU12" s="475"/>
      <c r="DFV12" s="475"/>
      <c r="DFW12" s="475"/>
      <c r="DFX12" s="475"/>
      <c r="DFY12" s="475"/>
      <c r="DFZ12" s="475"/>
      <c r="DGA12" s="475"/>
      <c r="DGB12" s="475"/>
      <c r="DGC12" s="475"/>
      <c r="DGD12" s="475"/>
      <c r="DGE12" s="475"/>
      <c r="DGF12" s="475"/>
      <c r="DGG12" s="475"/>
      <c r="DGH12" s="475"/>
      <c r="DGI12" s="475"/>
      <c r="DGJ12" s="475"/>
      <c r="DGK12" s="475"/>
      <c r="DGL12" s="475"/>
      <c r="DGM12" s="475"/>
      <c r="DGN12" s="475"/>
      <c r="DGO12" s="475"/>
      <c r="DGP12" s="475"/>
      <c r="DGQ12" s="475"/>
      <c r="DGR12" s="475"/>
      <c r="DGS12" s="475"/>
      <c r="DGT12" s="475"/>
      <c r="DGU12" s="475"/>
      <c r="DGV12" s="475"/>
      <c r="DGW12" s="475"/>
      <c r="DGX12" s="475"/>
      <c r="DGY12" s="475"/>
      <c r="DGZ12" s="475"/>
      <c r="DHA12" s="475"/>
      <c r="DHB12" s="475"/>
      <c r="DHC12" s="475"/>
      <c r="DHD12" s="475"/>
      <c r="DHE12" s="475"/>
      <c r="DHF12" s="475"/>
      <c r="DHG12" s="475"/>
      <c r="DHH12" s="475"/>
      <c r="DHI12" s="475"/>
      <c r="DHJ12" s="475"/>
      <c r="DHK12" s="475"/>
      <c r="DHL12" s="475"/>
      <c r="DHM12" s="475"/>
      <c r="DHN12" s="475"/>
      <c r="DHO12" s="475"/>
      <c r="DHP12" s="475"/>
      <c r="DHQ12" s="475"/>
      <c r="DHR12" s="475"/>
      <c r="DHS12" s="475"/>
      <c r="DHT12" s="475"/>
      <c r="DHU12" s="475"/>
      <c r="DHV12" s="475"/>
      <c r="DHW12" s="475"/>
      <c r="DHX12" s="475"/>
      <c r="DHY12" s="475"/>
      <c r="DHZ12" s="475"/>
      <c r="DIA12" s="475"/>
      <c r="DIB12" s="475"/>
      <c r="DIC12" s="475"/>
      <c r="DID12" s="475"/>
      <c r="DIE12" s="475"/>
      <c r="DIF12" s="475"/>
      <c r="DIG12" s="475"/>
      <c r="DIH12" s="475"/>
      <c r="DII12" s="475"/>
      <c r="DIJ12" s="475"/>
      <c r="DIK12" s="475"/>
      <c r="DIL12" s="475"/>
      <c r="DIM12" s="475"/>
      <c r="DIN12" s="475"/>
      <c r="DIO12" s="475"/>
      <c r="DIP12" s="475"/>
      <c r="DIQ12" s="475"/>
      <c r="DIR12" s="475"/>
      <c r="DIS12" s="475"/>
      <c r="DIT12" s="475"/>
      <c r="DIU12" s="475"/>
      <c r="DIV12" s="475"/>
      <c r="DIW12" s="475"/>
      <c r="DIX12" s="475"/>
      <c r="DIY12" s="475"/>
      <c r="DIZ12" s="475"/>
      <c r="DJA12" s="475"/>
      <c r="DJB12" s="475"/>
      <c r="DJC12" s="475"/>
      <c r="DJD12" s="475"/>
      <c r="DJE12" s="475"/>
      <c r="DJF12" s="475"/>
      <c r="DJG12" s="475"/>
      <c r="DJH12" s="475"/>
      <c r="DJI12" s="475"/>
      <c r="DJJ12" s="475"/>
      <c r="DJK12" s="475"/>
      <c r="DJL12" s="475"/>
      <c r="DJM12" s="475"/>
      <c r="DJN12" s="475"/>
      <c r="DJO12" s="475"/>
      <c r="DJP12" s="475"/>
      <c r="DJQ12" s="475"/>
      <c r="DJR12" s="475"/>
      <c r="DJS12" s="475"/>
      <c r="DJT12" s="475"/>
      <c r="DJU12" s="475"/>
      <c r="DJV12" s="475"/>
      <c r="DJW12" s="475"/>
      <c r="DJX12" s="475"/>
      <c r="DJY12" s="475"/>
      <c r="DJZ12" s="475"/>
      <c r="DKA12" s="475"/>
      <c r="DKB12" s="475"/>
      <c r="DKC12" s="475"/>
      <c r="DKD12" s="475"/>
      <c r="DKE12" s="475"/>
      <c r="DKF12" s="475"/>
      <c r="DKG12" s="475"/>
      <c r="DKH12" s="475"/>
      <c r="DKI12" s="475"/>
      <c r="DKJ12" s="475"/>
      <c r="DKK12" s="475"/>
      <c r="DKL12" s="475"/>
      <c r="DKM12" s="475"/>
      <c r="DKN12" s="475"/>
      <c r="DKO12" s="475"/>
      <c r="DKP12" s="475"/>
      <c r="DKQ12" s="475"/>
      <c r="DKR12" s="475"/>
      <c r="DKS12" s="475"/>
      <c r="DKT12" s="475"/>
      <c r="DKU12" s="475"/>
      <c r="DKV12" s="475"/>
      <c r="DKW12" s="475"/>
      <c r="DKX12" s="475"/>
      <c r="DKY12" s="475"/>
      <c r="DKZ12" s="475"/>
      <c r="DLA12" s="475"/>
      <c r="DLB12" s="475"/>
      <c r="DLC12" s="475"/>
      <c r="DLD12" s="475"/>
      <c r="DLE12" s="475"/>
      <c r="DLF12" s="475"/>
      <c r="DLG12" s="475"/>
      <c r="DLH12" s="475"/>
      <c r="DLI12" s="475"/>
      <c r="DLJ12" s="475"/>
      <c r="DLK12" s="475"/>
      <c r="DLL12" s="475"/>
      <c r="DLM12" s="475"/>
      <c r="DLN12" s="475"/>
      <c r="DLO12" s="475"/>
      <c r="DLP12" s="475"/>
      <c r="DLQ12" s="475"/>
      <c r="DLR12" s="475"/>
      <c r="DLS12" s="475"/>
      <c r="DLT12" s="475"/>
      <c r="DLU12" s="475"/>
      <c r="DLV12" s="475"/>
      <c r="DLW12" s="475"/>
      <c r="DLX12" s="475"/>
      <c r="DLY12" s="475"/>
      <c r="DLZ12" s="475"/>
      <c r="DMA12" s="475"/>
      <c r="DMB12" s="475"/>
      <c r="DMC12" s="475"/>
      <c r="DMD12" s="475"/>
      <c r="DME12" s="475"/>
      <c r="DMF12" s="475"/>
      <c r="DMG12" s="475"/>
      <c r="DMH12" s="475"/>
      <c r="DMI12" s="475"/>
      <c r="DMJ12" s="475"/>
      <c r="DMK12" s="475"/>
      <c r="DML12" s="475"/>
      <c r="DMM12" s="475"/>
      <c r="DMN12" s="475"/>
      <c r="DMO12" s="475"/>
      <c r="DMP12" s="475"/>
      <c r="DMQ12" s="475"/>
      <c r="DMR12" s="475"/>
      <c r="DMS12" s="475"/>
      <c r="DMT12" s="475"/>
      <c r="DMU12" s="475"/>
      <c r="DMV12" s="475"/>
      <c r="DMW12" s="475"/>
      <c r="DMX12" s="475"/>
      <c r="DMY12" s="475"/>
      <c r="DMZ12" s="475"/>
      <c r="DNA12" s="475"/>
      <c r="DNB12" s="475"/>
      <c r="DNC12" s="475"/>
      <c r="DND12" s="475"/>
      <c r="DNE12" s="475"/>
      <c r="DNF12" s="475"/>
      <c r="DNG12" s="475"/>
      <c r="DNH12" s="475"/>
      <c r="DNI12" s="475"/>
      <c r="DNJ12" s="475"/>
      <c r="DNK12" s="475"/>
      <c r="DNL12" s="475"/>
      <c r="DNM12" s="475"/>
      <c r="DNN12" s="475"/>
      <c r="DNO12" s="475"/>
      <c r="DNP12" s="475"/>
      <c r="DNQ12" s="475"/>
      <c r="DNR12" s="475"/>
      <c r="DNS12" s="475"/>
      <c r="DNT12" s="475"/>
      <c r="DNU12" s="475"/>
      <c r="DNV12" s="475"/>
      <c r="DNW12" s="475"/>
      <c r="DNX12" s="475"/>
      <c r="DNY12" s="475"/>
      <c r="DNZ12" s="475"/>
      <c r="DOA12" s="475"/>
      <c r="DOB12" s="475"/>
      <c r="DOC12" s="475"/>
      <c r="DOD12" s="475"/>
      <c r="DOE12" s="475"/>
      <c r="DOF12" s="475"/>
      <c r="DOG12" s="475"/>
      <c r="DOH12" s="475"/>
      <c r="DOI12" s="475"/>
      <c r="DOJ12" s="475"/>
      <c r="DOK12" s="475"/>
      <c r="DOL12" s="475"/>
      <c r="DOM12" s="475"/>
      <c r="DON12" s="475"/>
      <c r="DOO12" s="475"/>
      <c r="DOP12" s="475"/>
      <c r="DOQ12" s="475"/>
      <c r="DOR12" s="475"/>
      <c r="DOS12" s="475"/>
      <c r="DOT12" s="475"/>
      <c r="DOU12" s="475"/>
      <c r="DOV12" s="475"/>
      <c r="DOW12" s="475"/>
      <c r="DOX12" s="475"/>
      <c r="DOY12" s="475"/>
      <c r="DOZ12" s="475"/>
      <c r="DPA12" s="475"/>
      <c r="DPB12" s="475"/>
      <c r="DPC12" s="475"/>
      <c r="DPD12" s="475"/>
      <c r="DPE12" s="475"/>
      <c r="DPF12" s="475"/>
      <c r="DPG12" s="475"/>
      <c r="DPH12" s="475"/>
      <c r="DPI12" s="475"/>
      <c r="DPJ12" s="475"/>
      <c r="DPK12" s="475"/>
      <c r="DPL12" s="475"/>
      <c r="DPM12" s="475"/>
      <c r="DPN12" s="475"/>
      <c r="DPO12" s="475"/>
      <c r="DPP12" s="475"/>
      <c r="DPQ12" s="475"/>
      <c r="DPR12" s="475"/>
      <c r="DPS12" s="475"/>
      <c r="DPT12" s="475"/>
      <c r="DPU12" s="475"/>
      <c r="DPV12" s="475"/>
      <c r="DPW12" s="475"/>
      <c r="DPX12" s="475"/>
      <c r="DPY12" s="475"/>
      <c r="DPZ12" s="475"/>
      <c r="DQA12" s="475"/>
      <c r="DQB12" s="475"/>
      <c r="DQC12" s="475"/>
      <c r="DQD12" s="475"/>
      <c r="DQE12" s="475"/>
      <c r="DQF12" s="475"/>
      <c r="DQG12" s="475"/>
      <c r="DQH12" s="475"/>
      <c r="DQI12" s="475"/>
      <c r="DQJ12" s="475"/>
      <c r="DQK12" s="475"/>
      <c r="DQL12" s="475"/>
      <c r="DQM12" s="475"/>
      <c r="DQN12" s="475"/>
      <c r="DQO12" s="475"/>
      <c r="DQP12" s="475"/>
      <c r="DQQ12" s="475"/>
      <c r="DQR12" s="475"/>
      <c r="DQS12" s="475"/>
      <c r="DQT12" s="475"/>
      <c r="DQU12" s="475"/>
      <c r="DQV12" s="475"/>
      <c r="DQW12" s="475"/>
      <c r="DQX12" s="475"/>
      <c r="DQY12" s="475"/>
      <c r="DQZ12" s="475"/>
      <c r="DRA12" s="475"/>
      <c r="DRB12" s="475"/>
      <c r="DRC12" s="475"/>
      <c r="DRD12" s="475"/>
      <c r="DRE12" s="475"/>
      <c r="DRF12" s="475"/>
      <c r="DRG12" s="475"/>
      <c r="DRH12" s="475"/>
      <c r="DRI12" s="475"/>
      <c r="DRJ12" s="475"/>
      <c r="DRK12" s="475"/>
      <c r="DRL12" s="475"/>
      <c r="DRM12" s="475"/>
      <c r="DRN12" s="475"/>
      <c r="DRO12" s="475"/>
      <c r="DRP12" s="475"/>
      <c r="DRQ12" s="475"/>
      <c r="DRR12" s="475"/>
      <c r="DRS12" s="475"/>
      <c r="DRT12" s="475"/>
      <c r="DRU12" s="475"/>
      <c r="DRV12" s="475"/>
      <c r="DRW12" s="475"/>
      <c r="DRX12" s="475"/>
      <c r="DRY12" s="475"/>
      <c r="DRZ12" s="475"/>
      <c r="DSA12" s="475"/>
      <c r="DSB12" s="475"/>
      <c r="DSC12" s="475"/>
      <c r="DSD12" s="475"/>
      <c r="DSE12" s="475"/>
      <c r="DSF12" s="475"/>
      <c r="DSG12" s="475"/>
      <c r="DSH12" s="475"/>
      <c r="DSI12" s="475"/>
      <c r="DSJ12" s="475"/>
      <c r="DSK12" s="475"/>
      <c r="DSL12" s="475"/>
      <c r="DSM12" s="475"/>
      <c r="DSN12" s="475"/>
      <c r="DSO12" s="475"/>
      <c r="DSP12" s="475"/>
      <c r="DSQ12" s="475"/>
      <c r="DSR12" s="475"/>
      <c r="DSS12" s="475"/>
      <c r="DST12" s="475"/>
      <c r="DSU12" s="475"/>
      <c r="DSV12" s="475"/>
      <c r="DSW12" s="475"/>
      <c r="DSX12" s="475"/>
      <c r="DSY12" s="475"/>
      <c r="DSZ12" s="475"/>
      <c r="DTA12" s="475"/>
      <c r="DTB12" s="475"/>
      <c r="DTC12" s="475"/>
      <c r="DTD12" s="475"/>
      <c r="DTE12" s="475"/>
      <c r="DTF12" s="475"/>
      <c r="DTG12" s="475"/>
      <c r="DTH12" s="475"/>
      <c r="DTI12" s="475"/>
      <c r="DTJ12" s="475"/>
      <c r="DTK12" s="475"/>
      <c r="DTL12" s="475"/>
      <c r="DTM12" s="475"/>
      <c r="DTN12" s="475"/>
      <c r="DTO12" s="475"/>
      <c r="DTP12" s="475"/>
      <c r="DTQ12" s="475"/>
      <c r="DTR12" s="475"/>
      <c r="DTS12" s="475"/>
      <c r="DTT12" s="475"/>
      <c r="DTU12" s="475"/>
      <c r="DTV12" s="475"/>
      <c r="DTW12" s="475"/>
      <c r="DTX12" s="475"/>
      <c r="DTY12" s="475"/>
      <c r="DTZ12" s="475"/>
      <c r="DUA12" s="475"/>
      <c r="DUB12" s="475"/>
      <c r="DUC12" s="475"/>
      <c r="DUD12" s="475"/>
      <c r="DUE12" s="475"/>
      <c r="DUF12" s="475"/>
      <c r="DUG12" s="475"/>
      <c r="DUH12" s="475"/>
      <c r="DUI12" s="475"/>
      <c r="DUJ12" s="475"/>
      <c r="DUK12" s="475"/>
      <c r="DUL12" s="475"/>
      <c r="DUM12" s="475"/>
      <c r="DUN12" s="475"/>
      <c r="DUO12" s="475"/>
      <c r="DUP12" s="475"/>
      <c r="DUQ12" s="475"/>
      <c r="DUR12" s="475"/>
      <c r="DUS12" s="475"/>
      <c r="DUT12" s="475"/>
      <c r="DUU12" s="475"/>
      <c r="DUV12" s="475"/>
      <c r="DUW12" s="475"/>
      <c r="DUX12" s="475"/>
      <c r="DUY12" s="475"/>
      <c r="DUZ12" s="475"/>
      <c r="DVA12" s="475"/>
      <c r="DVB12" s="475"/>
      <c r="DVC12" s="475"/>
      <c r="DVD12" s="475"/>
      <c r="DVE12" s="475"/>
      <c r="DVF12" s="475"/>
      <c r="DVG12" s="475"/>
      <c r="DVH12" s="475"/>
      <c r="DVI12" s="475"/>
      <c r="DVJ12" s="475"/>
      <c r="DVK12" s="475"/>
      <c r="DVL12" s="475"/>
      <c r="DVM12" s="475"/>
      <c r="DVN12" s="475"/>
      <c r="DVO12" s="475"/>
      <c r="DVP12" s="475"/>
      <c r="DVQ12" s="475"/>
      <c r="DVR12" s="475"/>
      <c r="DVS12" s="475"/>
      <c r="DVT12" s="475"/>
      <c r="DVU12" s="475"/>
      <c r="DVV12" s="475"/>
      <c r="DVW12" s="475"/>
      <c r="DVX12" s="475"/>
      <c r="DVY12" s="475"/>
      <c r="DVZ12" s="475"/>
      <c r="DWA12" s="475"/>
      <c r="DWB12" s="475"/>
      <c r="DWC12" s="475"/>
      <c r="DWD12" s="475"/>
      <c r="DWE12" s="475"/>
      <c r="DWF12" s="475"/>
      <c r="DWG12" s="475"/>
      <c r="DWH12" s="475"/>
      <c r="DWI12" s="475"/>
      <c r="DWJ12" s="475"/>
      <c r="DWK12" s="475"/>
      <c r="DWL12" s="475"/>
      <c r="DWM12" s="475"/>
      <c r="DWN12" s="475"/>
      <c r="DWO12" s="475"/>
      <c r="DWP12" s="475"/>
      <c r="DWQ12" s="475"/>
      <c r="DWR12" s="475"/>
      <c r="DWS12" s="475"/>
      <c r="DWT12" s="475"/>
      <c r="DWU12" s="475"/>
      <c r="DWV12" s="475"/>
      <c r="DWW12" s="475"/>
      <c r="DWX12" s="475"/>
      <c r="DWY12" s="475"/>
      <c r="DWZ12" s="475"/>
      <c r="DXA12" s="475"/>
      <c r="DXB12" s="475"/>
      <c r="DXC12" s="475"/>
      <c r="DXD12" s="475"/>
      <c r="DXE12" s="475"/>
      <c r="DXF12" s="475"/>
      <c r="DXG12" s="475"/>
      <c r="DXH12" s="475"/>
      <c r="DXI12" s="475"/>
      <c r="DXJ12" s="475"/>
      <c r="DXK12" s="475"/>
      <c r="DXL12" s="475"/>
      <c r="DXM12" s="475"/>
      <c r="DXN12" s="475"/>
      <c r="DXO12" s="475"/>
      <c r="DXP12" s="475"/>
      <c r="DXQ12" s="475"/>
      <c r="DXR12" s="475"/>
      <c r="DXS12" s="475"/>
      <c r="DXT12" s="475"/>
      <c r="DXU12" s="475"/>
      <c r="DXV12" s="475"/>
      <c r="DXW12" s="475"/>
      <c r="DXX12" s="475"/>
      <c r="DXY12" s="475"/>
      <c r="DXZ12" s="475"/>
      <c r="DYA12" s="475"/>
      <c r="DYB12" s="475"/>
      <c r="DYC12" s="475"/>
      <c r="DYD12" s="475"/>
      <c r="DYE12" s="475"/>
      <c r="DYF12" s="475"/>
      <c r="DYG12" s="475"/>
      <c r="DYH12" s="475"/>
      <c r="DYI12" s="475"/>
      <c r="DYJ12" s="475"/>
      <c r="DYK12" s="475"/>
      <c r="DYL12" s="475"/>
      <c r="DYM12" s="475"/>
      <c r="DYN12" s="475"/>
      <c r="DYO12" s="475"/>
      <c r="DYP12" s="475"/>
      <c r="DYQ12" s="475"/>
      <c r="DYR12" s="475"/>
      <c r="DYS12" s="475"/>
      <c r="DYT12" s="475"/>
      <c r="DYU12" s="475"/>
      <c r="DYV12" s="475"/>
      <c r="DYW12" s="475"/>
      <c r="DYX12" s="475"/>
      <c r="DYY12" s="475"/>
      <c r="DYZ12" s="475"/>
      <c r="DZA12" s="475"/>
      <c r="DZB12" s="475"/>
      <c r="DZC12" s="475"/>
      <c r="DZD12" s="475"/>
      <c r="DZE12" s="475"/>
      <c r="DZF12" s="475"/>
      <c r="DZG12" s="475"/>
      <c r="DZH12" s="475"/>
      <c r="DZI12" s="475"/>
      <c r="DZJ12" s="475"/>
      <c r="DZK12" s="475"/>
      <c r="DZL12" s="475"/>
      <c r="DZM12" s="475"/>
      <c r="DZN12" s="475"/>
      <c r="DZO12" s="475"/>
      <c r="DZP12" s="475"/>
      <c r="DZQ12" s="475"/>
      <c r="DZR12" s="475"/>
      <c r="DZS12" s="475"/>
      <c r="DZT12" s="475"/>
      <c r="DZU12" s="475"/>
      <c r="DZV12" s="475"/>
      <c r="DZW12" s="475"/>
      <c r="DZX12" s="475"/>
      <c r="DZY12" s="475"/>
      <c r="DZZ12" s="475"/>
      <c r="EAA12" s="475"/>
      <c r="EAB12" s="475"/>
      <c r="EAC12" s="475"/>
      <c r="EAD12" s="475"/>
      <c r="EAE12" s="475"/>
      <c r="EAF12" s="475"/>
      <c r="EAG12" s="475"/>
      <c r="EAH12" s="475"/>
      <c r="EAI12" s="475"/>
      <c r="EAJ12" s="475"/>
      <c r="EAK12" s="475"/>
      <c r="EAL12" s="475"/>
      <c r="EAM12" s="475"/>
      <c r="EAN12" s="475"/>
      <c r="EAO12" s="475"/>
      <c r="EAP12" s="475"/>
      <c r="EAQ12" s="475"/>
      <c r="EAR12" s="475"/>
      <c r="EAS12" s="475"/>
      <c r="EAT12" s="475"/>
      <c r="EAU12" s="475"/>
      <c r="EAV12" s="475"/>
      <c r="EAW12" s="475"/>
      <c r="EAX12" s="475"/>
      <c r="EAY12" s="475"/>
      <c r="EAZ12" s="475"/>
      <c r="EBA12" s="475"/>
      <c r="EBB12" s="475"/>
      <c r="EBC12" s="475"/>
      <c r="EBD12" s="475"/>
      <c r="EBE12" s="475"/>
      <c r="EBF12" s="475"/>
      <c r="EBG12" s="475"/>
      <c r="EBH12" s="475"/>
      <c r="EBI12" s="475"/>
      <c r="EBJ12" s="475"/>
      <c r="EBK12" s="475"/>
      <c r="EBL12" s="475"/>
      <c r="EBM12" s="475"/>
      <c r="EBN12" s="475"/>
      <c r="EBO12" s="475"/>
      <c r="EBP12" s="475"/>
      <c r="EBQ12" s="475"/>
      <c r="EBR12" s="475"/>
      <c r="EBS12" s="475"/>
      <c r="EBT12" s="475"/>
      <c r="EBU12" s="475"/>
      <c r="EBV12" s="475"/>
      <c r="EBW12" s="475"/>
      <c r="EBX12" s="475"/>
      <c r="EBY12" s="475"/>
      <c r="EBZ12" s="475"/>
      <c r="ECA12" s="475"/>
      <c r="ECB12" s="475"/>
      <c r="ECC12" s="475"/>
      <c r="ECD12" s="475"/>
      <c r="ECE12" s="475"/>
      <c r="ECF12" s="475"/>
      <c r="ECG12" s="475"/>
      <c r="ECH12" s="475"/>
      <c r="ECI12" s="475"/>
      <c r="ECJ12" s="475"/>
      <c r="ECK12" s="475"/>
      <c r="ECL12" s="475"/>
      <c r="ECM12" s="475"/>
      <c r="ECN12" s="475"/>
      <c r="ECO12" s="475"/>
      <c r="ECP12" s="475"/>
      <c r="ECQ12" s="475"/>
      <c r="ECR12" s="475"/>
      <c r="ECS12" s="475"/>
      <c r="ECT12" s="475"/>
      <c r="ECU12" s="475"/>
      <c r="ECV12" s="475"/>
      <c r="ECW12" s="475"/>
      <c r="ECX12" s="475"/>
      <c r="ECY12" s="475"/>
      <c r="ECZ12" s="475"/>
      <c r="EDA12" s="475"/>
      <c r="EDB12" s="475"/>
      <c r="EDC12" s="475"/>
      <c r="EDD12" s="475"/>
      <c r="EDE12" s="475"/>
      <c r="EDF12" s="475"/>
      <c r="EDG12" s="475"/>
      <c r="EDH12" s="475"/>
      <c r="EDI12" s="475"/>
      <c r="EDJ12" s="475"/>
      <c r="EDK12" s="475"/>
      <c r="EDL12" s="475"/>
      <c r="EDM12" s="475"/>
      <c r="EDN12" s="475"/>
      <c r="EDO12" s="475"/>
      <c r="EDP12" s="475"/>
      <c r="EDQ12" s="475"/>
      <c r="EDR12" s="475"/>
      <c r="EDS12" s="475"/>
      <c r="EDT12" s="475"/>
      <c r="EDU12" s="475"/>
      <c r="EDV12" s="475"/>
      <c r="EDW12" s="475"/>
      <c r="EDX12" s="475"/>
      <c r="EDY12" s="475"/>
      <c r="EDZ12" s="475"/>
      <c r="EEA12" s="475"/>
      <c r="EEB12" s="475"/>
      <c r="EEC12" s="475"/>
      <c r="EED12" s="475"/>
      <c r="EEE12" s="475"/>
      <c r="EEF12" s="475"/>
      <c r="EEG12" s="475"/>
      <c r="EEH12" s="475"/>
      <c r="EEI12" s="475"/>
      <c r="EEJ12" s="475"/>
      <c r="EEK12" s="475"/>
      <c r="EEL12" s="475"/>
      <c r="EEM12" s="475"/>
      <c r="EEN12" s="475"/>
      <c r="EEO12" s="475"/>
      <c r="EEP12" s="475"/>
      <c r="EEQ12" s="475"/>
      <c r="EER12" s="475"/>
      <c r="EES12" s="475"/>
      <c r="EET12" s="475"/>
      <c r="EEU12" s="475"/>
      <c r="EEV12" s="475"/>
      <c r="EEW12" s="475"/>
      <c r="EEX12" s="475"/>
      <c r="EEY12" s="475"/>
      <c r="EEZ12" s="475"/>
      <c r="EFA12" s="475"/>
      <c r="EFB12" s="475"/>
      <c r="EFC12" s="475"/>
      <c r="EFD12" s="475"/>
      <c r="EFE12" s="475"/>
      <c r="EFF12" s="475"/>
      <c r="EFG12" s="475"/>
      <c r="EFH12" s="475"/>
      <c r="EFI12" s="475"/>
      <c r="EFJ12" s="475"/>
      <c r="EFK12" s="475"/>
      <c r="EFL12" s="475"/>
      <c r="EFM12" s="475"/>
      <c r="EFN12" s="475"/>
      <c r="EFO12" s="475"/>
      <c r="EFP12" s="475"/>
      <c r="EFQ12" s="475"/>
      <c r="EFR12" s="475"/>
      <c r="EFS12" s="475"/>
      <c r="EFT12" s="475"/>
      <c r="EFU12" s="475"/>
      <c r="EFV12" s="475"/>
      <c r="EFW12" s="475"/>
      <c r="EFX12" s="475"/>
      <c r="EFY12" s="475"/>
      <c r="EFZ12" s="475"/>
      <c r="EGA12" s="475"/>
      <c r="EGB12" s="475"/>
      <c r="EGC12" s="475"/>
      <c r="EGD12" s="475"/>
      <c r="EGE12" s="475"/>
      <c r="EGF12" s="475"/>
      <c r="EGG12" s="475"/>
      <c r="EGH12" s="475"/>
      <c r="EGI12" s="475"/>
      <c r="EGJ12" s="475"/>
      <c r="EGK12" s="475"/>
      <c r="EGL12" s="475"/>
      <c r="EGM12" s="475"/>
      <c r="EGN12" s="475"/>
      <c r="EGO12" s="475"/>
      <c r="EGP12" s="475"/>
      <c r="EGQ12" s="475"/>
      <c r="EGR12" s="475"/>
      <c r="EGS12" s="475"/>
      <c r="EGT12" s="475"/>
      <c r="EGU12" s="475"/>
      <c r="EGV12" s="475"/>
      <c r="EGW12" s="475"/>
      <c r="EGX12" s="475"/>
      <c r="EGY12" s="475"/>
      <c r="EGZ12" s="475"/>
      <c r="EHA12" s="475"/>
      <c r="EHB12" s="475"/>
      <c r="EHC12" s="475"/>
      <c r="EHD12" s="475"/>
      <c r="EHE12" s="475"/>
      <c r="EHF12" s="475"/>
      <c r="EHG12" s="475"/>
      <c r="EHH12" s="475"/>
      <c r="EHI12" s="475"/>
      <c r="EHJ12" s="475"/>
      <c r="EHK12" s="475"/>
      <c r="EHL12" s="475"/>
      <c r="EHM12" s="475"/>
      <c r="EHN12" s="475"/>
      <c r="EHO12" s="475"/>
      <c r="EHP12" s="475"/>
      <c r="EHQ12" s="475"/>
      <c r="EHR12" s="475"/>
      <c r="EHS12" s="475"/>
      <c r="EHT12" s="475"/>
      <c r="EHU12" s="475"/>
      <c r="EHV12" s="475"/>
      <c r="EHW12" s="475"/>
      <c r="EHX12" s="475"/>
      <c r="EHY12" s="475"/>
      <c r="EHZ12" s="475"/>
      <c r="EIA12" s="475"/>
      <c r="EIB12" s="475"/>
      <c r="EIC12" s="475"/>
      <c r="EID12" s="475"/>
      <c r="EIE12" s="475"/>
      <c r="EIF12" s="475"/>
      <c r="EIG12" s="475"/>
      <c r="EIH12" s="475"/>
      <c r="EII12" s="475"/>
      <c r="EIJ12" s="475"/>
      <c r="EIK12" s="475"/>
      <c r="EIL12" s="475"/>
      <c r="EIM12" s="475"/>
      <c r="EIN12" s="475"/>
      <c r="EIO12" s="475"/>
      <c r="EIP12" s="475"/>
      <c r="EIQ12" s="475"/>
      <c r="EIR12" s="475"/>
      <c r="EIS12" s="475"/>
      <c r="EIT12" s="475"/>
      <c r="EIU12" s="475"/>
      <c r="EIV12" s="475"/>
      <c r="EIW12" s="475"/>
      <c r="EIX12" s="475"/>
      <c r="EIY12" s="475"/>
      <c r="EIZ12" s="475"/>
      <c r="EJA12" s="475"/>
      <c r="EJB12" s="475"/>
      <c r="EJC12" s="475"/>
      <c r="EJD12" s="475"/>
      <c r="EJE12" s="475"/>
      <c r="EJF12" s="475"/>
      <c r="EJG12" s="475"/>
      <c r="EJH12" s="475"/>
      <c r="EJI12" s="475"/>
      <c r="EJJ12" s="475"/>
      <c r="EJK12" s="475"/>
      <c r="EJL12" s="475"/>
      <c r="EJM12" s="475"/>
      <c r="EJN12" s="475"/>
      <c r="EJO12" s="475"/>
      <c r="EJP12" s="475"/>
      <c r="EJQ12" s="475"/>
      <c r="EJR12" s="475"/>
      <c r="EJS12" s="475"/>
      <c r="EJT12" s="475"/>
      <c r="EJU12" s="475"/>
      <c r="EJV12" s="475"/>
      <c r="EJW12" s="475"/>
      <c r="EJX12" s="475"/>
      <c r="EJY12" s="475"/>
      <c r="EJZ12" s="475"/>
      <c r="EKA12" s="475"/>
      <c r="EKB12" s="475"/>
      <c r="EKC12" s="475"/>
      <c r="EKD12" s="475"/>
      <c r="EKE12" s="475"/>
      <c r="EKF12" s="475"/>
      <c r="EKG12" s="475"/>
      <c r="EKH12" s="475"/>
      <c r="EKI12" s="475"/>
      <c r="EKJ12" s="475"/>
      <c r="EKK12" s="475"/>
      <c r="EKL12" s="475"/>
      <c r="EKM12" s="475"/>
      <c r="EKN12" s="475"/>
      <c r="EKO12" s="475"/>
      <c r="EKP12" s="475"/>
      <c r="EKQ12" s="475"/>
      <c r="EKR12" s="475"/>
      <c r="EKS12" s="475"/>
      <c r="EKT12" s="475"/>
      <c r="EKU12" s="475"/>
      <c r="EKV12" s="475"/>
      <c r="EKW12" s="475"/>
      <c r="EKX12" s="475"/>
      <c r="EKY12" s="475"/>
      <c r="EKZ12" s="475"/>
      <c r="ELA12" s="475"/>
      <c r="ELB12" s="475"/>
      <c r="ELC12" s="475"/>
      <c r="ELD12" s="475"/>
      <c r="ELE12" s="475"/>
      <c r="ELF12" s="475"/>
      <c r="ELG12" s="475"/>
      <c r="ELH12" s="475"/>
      <c r="ELI12" s="475"/>
      <c r="ELJ12" s="475"/>
      <c r="ELK12" s="475"/>
      <c r="ELL12" s="475"/>
      <c r="ELM12" s="475"/>
      <c r="ELN12" s="475"/>
      <c r="ELO12" s="475"/>
      <c r="ELP12" s="475"/>
      <c r="ELQ12" s="475"/>
      <c r="ELR12" s="475"/>
      <c r="ELS12" s="475"/>
      <c r="ELT12" s="475"/>
      <c r="ELU12" s="475"/>
      <c r="ELV12" s="475"/>
      <c r="ELW12" s="475"/>
      <c r="ELX12" s="475"/>
      <c r="ELY12" s="475"/>
      <c r="ELZ12" s="475"/>
      <c r="EMA12" s="475"/>
      <c r="EMB12" s="475"/>
      <c r="EMC12" s="475"/>
      <c r="EMD12" s="475"/>
      <c r="EME12" s="475"/>
      <c r="EMF12" s="475"/>
      <c r="EMG12" s="475"/>
      <c r="EMH12" s="475"/>
      <c r="EMI12" s="475"/>
      <c r="EMJ12" s="475"/>
      <c r="EMK12" s="475"/>
      <c r="EML12" s="475"/>
      <c r="EMM12" s="475"/>
      <c r="EMN12" s="475"/>
      <c r="EMO12" s="475"/>
      <c r="EMP12" s="475"/>
      <c r="EMQ12" s="475"/>
      <c r="EMR12" s="475"/>
      <c r="EMS12" s="475"/>
      <c r="EMT12" s="475"/>
      <c r="EMU12" s="475"/>
      <c r="EMV12" s="475"/>
      <c r="EMW12" s="475"/>
      <c r="EMX12" s="475"/>
      <c r="EMY12" s="475"/>
      <c r="EMZ12" s="475"/>
      <c r="ENA12" s="475"/>
      <c r="ENB12" s="475"/>
      <c r="ENC12" s="475"/>
      <c r="END12" s="475"/>
      <c r="ENE12" s="475"/>
      <c r="ENF12" s="475"/>
      <c r="ENG12" s="475"/>
      <c r="ENH12" s="475"/>
      <c r="ENI12" s="475"/>
      <c r="ENJ12" s="475"/>
      <c r="ENK12" s="475"/>
      <c r="ENL12" s="475"/>
      <c r="ENM12" s="475"/>
      <c r="ENN12" s="475"/>
      <c r="ENO12" s="475"/>
      <c r="ENP12" s="475"/>
      <c r="ENQ12" s="475"/>
      <c r="ENR12" s="475"/>
      <c r="ENS12" s="475"/>
      <c r="ENT12" s="475"/>
      <c r="ENU12" s="475"/>
      <c r="ENV12" s="475"/>
      <c r="ENW12" s="475"/>
      <c r="ENX12" s="475"/>
      <c r="ENY12" s="475"/>
      <c r="ENZ12" s="475"/>
      <c r="EOA12" s="475"/>
      <c r="EOB12" s="475"/>
      <c r="EOC12" s="475"/>
      <c r="EOD12" s="475"/>
      <c r="EOE12" s="475"/>
      <c r="EOF12" s="475"/>
      <c r="EOG12" s="475"/>
      <c r="EOH12" s="475"/>
      <c r="EOI12" s="475"/>
      <c r="EOJ12" s="475"/>
      <c r="EOK12" s="475"/>
      <c r="EOL12" s="475"/>
      <c r="EOM12" s="475"/>
      <c r="EON12" s="475"/>
      <c r="EOO12" s="475"/>
      <c r="EOP12" s="475"/>
      <c r="EOQ12" s="475"/>
      <c r="EOR12" s="475"/>
      <c r="EOS12" s="475"/>
      <c r="EOT12" s="475"/>
      <c r="EOU12" s="475"/>
      <c r="EOV12" s="475"/>
      <c r="EOW12" s="475"/>
      <c r="EOX12" s="475"/>
      <c r="EOY12" s="475"/>
      <c r="EOZ12" s="475"/>
      <c r="EPA12" s="475"/>
      <c r="EPB12" s="475"/>
      <c r="EPC12" s="475"/>
      <c r="EPD12" s="475"/>
      <c r="EPE12" s="475"/>
      <c r="EPF12" s="475"/>
      <c r="EPG12" s="475"/>
      <c r="EPH12" s="475"/>
      <c r="EPI12" s="475"/>
      <c r="EPJ12" s="475"/>
      <c r="EPK12" s="475"/>
      <c r="EPL12" s="475"/>
      <c r="EPM12" s="475"/>
      <c r="EPN12" s="475"/>
      <c r="EPO12" s="475"/>
      <c r="EPP12" s="475"/>
      <c r="EPQ12" s="475"/>
      <c r="EPR12" s="475"/>
      <c r="EPS12" s="475"/>
      <c r="EPT12" s="475"/>
      <c r="EPU12" s="475"/>
      <c r="EPV12" s="475"/>
      <c r="EPW12" s="475"/>
      <c r="EPX12" s="475"/>
      <c r="EPY12" s="475"/>
      <c r="EPZ12" s="475"/>
      <c r="EQA12" s="475"/>
      <c r="EQB12" s="475"/>
      <c r="EQC12" s="475"/>
      <c r="EQD12" s="475"/>
      <c r="EQE12" s="475"/>
      <c r="EQF12" s="475"/>
      <c r="EQG12" s="475"/>
      <c r="EQH12" s="475"/>
      <c r="EQI12" s="475"/>
      <c r="EQJ12" s="475"/>
      <c r="EQK12" s="475"/>
      <c r="EQL12" s="475"/>
      <c r="EQM12" s="475"/>
      <c r="EQN12" s="475"/>
      <c r="EQO12" s="475"/>
      <c r="EQP12" s="475"/>
      <c r="EQQ12" s="475"/>
      <c r="EQR12" s="475"/>
      <c r="EQS12" s="475"/>
      <c r="EQT12" s="475"/>
      <c r="EQU12" s="475"/>
      <c r="EQV12" s="475"/>
      <c r="EQW12" s="475"/>
      <c r="EQX12" s="475"/>
      <c r="EQY12" s="475"/>
      <c r="EQZ12" s="475"/>
      <c r="ERA12" s="475"/>
      <c r="ERB12" s="475"/>
      <c r="ERC12" s="475"/>
      <c r="ERD12" s="475"/>
      <c r="ERE12" s="475"/>
      <c r="ERF12" s="475"/>
      <c r="ERG12" s="475"/>
      <c r="ERH12" s="475"/>
      <c r="ERI12" s="475"/>
      <c r="ERJ12" s="475"/>
      <c r="ERK12" s="475"/>
      <c r="ERL12" s="475"/>
      <c r="ERM12" s="475"/>
      <c r="ERN12" s="475"/>
      <c r="ERO12" s="475"/>
      <c r="ERP12" s="475"/>
      <c r="ERQ12" s="475"/>
      <c r="ERR12" s="475"/>
      <c r="ERS12" s="475"/>
      <c r="ERT12" s="475"/>
      <c r="ERU12" s="475"/>
      <c r="ERV12" s="475"/>
      <c r="ERW12" s="475"/>
      <c r="ERX12" s="475"/>
      <c r="ERY12" s="475"/>
      <c r="ERZ12" s="475"/>
      <c r="ESA12" s="475"/>
      <c r="ESB12" s="475"/>
      <c r="ESC12" s="475"/>
      <c r="ESD12" s="475"/>
      <c r="ESE12" s="475"/>
      <c r="ESF12" s="475"/>
      <c r="ESG12" s="475"/>
      <c r="ESH12" s="475"/>
      <c r="ESI12" s="475"/>
      <c r="ESJ12" s="475"/>
      <c r="ESK12" s="475"/>
      <c r="ESL12" s="475"/>
      <c r="ESM12" s="475"/>
      <c r="ESN12" s="475"/>
      <c r="ESO12" s="475"/>
      <c r="ESP12" s="475"/>
      <c r="ESQ12" s="475"/>
      <c r="ESR12" s="475"/>
      <c r="ESS12" s="475"/>
      <c r="EST12" s="475"/>
      <c r="ESU12" s="475"/>
      <c r="ESV12" s="475"/>
      <c r="ESW12" s="475"/>
      <c r="ESX12" s="475"/>
      <c r="ESY12" s="475"/>
      <c r="ESZ12" s="475"/>
      <c r="ETA12" s="475"/>
      <c r="ETB12" s="475"/>
      <c r="ETC12" s="475"/>
      <c r="ETD12" s="475"/>
      <c r="ETE12" s="475"/>
      <c r="ETF12" s="475"/>
      <c r="ETG12" s="475"/>
      <c r="ETH12" s="475"/>
      <c r="ETI12" s="475"/>
      <c r="ETJ12" s="475"/>
      <c r="ETK12" s="475"/>
      <c r="ETL12" s="475"/>
      <c r="ETM12" s="475"/>
      <c r="ETN12" s="475"/>
      <c r="ETO12" s="475"/>
      <c r="ETP12" s="475"/>
      <c r="ETQ12" s="475"/>
      <c r="ETR12" s="475"/>
      <c r="ETS12" s="475"/>
      <c r="ETT12" s="475"/>
      <c r="ETU12" s="475"/>
      <c r="ETV12" s="475"/>
      <c r="ETW12" s="475"/>
      <c r="ETX12" s="475"/>
      <c r="ETY12" s="475"/>
      <c r="ETZ12" s="475"/>
      <c r="EUA12" s="475"/>
      <c r="EUB12" s="475"/>
      <c r="EUC12" s="475"/>
      <c r="EUD12" s="475"/>
      <c r="EUE12" s="475"/>
      <c r="EUF12" s="475"/>
      <c r="EUG12" s="475"/>
      <c r="EUH12" s="475"/>
      <c r="EUI12" s="475"/>
      <c r="EUJ12" s="475"/>
      <c r="EUK12" s="475"/>
      <c r="EUL12" s="475"/>
      <c r="EUM12" s="475"/>
      <c r="EUN12" s="475"/>
      <c r="EUO12" s="475"/>
      <c r="EUP12" s="475"/>
      <c r="EUQ12" s="475"/>
      <c r="EUR12" s="475"/>
      <c r="EUS12" s="475"/>
      <c r="EUT12" s="475"/>
      <c r="EUU12" s="475"/>
      <c r="EUV12" s="475"/>
      <c r="EUW12" s="475"/>
      <c r="EUX12" s="475"/>
      <c r="EUY12" s="475"/>
      <c r="EUZ12" s="475"/>
      <c r="EVA12" s="475"/>
      <c r="EVB12" s="475"/>
      <c r="EVC12" s="475"/>
      <c r="EVD12" s="475"/>
      <c r="EVE12" s="475"/>
      <c r="EVF12" s="475"/>
      <c r="EVG12" s="475"/>
      <c r="EVH12" s="475"/>
      <c r="EVI12" s="475"/>
      <c r="EVJ12" s="475"/>
      <c r="EVK12" s="475"/>
      <c r="EVL12" s="475"/>
      <c r="EVM12" s="475"/>
      <c r="EVN12" s="475"/>
      <c r="EVO12" s="475"/>
      <c r="EVP12" s="475"/>
      <c r="EVQ12" s="475"/>
      <c r="EVR12" s="475"/>
      <c r="EVS12" s="475"/>
      <c r="EVT12" s="475"/>
      <c r="EVU12" s="475"/>
      <c r="EVV12" s="475"/>
      <c r="EVW12" s="475"/>
      <c r="EVX12" s="475"/>
      <c r="EVY12" s="475"/>
      <c r="EVZ12" s="475"/>
      <c r="EWA12" s="475"/>
      <c r="EWB12" s="475"/>
      <c r="EWC12" s="475"/>
      <c r="EWD12" s="475"/>
      <c r="EWE12" s="475"/>
      <c r="EWF12" s="475"/>
      <c r="EWG12" s="475"/>
      <c r="EWH12" s="475"/>
      <c r="EWI12" s="475"/>
      <c r="EWJ12" s="475"/>
      <c r="EWK12" s="475"/>
      <c r="EWL12" s="475"/>
      <c r="EWM12" s="475"/>
      <c r="EWN12" s="475"/>
      <c r="EWO12" s="475"/>
      <c r="EWP12" s="475"/>
      <c r="EWQ12" s="475"/>
      <c r="EWR12" s="475"/>
      <c r="EWS12" s="475"/>
      <c r="EWT12" s="475"/>
      <c r="EWU12" s="475"/>
      <c r="EWV12" s="475"/>
      <c r="EWW12" s="475"/>
      <c r="EWX12" s="475"/>
      <c r="EWY12" s="475"/>
      <c r="EWZ12" s="475"/>
      <c r="EXA12" s="475"/>
      <c r="EXB12" s="475"/>
      <c r="EXC12" s="475"/>
      <c r="EXD12" s="475"/>
      <c r="EXE12" s="475"/>
      <c r="EXF12" s="475"/>
      <c r="EXG12" s="475"/>
      <c r="EXH12" s="475"/>
      <c r="EXI12" s="475"/>
      <c r="EXJ12" s="475"/>
      <c r="EXK12" s="475"/>
      <c r="EXL12" s="475"/>
      <c r="EXM12" s="475"/>
      <c r="EXN12" s="475"/>
      <c r="EXO12" s="475"/>
      <c r="EXP12" s="475"/>
      <c r="EXQ12" s="475"/>
      <c r="EXR12" s="475"/>
      <c r="EXS12" s="475"/>
      <c r="EXT12" s="475"/>
      <c r="EXU12" s="475"/>
      <c r="EXV12" s="475"/>
      <c r="EXW12" s="475"/>
      <c r="EXX12" s="475"/>
      <c r="EXY12" s="475"/>
      <c r="EXZ12" s="475"/>
      <c r="EYA12" s="475"/>
      <c r="EYB12" s="475"/>
      <c r="EYC12" s="475"/>
      <c r="EYD12" s="475"/>
      <c r="EYE12" s="475"/>
      <c r="EYF12" s="475"/>
      <c r="EYG12" s="475"/>
      <c r="EYH12" s="475"/>
      <c r="EYI12" s="475"/>
      <c r="EYJ12" s="475"/>
      <c r="EYK12" s="475"/>
      <c r="EYL12" s="475"/>
      <c r="EYM12" s="475"/>
      <c r="EYN12" s="475"/>
      <c r="EYO12" s="475"/>
      <c r="EYP12" s="475"/>
      <c r="EYQ12" s="475"/>
      <c r="EYR12" s="475"/>
      <c r="EYS12" s="475"/>
      <c r="EYT12" s="475"/>
      <c r="EYU12" s="475"/>
      <c r="EYV12" s="475"/>
      <c r="EYW12" s="475"/>
      <c r="EYX12" s="475"/>
      <c r="EYY12" s="475"/>
      <c r="EYZ12" s="475"/>
      <c r="EZA12" s="475"/>
      <c r="EZB12" s="475"/>
      <c r="EZC12" s="475"/>
      <c r="EZD12" s="475"/>
      <c r="EZE12" s="475"/>
      <c r="EZF12" s="475"/>
      <c r="EZG12" s="475"/>
      <c r="EZH12" s="475"/>
      <c r="EZI12" s="475"/>
      <c r="EZJ12" s="475"/>
      <c r="EZK12" s="475"/>
      <c r="EZL12" s="475"/>
      <c r="EZM12" s="475"/>
      <c r="EZN12" s="475"/>
      <c r="EZO12" s="475"/>
      <c r="EZP12" s="475"/>
      <c r="EZQ12" s="475"/>
      <c r="EZR12" s="475"/>
      <c r="EZS12" s="475"/>
      <c r="EZT12" s="475"/>
      <c r="EZU12" s="475"/>
      <c r="EZV12" s="475"/>
      <c r="EZW12" s="475"/>
      <c r="EZX12" s="475"/>
      <c r="EZY12" s="475"/>
      <c r="EZZ12" s="475"/>
      <c r="FAA12" s="475"/>
      <c r="FAB12" s="475"/>
      <c r="FAC12" s="475"/>
      <c r="FAD12" s="475"/>
      <c r="FAE12" s="475"/>
      <c r="FAF12" s="475"/>
      <c r="FAG12" s="475"/>
      <c r="FAH12" s="475"/>
      <c r="FAI12" s="475"/>
      <c r="FAJ12" s="475"/>
      <c r="FAK12" s="475"/>
      <c r="FAL12" s="475"/>
      <c r="FAM12" s="475"/>
      <c r="FAN12" s="475"/>
      <c r="FAO12" s="475"/>
      <c r="FAP12" s="475"/>
      <c r="FAQ12" s="475"/>
      <c r="FAR12" s="475"/>
      <c r="FAS12" s="475"/>
      <c r="FAT12" s="475"/>
      <c r="FAU12" s="475"/>
      <c r="FAV12" s="475"/>
      <c r="FAW12" s="475"/>
      <c r="FAX12" s="475"/>
      <c r="FAY12" s="475"/>
      <c r="FAZ12" s="475"/>
      <c r="FBA12" s="475"/>
      <c r="FBB12" s="475"/>
      <c r="FBC12" s="475"/>
      <c r="FBD12" s="475"/>
      <c r="FBE12" s="475"/>
      <c r="FBF12" s="475"/>
      <c r="FBG12" s="475"/>
      <c r="FBH12" s="475"/>
      <c r="FBI12" s="475"/>
      <c r="FBJ12" s="475"/>
      <c r="FBK12" s="475"/>
      <c r="FBL12" s="475"/>
      <c r="FBM12" s="475"/>
      <c r="FBN12" s="475"/>
      <c r="FBO12" s="475"/>
      <c r="FBP12" s="475"/>
      <c r="FBQ12" s="475"/>
      <c r="FBR12" s="475"/>
      <c r="FBS12" s="475"/>
      <c r="FBT12" s="475"/>
      <c r="FBU12" s="475"/>
      <c r="FBV12" s="475"/>
      <c r="FBW12" s="475"/>
      <c r="FBX12" s="475"/>
      <c r="FBY12" s="475"/>
      <c r="FBZ12" s="475"/>
      <c r="FCA12" s="475"/>
      <c r="FCB12" s="475"/>
      <c r="FCC12" s="475"/>
      <c r="FCD12" s="475"/>
      <c r="FCE12" s="475"/>
      <c r="FCF12" s="475"/>
      <c r="FCG12" s="475"/>
      <c r="FCH12" s="475"/>
      <c r="FCI12" s="475"/>
      <c r="FCJ12" s="475"/>
      <c r="FCK12" s="475"/>
      <c r="FCL12" s="475"/>
      <c r="FCM12" s="475"/>
      <c r="FCN12" s="475"/>
      <c r="FCO12" s="475"/>
      <c r="FCP12" s="475"/>
      <c r="FCQ12" s="475"/>
      <c r="FCR12" s="475"/>
      <c r="FCS12" s="475"/>
      <c r="FCT12" s="475"/>
      <c r="FCU12" s="475"/>
      <c r="FCV12" s="475"/>
      <c r="FCW12" s="475"/>
      <c r="FCX12" s="475"/>
      <c r="FCY12" s="475"/>
      <c r="FCZ12" s="475"/>
      <c r="FDA12" s="475"/>
      <c r="FDB12" s="475"/>
      <c r="FDC12" s="475"/>
      <c r="FDD12" s="475"/>
      <c r="FDE12" s="475"/>
      <c r="FDF12" s="475"/>
      <c r="FDG12" s="475"/>
      <c r="FDH12" s="475"/>
      <c r="FDI12" s="475"/>
      <c r="FDJ12" s="475"/>
      <c r="FDK12" s="475"/>
      <c r="FDL12" s="475"/>
      <c r="FDM12" s="475"/>
      <c r="FDN12" s="475"/>
      <c r="FDO12" s="475"/>
      <c r="FDP12" s="475"/>
      <c r="FDQ12" s="475"/>
      <c r="FDR12" s="475"/>
      <c r="FDS12" s="475"/>
      <c r="FDT12" s="475"/>
      <c r="FDU12" s="475"/>
      <c r="FDV12" s="475"/>
      <c r="FDW12" s="475"/>
      <c r="FDX12" s="475"/>
      <c r="FDY12" s="475"/>
      <c r="FDZ12" s="475"/>
      <c r="FEA12" s="475"/>
      <c r="FEB12" s="475"/>
      <c r="FEC12" s="475"/>
      <c r="FED12" s="475"/>
      <c r="FEE12" s="475"/>
      <c r="FEF12" s="475"/>
      <c r="FEG12" s="475"/>
      <c r="FEH12" s="475"/>
      <c r="FEI12" s="475"/>
      <c r="FEJ12" s="475"/>
      <c r="FEK12" s="475"/>
      <c r="FEL12" s="475"/>
      <c r="FEM12" s="475"/>
      <c r="FEN12" s="475"/>
      <c r="FEO12" s="475"/>
      <c r="FEP12" s="475"/>
      <c r="FEQ12" s="475"/>
      <c r="FER12" s="475"/>
      <c r="FES12" s="475"/>
      <c r="FET12" s="475"/>
      <c r="FEU12" s="475"/>
      <c r="FEV12" s="475"/>
      <c r="FEW12" s="475"/>
      <c r="FEX12" s="475"/>
      <c r="FEY12" s="475"/>
      <c r="FEZ12" s="475"/>
      <c r="FFA12" s="475"/>
      <c r="FFB12" s="475"/>
      <c r="FFC12" s="475"/>
      <c r="FFD12" s="475"/>
      <c r="FFE12" s="475"/>
      <c r="FFF12" s="475"/>
      <c r="FFG12" s="475"/>
      <c r="FFH12" s="475"/>
      <c r="FFI12" s="475"/>
      <c r="FFJ12" s="475"/>
      <c r="FFK12" s="475"/>
      <c r="FFL12" s="475"/>
      <c r="FFM12" s="475"/>
      <c r="FFN12" s="475"/>
      <c r="FFO12" s="475"/>
      <c r="FFP12" s="475"/>
      <c r="FFQ12" s="475"/>
      <c r="FFR12" s="475"/>
      <c r="FFS12" s="475"/>
      <c r="FFT12" s="475"/>
      <c r="FFU12" s="475"/>
      <c r="FFV12" s="475"/>
      <c r="FFW12" s="475"/>
      <c r="FFX12" s="475"/>
      <c r="FFY12" s="475"/>
      <c r="FFZ12" s="475"/>
      <c r="FGA12" s="475"/>
      <c r="FGB12" s="475"/>
      <c r="FGC12" s="475"/>
      <c r="FGD12" s="475"/>
      <c r="FGE12" s="475"/>
      <c r="FGF12" s="475"/>
      <c r="FGG12" s="475"/>
      <c r="FGH12" s="475"/>
      <c r="FGI12" s="475"/>
      <c r="FGJ12" s="475"/>
      <c r="FGK12" s="475"/>
      <c r="FGL12" s="475"/>
      <c r="FGM12" s="475"/>
      <c r="FGN12" s="475"/>
      <c r="FGO12" s="475"/>
      <c r="FGP12" s="475"/>
      <c r="FGQ12" s="475"/>
      <c r="FGR12" s="475"/>
      <c r="FGS12" s="475"/>
      <c r="FGT12" s="475"/>
      <c r="FGU12" s="475"/>
      <c r="FGV12" s="475"/>
      <c r="FGW12" s="475"/>
      <c r="FGX12" s="475"/>
      <c r="FGY12" s="475"/>
      <c r="FGZ12" s="475"/>
      <c r="FHA12" s="475"/>
      <c r="FHB12" s="475"/>
      <c r="FHC12" s="475"/>
      <c r="FHD12" s="475"/>
      <c r="FHE12" s="475"/>
      <c r="FHF12" s="475"/>
      <c r="FHG12" s="475"/>
      <c r="FHH12" s="475"/>
      <c r="FHI12" s="475"/>
      <c r="FHJ12" s="475"/>
      <c r="FHK12" s="475"/>
      <c r="FHL12" s="475"/>
      <c r="FHM12" s="475"/>
      <c r="FHN12" s="475"/>
      <c r="FHO12" s="475"/>
      <c r="FHP12" s="475"/>
      <c r="FHQ12" s="475"/>
      <c r="FHR12" s="475"/>
      <c r="FHS12" s="475"/>
      <c r="FHT12" s="475"/>
      <c r="FHU12" s="475"/>
      <c r="FHV12" s="475"/>
      <c r="FHW12" s="475"/>
      <c r="FHX12" s="475"/>
      <c r="FHY12" s="475"/>
      <c r="FHZ12" s="475"/>
      <c r="FIA12" s="475"/>
      <c r="FIB12" s="475"/>
      <c r="FIC12" s="475"/>
      <c r="FID12" s="475"/>
      <c r="FIE12" s="475"/>
      <c r="FIF12" s="475"/>
      <c r="FIG12" s="475"/>
      <c r="FIH12" s="475"/>
      <c r="FII12" s="475"/>
      <c r="FIJ12" s="475"/>
      <c r="FIK12" s="475"/>
      <c r="FIL12" s="475"/>
      <c r="FIM12" s="475"/>
      <c r="FIN12" s="475"/>
      <c r="FIO12" s="475"/>
      <c r="FIP12" s="475"/>
      <c r="FIQ12" s="475"/>
      <c r="FIR12" s="475"/>
      <c r="FIS12" s="475"/>
      <c r="FIT12" s="475"/>
      <c r="FIU12" s="475"/>
      <c r="FIV12" s="475"/>
      <c r="FIW12" s="475"/>
      <c r="FIX12" s="475"/>
      <c r="FIY12" s="475"/>
      <c r="FIZ12" s="475"/>
      <c r="FJA12" s="475"/>
      <c r="FJB12" s="475"/>
      <c r="FJC12" s="475"/>
      <c r="FJD12" s="475"/>
      <c r="FJE12" s="475"/>
      <c r="FJF12" s="475"/>
      <c r="FJG12" s="475"/>
      <c r="FJH12" s="475"/>
      <c r="FJI12" s="475"/>
      <c r="FJJ12" s="475"/>
      <c r="FJK12" s="475"/>
      <c r="FJL12" s="475"/>
      <c r="FJM12" s="475"/>
      <c r="FJN12" s="475"/>
      <c r="FJO12" s="475"/>
      <c r="FJP12" s="475"/>
      <c r="FJQ12" s="475"/>
      <c r="FJR12" s="475"/>
      <c r="FJS12" s="475"/>
      <c r="FJT12" s="475"/>
      <c r="FJU12" s="475"/>
      <c r="FJV12" s="475"/>
      <c r="FJW12" s="475"/>
      <c r="FJX12" s="475"/>
      <c r="FJY12" s="475"/>
      <c r="FJZ12" s="475"/>
      <c r="FKA12" s="475"/>
      <c r="FKB12" s="475"/>
      <c r="FKC12" s="475"/>
      <c r="FKD12" s="475"/>
      <c r="FKE12" s="475"/>
      <c r="FKF12" s="475"/>
      <c r="FKG12" s="475"/>
      <c r="FKH12" s="475"/>
      <c r="FKI12" s="475"/>
      <c r="FKJ12" s="475"/>
      <c r="FKK12" s="475"/>
      <c r="FKL12" s="475"/>
      <c r="FKM12" s="475"/>
      <c r="FKN12" s="475"/>
      <c r="FKO12" s="475"/>
      <c r="FKP12" s="475"/>
      <c r="FKQ12" s="475"/>
      <c r="FKR12" s="475"/>
      <c r="FKS12" s="475"/>
      <c r="FKT12" s="475"/>
      <c r="FKU12" s="475"/>
      <c r="FKV12" s="475"/>
      <c r="FKW12" s="475"/>
      <c r="FKX12" s="475"/>
      <c r="FKY12" s="475"/>
      <c r="FKZ12" s="475"/>
      <c r="FLA12" s="475"/>
      <c r="FLB12" s="475"/>
      <c r="FLC12" s="475"/>
      <c r="FLD12" s="475"/>
      <c r="FLE12" s="475"/>
      <c r="FLF12" s="475"/>
      <c r="FLG12" s="475"/>
      <c r="FLH12" s="475"/>
      <c r="FLI12" s="475"/>
      <c r="FLJ12" s="475"/>
      <c r="FLK12" s="475"/>
      <c r="FLL12" s="475"/>
      <c r="FLM12" s="475"/>
      <c r="FLN12" s="475"/>
      <c r="FLO12" s="475"/>
      <c r="FLP12" s="475"/>
      <c r="FLQ12" s="475"/>
      <c r="FLR12" s="475"/>
      <c r="FLS12" s="475"/>
      <c r="FLT12" s="475"/>
      <c r="FLU12" s="475"/>
      <c r="FLV12" s="475"/>
      <c r="FLW12" s="475"/>
      <c r="FLX12" s="475"/>
      <c r="FLY12" s="475"/>
      <c r="FLZ12" s="475"/>
      <c r="FMA12" s="475"/>
      <c r="FMB12" s="475"/>
      <c r="FMC12" s="475"/>
      <c r="FMD12" s="475"/>
      <c r="FME12" s="475"/>
      <c r="FMF12" s="475"/>
      <c r="FMG12" s="475"/>
      <c r="FMH12" s="475"/>
      <c r="FMI12" s="475"/>
      <c r="FMJ12" s="475"/>
      <c r="FMK12" s="475"/>
      <c r="FML12" s="475"/>
      <c r="FMM12" s="475"/>
      <c r="FMN12" s="475"/>
      <c r="FMO12" s="475"/>
      <c r="FMP12" s="475"/>
      <c r="FMQ12" s="475"/>
      <c r="FMR12" s="475"/>
      <c r="FMS12" s="475"/>
      <c r="FMT12" s="475"/>
      <c r="FMU12" s="475"/>
      <c r="FMV12" s="475"/>
      <c r="FMW12" s="475"/>
      <c r="FMX12" s="475"/>
      <c r="FMY12" s="475"/>
      <c r="FMZ12" s="475"/>
      <c r="FNA12" s="475"/>
      <c r="FNB12" s="475"/>
      <c r="FNC12" s="475"/>
      <c r="FND12" s="475"/>
      <c r="FNE12" s="475"/>
      <c r="FNF12" s="475"/>
      <c r="FNG12" s="475"/>
      <c r="FNH12" s="475"/>
      <c r="FNI12" s="475"/>
      <c r="FNJ12" s="475"/>
      <c r="FNK12" s="475"/>
      <c r="FNL12" s="475"/>
      <c r="FNM12" s="475"/>
      <c r="FNN12" s="475"/>
      <c r="FNO12" s="475"/>
      <c r="FNP12" s="475"/>
      <c r="FNQ12" s="475"/>
      <c r="FNR12" s="475"/>
      <c r="FNS12" s="475"/>
      <c r="FNT12" s="475"/>
      <c r="FNU12" s="475"/>
      <c r="FNV12" s="475"/>
      <c r="FNW12" s="475"/>
      <c r="FNX12" s="475"/>
      <c r="FNY12" s="475"/>
      <c r="FNZ12" s="475"/>
      <c r="FOA12" s="475"/>
      <c r="FOB12" s="475"/>
      <c r="FOC12" s="475"/>
      <c r="FOD12" s="475"/>
      <c r="FOE12" s="475"/>
      <c r="FOF12" s="475"/>
      <c r="FOG12" s="475"/>
      <c r="FOH12" s="475"/>
      <c r="FOI12" s="475"/>
      <c r="FOJ12" s="475"/>
      <c r="FOK12" s="475"/>
      <c r="FOL12" s="475"/>
      <c r="FOM12" s="475"/>
      <c r="FON12" s="475"/>
      <c r="FOO12" s="475"/>
      <c r="FOP12" s="475"/>
      <c r="FOQ12" s="475"/>
      <c r="FOR12" s="475"/>
      <c r="FOS12" s="475"/>
      <c r="FOT12" s="475"/>
      <c r="FOU12" s="475"/>
      <c r="FOV12" s="475"/>
      <c r="FOW12" s="475"/>
      <c r="FOX12" s="475"/>
      <c r="FOY12" s="475"/>
      <c r="FOZ12" s="475"/>
      <c r="FPA12" s="475"/>
      <c r="FPB12" s="475"/>
      <c r="FPC12" s="475"/>
      <c r="FPD12" s="475"/>
      <c r="FPE12" s="475"/>
      <c r="FPF12" s="475"/>
      <c r="FPG12" s="475"/>
      <c r="FPH12" s="475"/>
      <c r="FPI12" s="475"/>
      <c r="FPJ12" s="475"/>
      <c r="FPK12" s="475"/>
      <c r="FPL12" s="475"/>
      <c r="FPM12" s="475"/>
      <c r="FPN12" s="475"/>
      <c r="FPO12" s="475"/>
      <c r="FPP12" s="475"/>
      <c r="FPQ12" s="475"/>
      <c r="FPR12" s="475"/>
      <c r="FPS12" s="475"/>
      <c r="FPT12" s="475"/>
      <c r="FPU12" s="475"/>
      <c r="FPV12" s="475"/>
      <c r="FPW12" s="475"/>
      <c r="FPX12" s="475"/>
      <c r="FPY12" s="475"/>
      <c r="FPZ12" s="475"/>
      <c r="FQA12" s="475"/>
      <c r="FQB12" s="475"/>
      <c r="FQC12" s="475"/>
      <c r="FQD12" s="475"/>
      <c r="FQE12" s="475"/>
      <c r="FQF12" s="475"/>
      <c r="FQG12" s="475"/>
      <c r="FQH12" s="475"/>
      <c r="FQI12" s="475"/>
      <c r="FQJ12" s="475"/>
      <c r="FQK12" s="475"/>
      <c r="FQL12" s="475"/>
      <c r="FQM12" s="475"/>
      <c r="FQN12" s="475"/>
      <c r="FQO12" s="475"/>
      <c r="FQP12" s="475"/>
      <c r="FQQ12" s="475"/>
      <c r="FQR12" s="475"/>
      <c r="FQS12" s="475"/>
      <c r="FQT12" s="475"/>
      <c r="FQU12" s="475"/>
      <c r="FQV12" s="475"/>
      <c r="FQW12" s="475"/>
      <c r="FQX12" s="475"/>
      <c r="FQY12" s="475"/>
      <c r="FQZ12" s="475"/>
      <c r="FRA12" s="475"/>
      <c r="FRB12" s="475"/>
      <c r="FRC12" s="475"/>
      <c r="FRD12" s="475"/>
      <c r="FRE12" s="475"/>
      <c r="FRF12" s="475"/>
      <c r="FRG12" s="475"/>
      <c r="FRH12" s="475"/>
      <c r="FRI12" s="475"/>
      <c r="FRJ12" s="475"/>
      <c r="FRK12" s="475"/>
      <c r="FRL12" s="475"/>
      <c r="FRM12" s="475"/>
      <c r="FRN12" s="475"/>
      <c r="FRO12" s="475"/>
      <c r="FRP12" s="475"/>
      <c r="FRQ12" s="475"/>
      <c r="FRR12" s="475"/>
      <c r="FRS12" s="475"/>
      <c r="FRT12" s="475"/>
      <c r="FRU12" s="475"/>
      <c r="FRV12" s="475"/>
      <c r="FRW12" s="475"/>
      <c r="FRX12" s="475"/>
      <c r="FRY12" s="475"/>
      <c r="FRZ12" s="475"/>
      <c r="FSA12" s="475"/>
      <c r="FSB12" s="475"/>
      <c r="FSC12" s="475"/>
      <c r="FSD12" s="475"/>
      <c r="FSE12" s="475"/>
      <c r="FSF12" s="475"/>
      <c r="FSG12" s="475"/>
      <c r="FSH12" s="475"/>
      <c r="FSI12" s="475"/>
      <c r="FSJ12" s="475"/>
      <c r="FSK12" s="475"/>
      <c r="FSL12" s="475"/>
      <c r="FSM12" s="475"/>
      <c r="FSN12" s="475"/>
      <c r="FSO12" s="475"/>
      <c r="FSP12" s="475"/>
      <c r="FSQ12" s="475"/>
      <c r="FSR12" s="475"/>
      <c r="FSS12" s="475"/>
      <c r="FST12" s="475"/>
      <c r="FSU12" s="475"/>
      <c r="FSV12" s="475"/>
      <c r="FSW12" s="475"/>
      <c r="FSX12" s="475"/>
      <c r="FSY12" s="475"/>
      <c r="FSZ12" s="475"/>
      <c r="FTA12" s="475"/>
      <c r="FTB12" s="475"/>
      <c r="FTC12" s="475"/>
      <c r="FTD12" s="475"/>
      <c r="FTE12" s="475"/>
      <c r="FTF12" s="475"/>
      <c r="FTG12" s="475"/>
      <c r="FTH12" s="475"/>
      <c r="FTI12" s="475"/>
      <c r="FTJ12" s="475"/>
      <c r="FTK12" s="475"/>
      <c r="FTL12" s="475"/>
      <c r="FTM12" s="475"/>
      <c r="FTN12" s="475"/>
      <c r="FTO12" s="475"/>
      <c r="FTP12" s="475"/>
      <c r="FTQ12" s="475"/>
      <c r="FTR12" s="475"/>
      <c r="FTS12" s="475"/>
      <c r="FTT12" s="475"/>
      <c r="FTU12" s="475"/>
      <c r="FTV12" s="475"/>
      <c r="FTW12" s="475"/>
      <c r="FTX12" s="475"/>
      <c r="FTY12" s="475"/>
      <c r="FTZ12" s="475"/>
      <c r="FUA12" s="475"/>
      <c r="FUB12" s="475"/>
      <c r="FUC12" s="475"/>
      <c r="FUD12" s="475"/>
      <c r="FUE12" s="475"/>
      <c r="FUF12" s="475"/>
      <c r="FUG12" s="475"/>
      <c r="FUH12" s="475"/>
      <c r="FUI12" s="475"/>
      <c r="FUJ12" s="475"/>
      <c r="FUK12" s="475"/>
      <c r="FUL12" s="475"/>
      <c r="FUM12" s="475"/>
      <c r="FUN12" s="475"/>
      <c r="FUO12" s="475"/>
      <c r="FUP12" s="475"/>
      <c r="FUQ12" s="475"/>
      <c r="FUR12" s="475"/>
      <c r="FUS12" s="475"/>
      <c r="FUT12" s="475"/>
      <c r="FUU12" s="475"/>
      <c r="FUV12" s="475"/>
      <c r="FUW12" s="475"/>
      <c r="FUX12" s="475"/>
      <c r="FUY12" s="475"/>
      <c r="FUZ12" s="475"/>
      <c r="FVA12" s="475"/>
      <c r="FVB12" s="475"/>
      <c r="FVC12" s="475"/>
      <c r="FVD12" s="475"/>
      <c r="FVE12" s="475"/>
      <c r="FVF12" s="475"/>
      <c r="FVG12" s="475"/>
      <c r="FVH12" s="475"/>
      <c r="FVI12" s="475"/>
      <c r="FVJ12" s="475"/>
      <c r="FVK12" s="475"/>
      <c r="FVL12" s="475"/>
      <c r="FVM12" s="475"/>
      <c r="FVN12" s="475"/>
      <c r="FVO12" s="475"/>
      <c r="FVP12" s="475"/>
      <c r="FVQ12" s="475"/>
      <c r="FVR12" s="475"/>
      <c r="FVS12" s="475"/>
      <c r="FVT12" s="475"/>
      <c r="FVU12" s="475"/>
      <c r="FVV12" s="475"/>
      <c r="FVW12" s="475"/>
      <c r="FVX12" s="475"/>
      <c r="FVY12" s="475"/>
      <c r="FVZ12" s="475"/>
      <c r="FWA12" s="475"/>
      <c r="FWB12" s="475"/>
      <c r="FWC12" s="475"/>
      <c r="FWD12" s="475"/>
      <c r="FWE12" s="475"/>
      <c r="FWF12" s="475"/>
      <c r="FWG12" s="475"/>
      <c r="FWH12" s="475"/>
      <c r="FWI12" s="475"/>
      <c r="FWJ12" s="475"/>
      <c r="FWK12" s="475"/>
      <c r="FWL12" s="475"/>
      <c r="FWM12" s="475"/>
      <c r="FWN12" s="475"/>
      <c r="FWO12" s="475"/>
      <c r="FWP12" s="475"/>
      <c r="FWQ12" s="475"/>
      <c r="FWR12" s="475"/>
      <c r="FWS12" s="475"/>
      <c r="FWT12" s="475"/>
      <c r="FWU12" s="475"/>
      <c r="FWV12" s="475"/>
      <c r="FWW12" s="475"/>
      <c r="FWX12" s="475"/>
      <c r="FWY12" s="475"/>
      <c r="FWZ12" s="475"/>
      <c r="FXA12" s="475"/>
      <c r="FXB12" s="475"/>
      <c r="FXC12" s="475"/>
      <c r="FXD12" s="475"/>
      <c r="FXE12" s="475"/>
      <c r="FXF12" s="475"/>
      <c r="FXG12" s="475"/>
      <c r="FXH12" s="475"/>
      <c r="FXI12" s="475"/>
      <c r="FXJ12" s="475"/>
      <c r="FXK12" s="475"/>
      <c r="FXL12" s="475"/>
      <c r="FXM12" s="475"/>
      <c r="FXN12" s="475"/>
      <c r="FXO12" s="475"/>
      <c r="FXP12" s="475"/>
      <c r="FXQ12" s="475"/>
      <c r="FXR12" s="475"/>
      <c r="FXS12" s="475"/>
      <c r="FXT12" s="475"/>
      <c r="FXU12" s="475"/>
      <c r="FXV12" s="475"/>
      <c r="FXW12" s="475"/>
      <c r="FXX12" s="475"/>
      <c r="FXY12" s="475"/>
      <c r="FXZ12" s="475"/>
      <c r="FYA12" s="475"/>
      <c r="FYB12" s="475"/>
      <c r="FYC12" s="475"/>
      <c r="FYD12" s="475"/>
      <c r="FYE12" s="475"/>
      <c r="FYF12" s="475"/>
      <c r="FYG12" s="475"/>
      <c r="FYH12" s="475"/>
      <c r="FYI12" s="475"/>
      <c r="FYJ12" s="475"/>
      <c r="FYK12" s="475"/>
      <c r="FYL12" s="475"/>
      <c r="FYM12" s="475"/>
      <c r="FYN12" s="475"/>
      <c r="FYO12" s="475"/>
      <c r="FYP12" s="475"/>
      <c r="FYQ12" s="475"/>
      <c r="FYR12" s="475"/>
      <c r="FYS12" s="475"/>
      <c r="FYT12" s="475"/>
      <c r="FYU12" s="475"/>
      <c r="FYV12" s="475"/>
      <c r="FYW12" s="475"/>
      <c r="FYX12" s="475"/>
      <c r="FYY12" s="475"/>
      <c r="FYZ12" s="475"/>
      <c r="FZA12" s="475"/>
      <c r="FZB12" s="475"/>
      <c r="FZC12" s="475"/>
      <c r="FZD12" s="475"/>
      <c r="FZE12" s="475"/>
      <c r="FZF12" s="475"/>
      <c r="FZG12" s="475"/>
      <c r="FZH12" s="475"/>
      <c r="FZI12" s="475"/>
      <c r="FZJ12" s="475"/>
      <c r="FZK12" s="475"/>
      <c r="FZL12" s="475"/>
      <c r="FZM12" s="475"/>
      <c r="FZN12" s="475"/>
      <c r="FZO12" s="475"/>
      <c r="FZP12" s="475"/>
      <c r="FZQ12" s="475"/>
      <c r="FZR12" s="475"/>
      <c r="FZS12" s="475"/>
      <c r="FZT12" s="475"/>
      <c r="FZU12" s="475"/>
      <c r="FZV12" s="475"/>
      <c r="FZW12" s="475"/>
      <c r="FZX12" s="475"/>
      <c r="FZY12" s="475"/>
      <c r="FZZ12" s="475"/>
      <c r="GAA12" s="475"/>
      <c r="GAB12" s="475"/>
      <c r="GAC12" s="475"/>
      <c r="GAD12" s="475"/>
      <c r="GAE12" s="475"/>
      <c r="GAF12" s="475"/>
      <c r="GAG12" s="475"/>
      <c r="GAH12" s="475"/>
      <c r="GAI12" s="475"/>
      <c r="GAJ12" s="475"/>
      <c r="GAK12" s="475"/>
      <c r="GAL12" s="475"/>
      <c r="GAM12" s="475"/>
      <c r="GAN12" s="475"/>
      <c r="GAO12" s="475"/>
      <c r="GAP12" s="475"/>
      <c r="GAQ12" s="475"/>
      <c r="GAR12" s="475"/>
      <c r="GAS12" s="475"/>
      <c r="GAT12" s="475"/>
      <c r="GAU12" s="475"/>
      <c r="GAV12" s="475"/>
      <c r="GAW12" s="475"/>
      <c r="GAX12" s="475"/>
      <c r="GAY12" s="475"/>
      <c r="GAZ12" s="475"/>
      <c r="GBA12" s="475"/>
      <c r="GBB12" s="475"/>
      <c r="GBC12" s="475"/>
      <c r="GBD12" s="475"/>
      <c r="GBE12" s="475"/>
      <c r="GBF12" s="475"/>
      <c r="GBG12" s="475"/>
      <c r="GBH12" s="475"/>
      <c r="GBI12" s="475"/>
      <c r="GBJ12" s="475"/>
      <c r="GBK12" s="475"/>
      <c r="GBL12" s="475"/>
      <c r="GBM12" s="475"/>
      <c r="GBN12" s="475"/>
      <c r="GBO12" s="475"/>
      <c r="GBP12" s="475"/>
      <c r="GBQ12" s="475"/>
      <c r="GBR12" s="475"/>
      <c r="GBS12" s="475"/>
      <c r="GBT12" s="475"/>
      <c r="GBU12" s="475"/>
      <c r="GBV12" s="475"/>
      <c r="GBW12" s="475"/>
      <c r="GBX12" s="475"/>
      <c r="GBY12" s="475"/>
      <c r="GBZ12" s="475"/>
      <c r="GCA12" s="475"/>
      <c r="GCB12" s="475"/>
      <c r="GCC12" s="475"/>
      <c r="GCD12" s="475"/>
      <c r="GCE12" s="475"/>
      <c r="GCF12" s="475"/>
      <c r="GCG12" s="475"/>
      <c r="GCH12" s="475"/>
      <c r="GCI12" s="475"/>
      <c r="GCJ12" s="475"/>
      <c r="GCK12" s="475"/>
      <c r="GCL12" s="475"/>
      <c r="GCM12" s="475"/>
      <c r="GCN12" s="475"/>
      <c r="GCO12" s="475"/>
      <c r="GCP12" s="475"/>
      <c r="GCQ12" s="475"/>
      <c r="GCR12" s="475"/>
      <c r="GCS12" s="475"/>
      <c r="GCT12" s="475"/>
      <c r="GCU12" s="475"/>
      <c r="GCV12" s="475"/>
      <c r="GCW12" s="475"/>
      <c r="GCX12" s="475"/>
      <c r="GCY12" s="475"/>
      <c r="GCZ12" s="475"/>
      <c r="GDA12" s="475"/>
      <c r="GDB12" s="475"/>
      <c r="GDC12" s="475"/>
      <c r="GDD12" s="475"/>
      <c r="GDE12" s="475"/>
      <c r="GDF12" s="475"/>
      <c r="GDG12" s="475"/>
      <c r="GDH12" s="475"/>
      <c r="GDI12" s="475"/>
      <c r="GDJ12" s="475"/>
      <c r="GDK12" s="475"/>
      <c r="GDL12" s="475"/>
      <c r="GDM12" s="475"/>
      <c r="GDN12" s="475"/>
      <c r="GDO12" s="475"/>
      <c r="GDP12" s="475"/>
      <c r="GDQ12" s="475"/>
      <c r="GDR12" s="475"/>
      <c r="GDS12" s="475"/>
      <c r="GDT12" s="475"/>
      <c r="GDU12" s="475"/>
      <c r="GDV12" s="475"/>
      <c r="GDW12" s="475"/>
      <c r="GDX12" s="475"/>
      <c r="GDY12" s="475"/>
      <c r="GDZ12" s="475"/>
      <c r="GEA12" s="475"/>
      <c r="GEB12" s="475"/>
      <c r="GEC12" s="475"/>
      <c r="GED12" s="475"/>
      <c r="GEE12" s="475"/>
      <c r="GEF12" s="475"/>
      <c r="GEG12" s="475"/>
      <c r="GEH12" s="475"/>
      <c r="GEI12" s="475"/>
      <c r="GEJ12" s="475"/>
      <c r="GEK12" s="475"/>
      <c r="GEL12" s="475"/>
      <c r="GEM12" s="475"/>
      <c r="GEN12" s="475"/>
      <c r="GEO12" s="475"/>
      <c r="GEP12" s="475"/>
      <c r="GEQ12" s="475"/>
      <c r="GER12" s="475"/>
      <c r="GES12" s="475"/>
      <c r="GET12" s="475"/>
      <c r="GEU12" s="475"/>
      <c r="GEV12" s="475"/>
      <c r="GEW12" s="475"/>
      <c r="GEX12" s="475"/>
      <c r="GEY12" s="475"/>
      <c r="GEZ12" s="475"/>
      <c r="GFA12" s="475"/>
      <c r="GFB12" s="475"/>
      <c r="GFC12" s="475"/>
      <c r="GFD12" s="475"/>
      <c r="GFE12" s="475"/>
      <c r="GFF12" s="475"/>
      <c r="GFG12" s="475"/>
      <c r="GFH12" s="475"/>
      <c r="GFI12" s="475"/>
      <c r="GFJ12" s="475"/>
      <c r="GFK12" s="475"/>
      <c r="GFL12" s="475"/>
      <c r="GFM12" s="475"/>
      <c r="GFN12" s="475"/>
      <c r="GFO12" s="475"/>
      <c r="GFP12" s="475"/>
      <c r="GFQ12" s="475"/>
      <c r="GFR12" s="475"/>
      <c r="GFS12" s="475"/>
      <c r="GFT12" s="475"/>
      <c r="GFU12" s="475"/>
      <c r="GFV12" s="475"/>
      <c r="GFW12" s="475"/>
      <c r="GFX12" s="475"/>
      <c r="GFY12" s="475"/>
      <c r="GFZ12" s="475"/>
      <c r="GGA12" s="475"/>
      <c r="GGB12" s="475"/>
      <c r="GGC12" s="475"/>
      <c r="GGD12" s="475"/>
      <c r="GGE12" s="475"/>
      <c r="GGF12" s="475"/>
      <c r="GGG12" s="475"/>
      <c r="GGH12" s="475"/>
      <c r="GGI12" s="475"/>
      <c r="GGJ12" s="475"/>
      <c r="GGK12" s="475"/>
      <c r="GGL12" s="475"/>
      <c r="GGM12" s="475"/>
      <c r="GGN12" s="475"/>
      <c r="GGO12" s="475"/>
      <c r="GGP12" s="475"/>
      <c r="GGQ12" s="475"/>
      <c r="GGR12" s="475"/>
      <c r="GGS12" s="475"/>
      <c r="GGT12" s="475"/>
      <c r="GGU12" s="475"/>
      <c r="GGV12" s="475"/>
      <c r="GGW12" s="475"/>
      <c r="GGX12" s="475"/>
      <c r="GGY12" s="475"/>
      <c r="GGZ12" s="475"/>
      <c r="GHA12" s="475"/>
      <c r="GHB12" s="475"/>
      <c r="GHC12" s="475"/>
      <c r="GHD12" s="475"/>
      <c r="GHE12" s="475"/>
      <c r="GHF12" s="475"/>
      <c r="GHG12" s="475"/>
      <c r="GHH12" s="475"/>
      <c r="GHI12" s="475"/>
      <c r="GHJ12" s="475"/>
      <c r="GHK12" s="475"/>
      <c r="GHL12" s="475"/>
      <c r="GHM12" s="475"/>
      <c r="GHN12" s="475"/>
      <c r="GHO12" s="475"/>
      <c r="GHP12" s="475"/>
      <c r="GHQ12" s="475"/>
      <c r="GHR12" s="475"/>
      <c r="GHS12" s="475"/>
      <c r="GHT12" s="475"/>
      <c r="GHU12" s="475"/>
      <c r="GHV12" s="475"/>
      <c r="GHW12" s="475"/>
      <c r="GHX12" s="475"/>
      <c r="GHY12" s="475"/>
      <c r="GHZ12" s="475"/>
      <c r="GIA12" s="475"/>
      <c r="GIB12" s="475"/>
      <c r="GIC12" s="475"/>
      <c r="GID12" s="475"/>
      <c r="GIE12" s="475"/>
      <c r="GIF12" s="475"/>
      <c r="GIG12" s="475"/>
      <c r="GIH12" s="475"/>
      <c r="GII12" s="475"/>
      <c r="GIJ12" s="475"/>
      <c r="GIK12" s="475"/>
      <c r="GIL12" s="475"/>
      <c r="GIM12" s="475"/>
      <c r="GIN12" s="475"/>
      <c r="GIO12" s="475"/>
      <c r="GIP12" s="475"/>
      <c r="GIQ12" s="475"/>
      <c r="GIR12" s="475"/>
      <c r="GIS12" s="475"/>
      <c r="GIT12" s="475"/>
      <c r="GIU12" s="475"/>
      <c r="GIV12" s="475"/>
      <c r="GIW12" s="475"/>
      <c r="GIX12" s="475"/>
      <c r="GIY12" s="475"/>
      <c r="GIZ12" s="475"/>
      <c r="GJA12" s="475"/>
      <c r="GJB12" s="475"/>
      <c r="GJC12" s="475"/>
      <c r="GJD12" s="475"/>
      <c r="GJE12" s="475"/>
      <c r="GJF12" s="475"/>
      <c r="GJG12" s="475"/>
      <c r="GJH12" s="475"/>
      <c r="GJI12" s="475"/>
      <c r="GJJ12" s="475"/>
      <c r="GJK12" s="475"/>
      <c r="GJL12" s="475"/>
      <c r="GJM12" s="475"/>
      <c r="GJN12" s="475"/>
      <c r="GJO12" s="475"/>
      <c r="GJP12" s="475"/>
      <c r="GJQ12" s="475"/>
      <c r="GJR12" s="475"/>
      <c r="GJS12" s="475"/>
      <c r="GJT12" s="475"/>
      <c r="GJU12" s="475"/>
      <c r="GJV12" s="475"/>
      <c r="GJW12" s="475"/>
      <c r="GJX12" s="475"/>
      <c r="GJY12" s="475"/>
      <c r="GJZ12" s="475"/>
      <c r="GKA12" s="475"/>
      <c r="GKB12" s="475"/>
      <c r="GKC12" s="475"/>
      <c r="GKD12" s="475"/>
      <c r="GKE12" s="475"/>
      <c r="GKF12" s="475"/>
      <c r="GKG12" s="475"/>
      <c r="GKH12" s="475"/>
      <c r="GKI12" s="475"/>
      <c r="GKJ12" s="475"/>
      <c r="GKK12" s="475"/>
      <c r="GKL12" s="475"/>
      <c r="GKM12" s="475"/>
      <c r="GKN12" s="475"/>
      <c r="GKO12" s="475"/>
      <c r="GKP12" s="475"/>
      <c r="GKQ12" s="475"/>
      <c r="GKR12" s="475"/>
      <c r="GKS12" s="475"/>
      <c r="GKT12" s="475"/>
      <c r="GKU12" s="475"/>
      <c r="GKV12" s="475"/>
      <c r="GKW12" s="475"/>
      <c r="GKX12" s="475"/>
      <c r="GKY12" s="475"/>
      <c r="GKZ12" s="475"/>
      <c r="GLA12" s="475"/>
      <c r="GLB12" s="475"/>
      <c r="GLC12" s="475"/>
      <c r="GLD12" s="475"/>
      <c r="GLE12" s="475"/>
      <c r="GLF12" s="475"/>
      <c r="GLG12" s="475"/>
      <c r="GLH12" s="475"/>
      <c r="GLI12" s="475"/>
      <c r="GLJ12" s="475"/>
      <c r="GLK12" s="475"/>
      <c r="GLL12" s="475"/>
      <c r="GLM12" s="475"/>
      <c r="GLN12" s="475"/>
      <c r="GLO12" s="475"/>
      <c r="GLP12" s="475"/>
      <c r="GLQ12" s="475"/>
      <c r="GLR12" s="475"/>
      <c r="GLS12" s="475"/>
      <c r="GLT12" s="475"/>
      <c r="GLU12" s="475"/>
      <c r="GLV12" s="475"/>
      <c r="GLW12" s="475"/>
      <c r="GLX12" s="475"/>
      <c r="GLY12" s="475"/>
      <c r="GLZ12" s="475"/>
      <c r="GMA12" s="475"/>
      <c r="GMB12" s="475"/>
      <c r="GMC12" s="475"/>
      <c r="GMD12" s="475"/>
      <c r="GME12" s="475"/>
      <c r="GMF12" s="475"/>
      <c r="GMG12" s="475"/>
      <c r="GMH12" s="475"/>
      <c r="GMI12" s="475"/>
      <c r="GMJ12" s="475"/>
      <c r="GMK12" s="475"/>
      <c r="GML12" s="475"/>
      <c r="GMM12" s="475"/>
      <c r="GMN12" s="475"/>
      <c r="GMO12" s="475"/>
      <c r="GMP12" s="475"/>
      <c r="GMQ12" s="475"/>
      <c r="GMR12" s="475"/>
      <c r="GMS12" s="475"/>
      <c r="GMT12" s="475"/>
      <c r="GMU12" s="475"/>
      <c r="GMV12" s="475"/>
      <c r="GMW12" s="475"/>
      <c r="GMX12" s="475"/>
      <c r="GMY12" s="475"/>
      <c r="GMZ12" s="475"/>
      <c r="GNA12" s="475"/>
      <c r="GNB12" s="475"/>
      <c r="GNC12" s="475"/>
      <c r="GND12" s="475"/>
      <c r="GNE12" s="475"/>
      <c r="GNF12" s="475"/>
      <c r="GNG12" s="475"/>
      <c r="GNH12" s="475"/>
      <c r="GNI12" s="475"/>
      <c r="GNJ12" s="475"/>
      <c r="GNK12" s="475"/>
      <c r="GNL12" s="475"/>
      <c r="GNM12" s="475"/>
      <c r="GNN12" s="475"/>
      <c r="GNO12" s="475"/>
      <c r="GNP12" s="475"/>
      <c r="GNQ12" s="475"/>
      <c r="GNR12" s="475"/>
      <c r="GNS12" s="475"/>
      <c r="GNT12" s="475"/>
      <c r="GNU12" s="475"/>
      <c r="GNV12" s="475"/>
      <c r="GNW12" s="475"/>
      <c r="GNX12" s="475"/>
      <c r="GNY12" s="475"/>
      <c r="GNZ12" s="475"/>
      <c r="GOA12" s="475"/>
      <c r="GOB12" s="475"/>
      <c r="GOC12" s="475"/>
      <c r="GOD12" s="475"/>
      <c r="GOE12" s="475"/>
      <c r="GOF12" s="475"/>
      <c r="GOG12" s="475"/>
      <c r="GOH12" s="475"/>
      <c r="GOI12" s="475"/>
      <c r="GOJ12" s="475"/>
      <c r="GOK12" s="475"/>
      <c r="GOL12" s="475"/>
      <c r="GOM12" s="475"/>
      <c r="GON12" s="475"/>
      <c r="GOO12" s="475"/>
      <c r="GOP12" s="475"/>
      <c r="GOQ12" s="475"/>
      <c r="GOR12" s="475"/>
      <c r="GOS12" s="475"/>
      <c r="GOT12" s="475"/>
      <c r="GOU12" s="475"/>
      <c r="GOV12" s="475"/>
      <c r="GOW12" s="475"/>
      <c r="GOX12" s="475"/>
      <c r="GOY12" s="475"/>
      <c r="GOZ12" s="475"/>
      <c r="GPA12" s="475"/>
      <c r="GPB12" s="475"/>
      <c r="GPC12" s="475"/>
      <c r="GPD12" s="475"/>
      <c r="GPE12" s="475"/>
      <c r="GPF12" s="475"/>
      <c r="GPG12" s="475"/>
      <c r="GPH12" s="475"/>
      <c r="GPI12" s="475"/>
      <c r="GPJ12" s="475"/>
      <c r="GPK12" s="475"/>
      <c r="GPL12" s="475"/>
      <c r="GPM12" s="475"/>
      <c r="GPN12" s="475"/>
      <c r="GPO12" s="475"/>
      <c r="GPP12" s="475"/>
      <c r="GPQ12" s="475"/>
      <c r="GPR12" s="475"/>
      <c r="GPS12" s="475"/>
      <c r="GPT12" s="475"/>
      <c r="GPU12" s="475"/>
      <c r="GPV12" s="475"/>
      <c r="GPW12" s="475"/>
      <c r="GPX12" s="475"/>
      <c r="GPY12" s="475"/>
      <c r="GPZ12" s="475"/>
      <c r="GQA12" s="475"/>
      <c r="GQB12" s="475"/>
      <c r="GQC12" s="475"/>
      <c r="GQD12" s="475"/>
      <c r="GQE12" s="475"/>
      <c r="GQF12" s="475"/>
      <c r="GQG12" s="475"/>
      <c r="GQH12" s="475"/>
      <c r="GQI12" s="475"/>
      <c r="GQJ12" s="475"/>
      <c r="GQK12" s="475"/>
      <c r="GQL12" s="475"/>
      <c r="GQM12" s="475"/>
      <c r="GQN12" s="475"/>
      <c r="GQO12" s="475"/>
      <c r="GQP12" s="475"/>
      <c r="GQQ12" s="475"/>
      <c r="GQR12" s="475"/>
      <c r="GQS12" s="475"/>
      <c r="GQT12" s="475"/>
      <c r="GQU12" s="475"/>
      <c r="GQV12" s="475"/>
      <c r="GQW12" s="475"/>
      <c r="GQX12" s="475"/>
      <c r="GQY12" s="475"/>
      <c r="GQZ12" s="475"/>
      <c r="GRA12" s="475"/>
      <c r="GRB12" s="475"/>
      <c r="GRC12" s="475"/>
      <c r="GRD12" s="475"/>
      <c r="GRE12" s="475"/>
      <c r="GRF12" s="475"/>
      <c r="GRG12" s="475"/>
      <c r="GRH12" s="475"/>
      <c r="GRI12" s="475"/>
      <c r="GRJ12" s="475"/>
      <c r="GRK12" s="475"/>
      <c r="GRL12" s="475"/>
      <c r="GRM12" s="475"/>
      <c r="GRN12" s="475"/>
      <c r="GRO12" s="475"/>
      <c r="GRP12" s="475"/>
      <c r="GRQ12" s="475"/>
      <c r="GRR12" s="475"/>
      <c r="GRS12" s="475"/>
      <c r="GRT12" s="475"/>
      <c r="GRU12" s="475"/>
      <c r="GRV12" s="475"/>
      <c r="GRW12" s="475"/>
      <c r="GRX12" s="475"/>
      <c r="GRY12" s="475"/>
      <c r="GRZ12" s="475"/>
      <c r="GSA12" s="475"/>
      <c r="GSB12" s="475"/>
      <c r="GSC12" s="475"/>
      <c r="GSD12" s="475"/>
      <c r="GSE12" s="475"/>
      <c r="GSF12" s="475"/>
      <c r="GSG12" s="475"/>
      <c r="GSH12" s="475"/>
      <c r="GSI12" s="475"/>
      <c r="GSJ12" s="475"/>
      <c r="GSK12" s="475"/>
      <c r="GSL12" s="475"/>
      <c r="GSM12" s="475"/>
      <c r="GSN12" s="475"/>
      <c r="GSO12" s="475"/>
      <c r="GSP12" s="475"/>
      <c r="GSQ12" s="475"/>
      <c r="GSR12" s="475"/>
      <c r="GSS12" s="475"/>
      <c r="GST12" s="475"/>
      <c r="GSU12" s="475"/>
      <c r="GSV12" s="475"/>
      <c r="GSW12" s="475"/>
      <c r="GSX12" s="475"/>
      <c r="GSY12" s="475"/>
      <c r="GSZ12" s="475"/>
      <c r="GTA12" s="475"/>
      <c r="GTB12" s="475"/>
      <c r="GTC12" s="475"/>
      <c r="GTD12" s="475"/>
      <c r="GTE12" s="475"/>
      <c r="GTF12" s="475"/>
      <c r="GTG12" s="475"/>
      <c r="GTH12" s="475"/>
      <c r="GTI12" s="475"/>
      <c r="GTJ12" s="475"/>
      <c r="GTK12" s="475"/>
      <c r="GTL12" s="475"/>
      <c r="GTM12" s="475"/>
      <c r="GTN12" s="475"/>
      <c r="GTO12" s="475"/>
      <c r="GTP12" s="475"/>
      <c r="GTQ12" s="475"/>
      <c r="GTR12" s="475"/>
      <c r="GTS12" s="475"/>
      <c r="GTT12" s="475"/>
      <c r="GTU12" s="475"/>
      <c r="GTV12" s="475"/>
      <c r="GTW12" s="475"/>
      <c r="GTX12" s="475"/>
      <c r="GTY12" s="475"/>
      <c r="GTZ12" s="475"/>
      <c r="GUA12" s="475"/>
      <c r="GUB12" s="475"/>
      <c r="GUC12" s="475"/>
      <c r="GUD12" s="475"/>
      <c r="GUE12" s="475"/>
      <c r="GUF12" s="475"/>
      <c r="GUG12" s="475"/>
      <c r="GUH12" s="475"/>
      <c r="GUI12" s="475"/>
      <c r="GUJ12" s="475"/>
      <c r="GUK12" s="475"/>
      <c r="GUL12" s="475"/>
      <c r="GUM12" s="475"/>
      <c r="GUN12" s="475"/>
      <c r="GUO12" s="475"/>
      <c r="GUP12" s="475"/>
      <c r="GUQ12" s="475"/>
      <c r="GUR12" s="475"/>
      <c r="GUS12" s="475"/>
      <c r="GUT12" s="475"/>
      <c r="GUU12" s="475"/>
      <c r="GUV12" s="475"/>
      <c r="GUW12" s="475"/>
      <c r="GUX12" s="475"/>
      <c r="GUY12" s="475"/>
      <c r="GUZ12" s="475"/>
      <c r="GVA12" s="475"/>
      <c r="GVB12" s="475"/>
      <c r="GVC12" s="475"/>
      <c r="GVD12" s="475"/>
      <c r="GVE12" s="475"/>
      <c r="GVF12" s="475"/>
      <c r="GVG12" s="475"/>
      <c r="GVH12" s="475"/>
      <c r="GVI12" s="475"/>
      <c r="GVJ12" s="475"/>
      <c r="GVK12" s="475"/>
      <c r="GVL12" s="475"/>
      <c r="GVM12" s="475"/>
      <c r="GVN12" s="475"/>
      <c r="GVO12" s="475"/>
      <c r="GVP12" s="475"/>
      <c r="GVQ12" s="475"/>
      <c r="GVR12" s="475"/>
      <c r="GVS12" s="475"/>
      <c r="GVT12" s="475"/>
      <c r="GVU12" s="475"/>
      <c r="GVV12" s="475"/>
      <c r="GVW12" s="475"/>
      <c r="GVX12" s="475"/>
      <c r="GVY12" s="475"/>
      <c r="GVZ12" s="475"/>
      <c r="GWA12" s="475"/>
      <c r="GWB12" s="475"/>
      <c r="GWC12" s="475"/>
      <c r="GWD12" s="475"/>
      <c r="GWE12" s="475"/>
      <c r="GWF12" s="475"/>
      <c r="GWG12" s="475"/>
      <c r="GWH12" s="475"/>
      <c r="GWI12" s="475"/>
      <c r="GWJ12" s="475"/>
      <c r="GWK12" s="475"/>
      <c r="GWL12" s="475"/>
      <c r="GWM12" s="475"/>
      <c r="GWN12" s="475"/>
      <c r="GWO12" s="475"/>
      <c r="GWP12" s="475"/>
      <c r="GWQ12" s="475"/>
      <c r="GWR12" s="475"/>
      <c r="GWS12" s="475"/>
      <c r="GWT12" s="475"/>
      <c r="GWU12" s="475"/>
      <c r="GWV12" s="475"/>
      <c r="GWW12" s="475"/>
      <c r="GWX12" s="475"/>
      <c r="GWY12" s="475"/>
      <c r="GWZ12" s="475"/>
      <c r="GXA12" s="475"/>
      <c r="GXB12" s="475"/>
      <c r="GXC12" s="475"/>
      <c r="GXD12" s="475"/>
      <c r="GXE12" s="475"/>
      <c r="GXF12" s="475"/>
      <c r="GXG12" s="475"/>
      <c r="GXH12" s="475"/>
      <c r="GXI12" s="475"/>
      <c r="GXJ12" s="475"/>
      <c r="GXK12" s="475"/>
      <c r="GXL12" s="475"/>
      <c r="GXM12" s="475"/>
      <c r="GXN12" s="475"/>
      <c r="GXO12" s="475"/>
      <c r="GXP12" s="475"/>
      <c r="GXQ12" s="475"/>
      <c r="GXR12" s="475"/>
      <c r="GXS12" s="475"/>
      <c r="GXT12" s="475"/>
      <c r="GXU12" s="475"/>
      <c r="GXV12" s="475"/>
      <c r="GXW12" s="475"/>
      <c r="GXX12" s="475"/>
      <c r="GXY12" s="475"/>
      <c r="GXZ12" s="475"/>
      <c r="GYA12" s="475"/>
      <c r="GYB12" s="475"/>
      <c r="GYC12" s="475"/>
      <c r="GYD12" s="475"/>
      <c r="GYE12" s="475"/>
      <c r="GYF12" s="475"/>
      <c r="GYG12" s="475"/>
      <c r="GYH12" s="475"/>
      <c r="GYI12" s="475"/>
      <c r="GYJ12" s="475"/>
      <c r="GYK12" s="475"/>
      <c r="GYL12" s="475"/>
      <c r="GYM12" s="475"/>
      <c r="GYN12" s="475"/>
      <c r="GYO12" s="475"/>
      <c r="GYP12" s="475"/>
      <c r="GYQ12" s="475"/>
      <c r="GYR12" s="475"/>
      <c r="GYS12" s="475"/>
      <c r="GYT12" s="475"/>
      <c r="GYU12" s="475"/>
      <c r="GYV12" s="475"/>
      <c r="GYW12" s="475"/>
      <c r="GYX12" s="475"/>
      <c r="GYY12" s="475"/>
      <c r="GYZ12" s="475"/>
      <c r="GZA12" s="475"/>
      <c r="GZB12" s="475"/>
      <c r="GZC12" s="475"/>
      <c r="GZD12" s="475"/>
      <c r="GZE12" s="475"/>
      <c r="GZF12" s="475"/>
      <c r="GZG12" s="475"/>
      <c r="GZH12" s="475"/>
      <c r="GZI12" s="475"/>
      <c r="GZJ12" s="475"/>
      <c r="GZK12" s="475"/>
      <c r="GZL12" s="475"/>
      <c r="GZM12" s="475"/>
      <c r="GZN12" s="475"/>
      <c r="GZO12" s="475"/>
      <c r="GZP12" s="475"/>
      <c r="GZQ12" s="475"/>
      <c r="GZR12" s="475"/>
      <c r="GZS12" s="475"/>
      <c r="GZT12" s="475"/>
      <c r="GZU12" s="475"/>
      <c r="GZV12" s="475"/>
      <c r="GZW12" s="475"/>
      <c r="GZX12" s="475"/>
      <c r="GZY12" s="475"/>
      <c r="GZZ12" s="475"/>
      <c r="HAA12" s="475"/>
      <c r="HAB12" s="475"/>
      <c r="HAC12" s="475"/>
      <c r="HAD12" s="475"/>
      <c r="HAE12" s="475"/>
      <c r="HAF12" s="475"/>
      <c r="HAG12" s="475"/>
      <c r="HAH12" s="475"/>
      <c r="HAI12" s="475"/>
      <c r="HAJ12" s="475"/>
      <c r="HAK12" s="475"/>
      <c r="HAL12" s="475"/>
      <c r="HAM12" s="475"/>
      <c r="HAN12" s="475"/>
      <c r="HAO12" s="475"/>
      <c r="HAP12" s="475"/>
      <c r="HAQ12" s="475"/>
      <c r="HAR12" s="475"/>
      <c r="HAS12" s="475"/>
      <c r="HAT12" s="475"/>
      <c r="HAU12" s="475"/>
      <c r="HAV12" s="475"/>
      <c r="HAW12" s="475"/>
      <c r="HAX12" s="475"/>
      <c r="HAY12" s="475"/>
      <c r="HAZ12" s="475"/>
      <c r="HBA12" s="475"/>
      <c r="HBB12" s="475"/>
      <c r="HBC12" s="475"/>
      <c r="HBD12" s="475"/>
      <c r="HBE12" s="475"/>
      <c r="HBF12" s="475"/>
      <c r="HBG12" s="475"/>
      <c r="HBH12" s="475"/>
      <c r="HBI12" s="475"/>
      <c r="HBJ12" s="475"/>
      <c r="HBK12" s="475"/>
      <c r="HBL12" s="475"/>
      <c r="HBM12" s="475"/>
      <c r="HBN12" s="475"/>
      <c r="HBO12" s="475"/>
      <c r="HBP12" s="475"/>
      <c r="HBQ12" s="475"/>
      <c r="HBR12" s="475"/>
      <c r="HBS12" s="475"/>
      <c r="HBT12" s="475"/>
      <c r="HBU12" s="475"/>
      <c r="HBV12" s="475"/>
      <c r="HBW12" s="475"/>
      <c r="HBX12" s="475"/>
      <c r="HBY12" s="475"/>
      <c r="HBZ12" s="475"/>
      <c r="HCA12" s="475"/>
      <c r="HCB12" s="475"/>
      <c r="HCC12" s="475"/>
      <c r="HCD12" s="475"/>
      <c r="HCE12" s="475"/>
      <c r="HCF12" s="475"/>
      <c r="HCG12" s="475"/>
      <c r="HCH12" s="475"/>
      <c r="HCI12" s="475"/>
      <c r="HCJ12" s="475"/>
      <c r="HCK12" s="475"/>
      <c r="HCL12" s="475"/>
      <c r="HCM12" s="475"/>
      <c r="HCN12" s="475"/>
      <c r="HCO12" s="475"/>
      <c r="HCP12" s="475"/>
      <c r="HCQ12" s="475"/>
      <c r="HCR12" s="475"/>
      <c r="HCS12" s="475"/>
      <c r="HCT12" s="475"/>
      <c r="HCU12" s="475"/>
      <c r="HCV12" s="475"/>
      <c r="HCW12" s="475"/>
      <c r="HCX12" s="475"/>
      <c r="HCY12" s="475"/>
      <c r="HCZ12" s="475"/>
      <c r="HDA12" s="475"/>
      <c r="HDB12" s="475"/>
      <c r="HDC12" s="475"/>
      <c r="HDD12" s="475"/>
      <c r="HDE12" s="475"/>
      <c r="HDF12" s="475"/>
      <c r="HDG12" s="475"/>
      <c r="HDH12" s="475"/>
      <c r="HDI12" s="475"/>
      <c r="HDJ12" s="475"/>
      <c r="HDK12" s="475"/>
      <c r="HDL12" s="475"/>
      <c r="HDM12" s="475"/>
      <c r="HDN12" s="475"/>
      <c r="HDO12" s="475"/>
      <c r="HDP12" s="475"/>
      <c r="HDQ12" s="475"/>
      <c r="HDR12" s="475"/>
      <c r="HDS12" s="475"/>
      <c r="HDT12" s="475"/>
      <c r="HDU12" s="475"/>
      <c r="HDV12" s="475"/>
      <c r="HDW12" s="475"/>
      <c r="HDX12" s="475"/>
      <c r="HDY12" s="475"/>
      <c r="HDZ12" s="475"/>
      <c r="HEA12" s="475"/>
      <c r="HEB12" s="475"/>
      <c r="HEC12" s="475"/>
      <c r="HED12" s="475"/>
      <c r="HEE12" s="475"/>
      <c r="HEF12" s="475"/>
      <c r="HEG12" s="475"/>
      <c r="HEH12" s="475"/>
      <c r="HEI12" s="475"/>
      <c r="HEJ12" s="475"/>
      <c r="HEK12" s="475"/>
      <c r="HEL12" s="475"/>
      <c r="HEM12" s="475"/>
      <c r="HEN12" s="475"/>
      <c r="HEO12" s="475"/>
      <c r="HEP12" s="475"/>
      <c r="HEQ12" s="475"/>
      <c r="HER12" s="475"/>
      <c r="HES12" s="475"/>
      <c r="HET12" s="475"/>
      <c r="HEU12" s="475"/>
      <c r="HEV12" s="475"/>
      <c r="HEW12" s="475"/>
      <c r="HEX12" s="475"/>
      <c r="HEY12" s="475"/>
      <c r="HEZ12" s="475"/>
      <c r="HFA12" s="475"/>
      <c r="HFB12" s="475"/>
      <c r="HFC12" s="475"/>
      <c r="HFD12" s="475"/>
      <c r="HFE12" s="475"/>
      <c r="HFF12" s="475"/>
      <c r="HFG12" s="475"/>
      <c r="HFH12" s="475"/>
      <c r="HFI12" s="475"/>
      <c r="HFJ12" s="475"/>
      <c r="HFK12" s="475"/>
      <c r="HFL12" s="475"/>
      <c r="HFM12" s="475"/>
      <c r="HFN12" s="475"/>
      <c r="HFO12" s="475"/>
      <c r="HFP12" s="475"/>
      <c r="HFQ12" s="475"/>
      <c r="HFR12" s="475"/>
      <c r="HFS12" s="475"/>
      <c r="HFT12" s="475"/>
      <c r="HFU12" s="475"/>
      <c r="HFV12" s="475"/>
      <c r="HFW12" s="475"/>
      <c r="HFX12" s="475"/>
      <c r="HFY12" s="475"/>
      <c r="HFZ12" s="475"/>
      <c r="HGA12" s="475"/>
      <c r="HGB12" s="475"/>
      <c r="HGC12" s="475"/>
      <c r="HGD12" s="475"/>
      <c r="HGE12" s="475"/>
      <c r="HGF12" s="475"/>
      <c r="HGG12" s="475"/>
      <c r="HGH12" s="475"/>
      <c r="HGI12" s="475"/>
      <c r="HGJ12" s="475"/>
      <c r="HGK12" s="475"/>
      <c r="HGL12" s="475"/>
      <c r="HGM12" s="475"/>
      <c r="HGN12" s="475"/>
      <c r="HGO12" s="475"/>
      <c r="HGP12" s="475"/>
      <c r="HGQ12" s="475"/>
      <c r="HGR12" s="475"/>
      <c r="HGS12" s="475"/>
      <c r="HGT12" s="475"/>
      <c r="HGU12" s="475"/>
      <c r="HGV12" s="475"/>
      <c r="HGW12" s="475"/>
      <c r="HGX12" s="475"/>
      <c r="HGY12" s="475"/>
      <c r="HGZ12" s="475"/>
      <c r="HHA12" s="475"/>
      <c r="HHB12" s="475"/>
      <c r="HHC12" s="475"/>
      <c r="HHD12" s="475"/>
      <c r="HHE12" s="475"/>
      <c r="HHF12" s="475"/>
      <c r="HHG12" s="475"/>
      <c r="HHH12" s="475"/>
      <c r="HHI12" s="475"/>
      <c r="HHJ12" s="475"/>
      <c r="HHK12" s="475"/>
      <c r="HHL12" s="475"/>
      <c r="HHM12" s="475"/>
      <c r="HHN12" s="475"/>
      <c r="HHO12" s="475"/>
      <c r="HHP12" s="475"/>
      <c r="HHQ12" s="475"/>
      <c r="HHR12" s="475"/>
      <c r="HHS12" s="475"/>
      <c r="HHT12" s="475"/>
      <c r="HHU12" s="475"/>
      <c r="HHV12" s="475"/>
      <c r="HHW12" s="475"/>
      <c r="HHX12" s="475"/>
      <c r="HHY12" s="475"/>
      <c r="HHZ12" s="475"/>
      <c r="HIA12" s="475"/>
      <c r="HIB12" s="475"/>
      <c r="HIC12" s="475"/>
      <c r="HID12" s="475"/>
      <c r="HIE12" s="475"/>
      <c r="HIF12" s="475"/>
      <c r="HIG12" s="475"/>
      <c r="HIH12" s="475"/>
      <c r="HII12" s="475"/>
      <c r="HIJ12" s="475"/>
      <c r="HIK12" s="475"/>
      <c r="HIL12" s="475"/>
      <c r="HIM12" s="475"/>
      <c r="HIN12" s="475"/>
      <c r="HIO12" s="475"/>
      <c r="HIP12" s="475"/>
      <c r="HIQ12" s="475"/>
      <c r="HIR12" s="475"/>
      <c r="HIS12" s="475"/>
      <c r="HIT12" s="475"/>
      <c r="HIU12" s="475"/>
      <c r="HIV12" s="475"/>
      <c r="HIW12" s="475"/>
      <c r="HIX12" s="475"/>
      <c r="HIY12" s="475"/>
      <c r="HIZ12" s="475"/>
      <c r="HJA12" s="475"/>
      <c r="HJB12" s="475"/>
      <c r="HJC12" s="475"/>
      <c r="HJD12" s="475"/>
      <c r="HJE12" s="475"/>
      <c r="HJF12" s="475"/>
      <c r="HJG12" s="475"/>
      <c r="HJH12" s="475"/>
      <c r="HJI12" s="475"/>
      <c r="HJJ12" s="475"/>
      <c r="HJK12" s="475"/>
      <c r="HJL12" s="475"/>
      <c r="HJM12" s="475"/>
      <c r="HJN12" s="475"/>
      <c r="HJO12" s="475"/>
      <c r="HJP12" s="475"/>
      <c r="HJQ12" s="475"/>
      <c r="HJR12" s="475"/>
      <c r="HJS12" s="475"/>
      <c r="HJT12" s="475"/>
      <c r="HJU12" s="475"/>
      <c r="HJV12" s="475"/>
      <c r="HJW12" s="475"/>
      <c r="HJX12" s="475"/>
      <c r="HJY12" s="475"/>
      <c r="HJZ12" s="475"/>
      <c r="HKA12" s="475"/>
      <c r="HKB12" s="475"/>
      <c r="HKC12" s="475"/>
      <c r="HKD12" s="475"/>
      <c r="HKE12" s="475"/>
      <c r="HKF12" s="475"/>
      <c r="HKG12" s="475"/>
      <c r="HKH12" s="475"/>
      <c r="HKI12" s="475"/>
      <c r="HKJ12" s="475"/>
      <c r="HKK12" s="475"/>
      <c r="HKL12" s="475"/>
      <c r="HKM12" s="475"/>
      <c r="HKN12" s="475"/>
      <c r="HKO12" s="475"/>
      <c r="HKP12" s="475"/>
      <c r="HKQ12" s="475"/>
      <c r="HKR12" s="475"/>
      <c r="HKS12" s="475"/>
      <c r="HKT12" s="475"/>
      <c r="HKU12" s="475"/>
      <c r="HKV12" s="475"/>
      <c r="HKW12" s="475"/>
      <c r="HKX12" s="475"/>
      <c r="HKY12" s="475"/>
      <c r="HKZ12" s="475"/>
      <c r="HLA12" s="475"/>
      <c r="HLB12" s="475"/>
      <c r="HLC12" s="475"/>
      <c r="HLD12" s="475"/>
      <c r="HLE12" s="475"/>
      <c r="HLF12" s="475"/>
      <c r="HLG12" s="475"/>
      <c r="HLH12" s="475"/>
      <c r="HLI12" s="475"/>
      <c r="HLJ12" s="475"/>
      <c r="HLK12" s="475"/>
      <c r="HLL12" s="475"/>
      <c r="HLM12" s="475"/>
      <c r="HLN12" s="475"/>
      <c r="HLO12" s="475"/>
      <c r="HLP12" s="475"/>
      <c r="HLQ12" s="475"/>
      <c r="HLR12" s="475"/>
      <c r="HLS12" s="475"/>
      <c r="HLT12" s="475"/>
      <c r="HLU12" s="475"/>
      <c r="HLV12" s="475"/>
      <c r="HLW12" s="475"/>
      <c r="HLX12" s="475"/>
      <c r="HLY12" s="475"/>
      <c r="HLZ12" s="475"/>
      <c r="HMA12" s="475"/>
      <c r="HMB12" s="475"/>
      <c r="HMC12" s="475"/>
      <c r="HMD12" s="475"/>
      <c r="HME12" s="475"/>
      <c r="HMF12" s="475"/>
      <c r="HMG12" s="475"/>
      <c r="HMH12" s="475"/>
      <c r="HMI12" s="475"/>
      <c r="HMJ12" s="475"/>
      <c r="HMK12" s="475"/>
      <c r="HML12" s="475"/>
      <c r="HMM12" s="475"/>
      <c r="HMN12" s="475"/>
      <c r="HMO12" s="475"/>
      <c r="HMP12" s="475"/>
      <c r="HMQ12" s="475"/>
      <c r="HMR12" s="475"/>
      <c r="HMS12" s="475"/>
      <c r="HMT12" s="475"/>
      <c r="HMU12" s="475"/>
      <c r="HMV12" s="475"/>
      <c r="HMW12" s="475"/>
      <c r="HMX12" s="475"/>
      <c r="HMY12" s="475"/>
      <c r="HMZ12" s="475"/>
      <c r="HNA12" s="475"/>
      <c r="HNB12" s="475"/>
      <c r="HNC12" s="475"/>
      <c r="HND12" s="475"/>
      <c r="HNE12" s="475"/>
      <c r="HNF12" s="475"/>
      <c r="HNG12" s="475"/>
      <c r="HNH12" s="475"/>
      <c r="HNI12" s="475"/>
      <c r="HNJ12" s="475"/>
      <c r="HNK12" s="475"/>
      <c r="HNL12" s="475"/>
      <c r="HNM12" s="475"/>
      <c r="HNN12" s="475"/>
      <c r="HNO12" s="475"/>
      <c r="HNP12" s="475"/>
      <c r="HNQ12" s="475"/>
      <c r="HNR12" s="475"/>
      <c r="HNS12" s="475"/>
      <c r="HNT12" s="475"/>
      <c r="HNU12" s="475"/>
      <c r="HNV12" s="475"/>
      <c r="HNW12" s="475"/>
      <c r="HNX12" s="475"/>
      <c r="HNY12" s="475"/>
      <c r="HNZ12" s="475"/>
      <c r="HOA12" s="475"/>
      <c r="HOB12" s="475"/>
      <c r="HOC12" s="475"/>
      <c r="HOD12" s="475"/>
      <c r="HOE12" s="475"/>
      <c r="HOF12" s="475"/>
      <c r="HOG12" s="475"/>
      <c r="HOH12" s="475"/>
      <c r="HOI12" s="475"/>
      <c r="HOJ12" s="475"/>
      <c r="HOK12" s="475"/>
      <c r="HOL12" s="475"/>
      <c r="HOM12" s="475"/>
      <c r="HON12" s="475"/>
      <c r="HOO12" s="475"/>
      <c r="HOP12" s="475"/>
      <c r="HOQ12" s="475"/>
      <c r="HOR12" s="475"/>
      <c r="HOS12" s="475"/>
      <c r="HOT12" s="475"/>
      <c r="HOU12" s="475"/>
      <c r="HOV12" s="475"/>
      <c r="HOW12" s="475"/>
      <c r="HOX12" s="475"/>
      <c r="HOY12" s="475"/>
      <c r="HOZ12" s="475"/>
      <c r="HPA12" s="475"/>
      <c r="HPB12" s="475"/>
      <c r="HPC12" s="475"/>
      <c r="HPD12" s="475"/>
      <c r="HPE12" s="475"/>
      <c r="HPF12" s="475"/>
      <c r="HPG12" s="475"/>
      <c r="HPH12" s="475"/>
      <c r="HPI12" s="475"/>
      <c r="HPJ12" s="475"/>
      <c r="HPK12" s="475"/>
      <c r="HPL12" s="475"/>
      <c r="HPM12" s="475"/>
      <c r="HPN12" s="475"/>
      <c r="HPO12" s="475"/>
      <c r="HPP12" s="475"/>
      <c r="HPQ12" s="475"/>
      <c r="HPR12" s="475"/>
      <c r="HPS12" s="475"/>
      <c r="HPT12" s="475"/>
      <c r="HPU12" s="475"/>
      <c r="HPV12" s="475"/>
      <c r="HPW12" s="475"/>
      <c r="HPX12" s="475"/>
      <c r="HPY12" s="475"/>
      <c r="HPZ12" s="475"/>
      <c r="HQA12" s="475"/>
      <c r="HQB12" s="475"/>
      <c r="HQC12" s="475"/>
      <c r="HQD12" s="475"/>
      <c r="HQE12" s="475"/>
      <c r="HQF12" s="475"/>
      <c r="HQG12" s="475"/>
      <c r="HQH12" s="475"/>
      <c r="HQI12" s="475"/>
      <c r="HQJ12" s="475"/>
      <c r="HQK12" s="475"/>
      <c r="HQL12" s="475"/>
      <c r="HQM12" s="475"/>
      <c r="HQN12" s="475"/>
      <c r="HQO12" s="475"/>
      <c r="HQP12" s="475"/>
      <c r="HQQ12" s="475"/>
      <c r="HQR12" s="475"/>
      <c r="HQS12" s="475"/>
      <c r="HQT12" s="475"/>
      <c r="HQU12" s="475"/>
      <c r="HQV12" s="475"/>
      <c r="HQW12" s="475"/>
      <c r="HQX12" s="475"/>
      <c r="HQY12" s="475"/>
      <c r="HQZ12" s="475"/>
      <c r="HRA12" s="475"/>
      <c r="HRB12" s="475"/>
      <c r="HRC12" s="475"/>
      <c r="HRD12" s="475"/>
      <c r="HRE12" s="475"/>
      <c r="HRF12" s="475"/>
      <c r="HRG12" s="475"/>
      <c r="HRH12" s="475"/>
      <c r="HRI12" s="475"/>
      <c r="HRJ12" s="475"/>
      <c r="HRK12" s="475"/>
      <c r="HRL12" s="475"/>
      <c r="HRM12" s="475"/>
      <c r="HRN12" s="475"/>
      <c r="HRO12" s="475"/>
      <c r="HRP12" s="475"/>
      <c r="HRQ12" s="475"/>
      <c r="HRR12" s="475"/>
      <c r="HRS12" s="475"/>
      <c r="HRT12" s="475"/>
      <c r="HRU12" s="475"/>
      <c r="HRV12" s="475"/>
      <c r="HRW12" s="475"/>
      <c r="HRX12" s="475"/>
      <c r="HRY12" s="475"/>
      <c r="HRZ12" s="475"/>
      <c r="HSA12" s="475"/>
      <c r="HSB12" s="475"/>
      <c r="HSC12" s="475"/>
      <c r="HSD12" s="475"/>
      <c r="HSE12" s="475"/>
      <c r="HSF12" s="475"/>
      <c r="HSG12" s="475"/>
      <c r="HSH12" s="475"/>
      <c r="HSI12" s="475"/>
      <c r="HSJ12" s="475"/>
      <c r="HSK12" s="475"/>
      <c r="HSL12" s="475"/>
      <c r="HSM12" s="475"/>
      <c r="HSN12" s="475"/>
      <c r="HSO12" s="475"/>
      <c r="HSP12" s="475"/>
      <c r="HSQ12" s="475"/>
      <c r="HSR12" s="475"/>
      <c r="HSS12" s="475"/>
      <c r="HST12" s="475"/>
      <c r="HSU12" s="475"/>
      <c r="HSV12" s="475"/>
      <c r="HSW12" s="475"/>
      <c r="HSX12" s="475"/>
      <c r="HSY12" s="475"/>
      <c r="HSZ12" s="475"/>
      <c r="HTA12" s="475"/>
      <c r="HTB12" s="475"/>
      <c r="HTC12" s="475"/>
      <c r="HTD12" s="475"/>
      <c r="HTE12" s="475"/>
      <c r="HTF12" s="475"/>
      <c r="HTG12" s="475"/>
      <c r="HTH12" s="475"/>
      <c r="HTI12" s="475"/>
      <c r="HTJ12" s="475"/>
      <c r="HTK12" s="475"/>
      <c r="HTL12" s="475"/>
      <c r="HTM12" s="475"/>
      <c r="HTN12" s="475"/>
      <c r="HTO12" s="475"/>
      <c r="HTP12" s="475"/>
      <c r="HTQ12" s="475"/>
      <c r="HTR12" s="475"/>
      <c r="HTS12" s="475"/>
      <c r="HTT12" s="475"/>
      <c r="HTU12" s="475"/>
      <c r="HTV12" s="475"/>
      <c r="HTW12" s="475"/>
      <c r="HTX12" s="475"/>
      <c r="HTY12" s="475"/>
      <c r="HTZ12" s="475"/>
      <c r="HUA12" s="475"/>
      <c r="HUB12" s="475"/>
      <c r="HUC12" s="475"/>
      <c r="HUD12" s="475"/>
      <c r="HUE12" s="475"/>
      <c r="HUF12" s="475"/>
      <c r="HUG12" s="475"/>
      <c r="HUH12" s="475"/>
      <c r="HUI12" s="475"/>
      <c r="HUJ12" s="475"/>
      <c r="HUK12" s="475"/>
      <c r="HUL12" s="475"/>
      <c r="HUM12" s="475"/>
      <c r="HUN12" s="475"/>
      <c r="HUO12" s="475"/>
      <c r="HUP12" s="475"/>
      <c r="HUQ12" s="475"/>
      <c r="HUR12" s="475"/>
      <c r="HUS12" s="475"/>
      <c r="HUT12" s="475"/>
      <c r="HUU12" s="475"/>
      <c r="HUV12" s="475"/>
      <c r="HUW12" s="475"/>
      <c r="HUX12" s="475"/>
      <c r="HUY12" s="475"/>
      <c r="HUZ12" s="475"/>
      <c r="HVA12" s="475"/>
      <c r="HVB12" s="475"/>
      <c r="HVC12" s="475"/>
      <c r="HVD12" s="475"/>
      <c r="HVE12" s="475"/>
      <c r="HVF12" s="475"/>
      <c r="HVG12" s="475"/>
      <c r="HVH12" s="475"/>
      <c r="HVI12" s="475"/>
      <c r="HVJ12" s="475"/>
      <c r="HVK12" s="475"/>
      <c r="HVL12" s="475"/>
      <c r="HVM12" s="475"/>
      <c r="HVN12" s="475"/>
      <c r="HVO12" s="475"/>
      <c r="HVP12" s="475"/>
      <c r="HVQ12" s="475"/>
      <c r="HVR12" s="475"/>
      <c r="HVS12" s="475"/>
      <c r="HVT12" s="475"/>
      <c r="HVU12" s="475"/>
      <c r="HVV12" s="475"/>
      <c r="HVW12" s="475"/>
      <c r="HVX12" s="475"/>
      <c r="HVY12" s="475"/>
      <c r="HVZ12" s="475"/>
      <c r="HWA12" s="475"/>
      <c r="HWB12" s="475"/>
      <c r="HWC12" s="475"/>
      <c r="HWD12" s="475"/>
      <c r="HWE12" s="475"/>
      <c r="HWF12" s="475"/>
      <c r="HWG12" s="475"/>
      <c r="HWH12" s="475"/>
      <c r="HWI12" s="475"/>
      <c r="HWJ12" s="475"/>
      <c r="HWK12" s="475"/>
      <c r="HWL12" s="475"/>
      <c r="HWM12" s="475"/>
      <c r="HWN12" s="475"/>
      <c r="HWO12" s="475"/>
      <c r="HWP12" s="475"/>
      <c r="HWQ12" s="475"/>
      <c r="HWR12" s="475"/>
      <c r="HWS12" s="475"/>
      <c r="HWT12" s="475"/>
      <c r="HWU12" s="475"/>
      <c r="HWV12" s="475"/>
      <c r="HWW12" s="475"/>
      <c r="HWX12" s="475"/>
      <c r="HWY12" s="475"/>
      <c r="HWZ12" s="475"/>
      <c r="HXA12" s="475"/>
      <c r="HXB12" s="475"/>
      <c r="HXC12" s="475"/>
      <c r="HXD12" s="475"/>
      <c r="HXE12" s="475"/>
      <c r="HXF12" s="475"/>
      <c r="HXG12" s="475"/>
      <c r="HXH12" s="475"/>
      <c r="HXI12" s="475"/>
      <c r="HXJ12" s="475"/>
      <c r="HXK12" s="475"/>
      <c r="HXL12" s="475"/>
      <c r="HXM12" s="475"/>
      <c r="HXN12" s="475"/>
      <c r="HXO12" s="475"/>
      <c r="HXP12" s="475"/>
      <c r="HXQ12" s="475"/>
      <c r="HXR12" s="475"/>
      <c r="HXS12" s="475"/>
      <c r="HXT12" s="475"/>
      <c r="HXU12" s="475"/>
      <c r="HXV12" s="475"/>
      <c r="HXW12" s="475"/>
      <c r="HXX12" s="475"/>
      <c r="HXY12" s="475"/>
      <c r="HXZ12" s="475"/>
      <c r="HYA12" s="475"/>
      <c r="HYB12" s="475"/>
      <c r="HYC12" s="475"/>
      <c r="HYD12" s="475"/>
      <c r="HYE12" s="475"/>
      <c r="HYF12" s="475"/>
      <c r="HYG12" s="475"/>
      <c r="HYH12" s="475"/>
      <c r="HYI12" s="475"/>
      <c r="HYJ12" s="475"/>
      <c r="HYK12" s="475"/>
      <c r="HYL12" s="475"/>
      <c r="HYM12" s="475"/>
      <c r="HYN12" s="475"/>
      <c r="HYO12" s="475"/>
      <c r="HYP12" s="475"/>
      <c r="HYQ12" s="475"/>
      <c r="HYR12" s="475"/>
      <c r="HYS12" s="475"/>
      <c r="HYT12" s="475"/>
      <c r="HYU12" s="475"/>
      <c r="HYV12" s="475"/>
      <c r="HYW12" s="475"/>
      <c r="HYX12" s="475"/>
      <c r="HYY12" s="475"/>
      <c r="HYZ12" s="475"/>
      <c r="HZA12" s="475"/>
      <c r="HZB12" s="475"/>
      <c r="HZC12" s="475"/>
      <c r="HZD12" s="475"/>
      <c r="HZE12" s="475"/>
      <c r="HZF12" s="475"/>
      <c r="HZG12" s="475"/>
      <c r="HZH12" s="475"/>
      <c r="HZI12" s="475"/>
      <c r="HZJ12" s="475"/>
      <c r="HZK12" s="475"/>
      <c r="HZL12" s="475"/>
      <c r="HZM12" s="475"/>
      <c r="HZN12" s="475"/>
      <c r="HZO12" s="475"/>
      <c r="HZP12" s="475"/>
      <c r="HZQ12" s="475"/>
      <c r="HZR12" s="475"/>
      <c r="HZS12" s="475"/>
      <c r="HZT12" s="475"/>
      <c r="HZU12" s="475"/>
      <c r="HZV12" s="475"/>
      <c r="HZW12" s="475"/>
      <c r="HZX12" s="475"/>
      <c r="HZY12" s="475"/>
      <c r="HZZ12" s="475"/>
      <c r="IAA12" s="475"/>
      <c r="IAB12" s="475"/>
      <c r="IAC12" s="475"/>
      <c r="IAD12" s="475"/>
      <c r="IAE12" s="475"/>
      <c r="IAF12" s="475"/>
      <c r="IAG12" s="475"/>
      <c r="IAH12" s="475"/>
      <c r="IAI12" s="475"/>
      <c r="IAJ12" s="475"/>
      <c r="IAK12" s="475"/>
      <c r="IAL12" s="475"/>
      <c r="IAM12" s="475"/>
      <c r="IAN12" s="475"/>
      <c r="IAO12" s="475"/>
      <c r="IAP12" s="475"/>
      <c r="IAQ12" s="475"/>
      <c r="IAR12" s="475"/>
      <c r="IAS12" s="475"/>
      <c r="IAT12" s="475"/>
      <c r="IAU12" s="475"/>
      <c r="IAV12" s="475"/>
      <c r="IAW12" s="475"/>
      <c r="IAX12" s="475"/>
      <c r="IAY12" s="475"/>
      <c r="IAZ12" s="475"/>
      <c r="IBA12" s="475"/>
      <c r="IBB12" s="475"/>
      <c r="IBC12" s="475"/>
      <c r="IBD12" s="475"/>
      <c r="IBE12" s="475"/>
      <c r="IBF12" s="475"/>
      <c r="IBG12" s="475"/>
      <c r="IBH12" s="475"/>
      <c r="IBI12" s="475"/>
      <c r="IBJ12" s="475"/>
      <c r="IBK12" s="475"/>
      <c r="IBL12" s="475"/>
      <c r="IBM12" s="475"/>
      <c r="IBN12" s="475"/>
      <c r="IBO12" s="475"/>
      <c r="IBP12" s="475"/>
      <c r="IBQ12" s="475"/>
      <c r="IBR12" s="475"/>
      <c r="IBS12" s="475"/>
      <c r="IBT12" s="475"/>
      <c r="IBU12" s="475"/>
      <c r="IBV12" s="475"/>
      <c r="IBW12" s="475"/>
      <c r="IBX12" s="475"/>
      <c r="IBY12" s="475"/>
      <c r="IBZ12" s="475"/>
      <c r="ICA12" s="475"/>
      <c r="ICB12" s="475"/>
      <c r="ICC12" s="475"/>
      <c r="ICD12" s="475"/>
      <c r="ICE12" s="475"/>
      <c r="ICF12" s="475"/>
      <c r="ICG12" s="475"/>
      <c r="ICH12" s="475"/>
      <c r="ICI12" s="475"/>
      <c r="ICJ12" s="475"/>
      <c r="ICK12" s="475"/>
      <c r="ICL12" s="475"/>
      <c r="ICM12" s="475"/>
      <c r="ICN12" s="475"/>
      <c r="ICO12" s="475"/>
      <c r="ICP12" s="475"/>
      <c r="ICQ12" s="475"/>
      <c r="ICR12" s="475"/>
      <c r="ICS12" s="475"/>
      <c r="ICT12" s="475"/>
      <c r="ICU12" s="475"/>
      <c r="ICV12" s="475"/>
      <c r="ICW12" s="475"/>
      <c r="ICX12" s="475"/>
      <c r="ICY12" s="475"/>
      <c r="ICZ12" s="475"/>
      <c r="IDA12" s="475"/>
      <c r="IDB12" s="475"/>
      <c r="IDC12" s="475"/>
      <c r="IDD12" s="475"/>
      <c r="IDE12" s="475"/>
      <c r="IDF12" s="475"/>
      <c r="IDG12" s="475"/>
      <c r="IDH12" s="475"/>
      <c r="IDI12" s="475"/>
      <c r="IDJ12" s="475"/>
      <c r="IDK12" s="475"/>
      <c r="IDL12" s="475"/>
      <c r="IDM12" s="475"/>
      <c r="IDN12" s="475"/>
      <c r="IDO12" s="475"/>
      <c r="IDP12" s="475"/>
      <c r="IDQ12" s="475"/>
      <c r="IDR12" s="475"/>
      <c r="IDS12" s="475"/>
      <c r="IDT12" s="475"/>
      <c r="IDU12" s="475"/>
      <c r="IDV12" s="475"/>
      <c r="IDW12" s="475"/>
      <c r="IDX12" s="475"/>
      <c r="IDY12" s="475"/>
      <c r="IDZ12" s="475"/>
      <c r="IEA12" s="475"/>
      <c r="IEB12" s="475"/>
      <c r="IEC12" s="475"/>
      <c r="IED12" s="475"/>
      <c r="IEE12" s="475"/>
      <c r="IEF12" s="475"/>
      <c r="IEG12" s="475"/>
      <c r="IEH12" s="475"/>
      <c r="IEI12" s="475"/>
      <c r="IEJ12" s="475"/>
      <c r="IEK12" s="475"/>
      <c r="IEL12" s="475"/>
      <c r="IEM12" s="475"/>
      <c r="IEN12" s="475"/>
      <c r="IEO12" s="475"/>
      <c r="IEP12" s="475"/>
      <c r="IEQ12" s="475"/>
      <c r="IER12" s="475"/>
      <c r="IES12" s="475"/>
      <c r="IET12" s="475"/>
      <c r="IEU12" s="475"/>
      <c r="IEV12" s="475"/>
      <c r="IEW12" s="475"/>
      <c r="IEX12" s="475"/>
      <c r="IEY12" s="475"/>
      <c r="IEZ12" s="475"/>
      <c r="IFA12" s="475"/>
      <c r="IFB12" s="475"/>
      <c r="IFC12" s="475"/>
      <c r="IFD12" s="475"/>
      <c r="IFE12" s="475"/>
      <c r="IFF12" s="475"/>
      <c r="IFG12" s="475"/>
      <c r="IFH12" s="475"/>
      <c r="IFI12" s="475"/>
      <c r="IFJ12" s="475"/>
      <c r="IFK12" s="475"/>
      <c r="IFL12" s="475"/>
      <c r="IFM12" s="475"/>
      <c r="IFN12" s="475"/>
      <c r="IFO12" s="475"/>
      <c r="IFP12" s="475"/>
      <c r="IFQ12" s="475"/>
      <c r="IFR12" s="475"/>
      <c r="IFS12" s="475"/>
      <c r="IFT12" s="475"/>
      <c r="IFU12" s="475"/>
      <c r="IFV12" s="475"/>
      <c r="IFW12" s="475"/>
      <c r="IFX12" s="475"/>
      <c r="IFY12" s="475"/>
      <c r="IFZ12" s="475"/>
      <c r="IGA12" s="475"/>
      <c r="IGB12" s="475"/>
      <c r="IGC12" s="475"/>
      <c r="IGD12" s="475"/>
      <c r="IGE12" s="475"/>
      <c r="IGF12" s="475"/>
      <c r="IGG12" s="475"/>
      <c r="IGH12" s="475"/>
      <c r="IGI12" s="475"/>
      <c r="IGJ12" s="475"/>
      <c r="IGK12" s="475"/>
      <c r="IGL12" s="475"/>
      <c r="IGM12" s="475"/>
      <c r="IGN12" s="475"/>
      <c r="IGO12" s="475"/>
      <c r="IGP12" s="475"/>
      <c r="IGQ12" s="475"/>
      <c r="IGR12" s="475"/>
      <c r="IGS12" s="475"/>
      <c r="IGT12" s="475"/>
      <c r="IGU12" s="475"/>
      <c r="IGV12" s="475"/>
      <c r="IGW12" s="475"/>
      <c r="IGX12" s="475"/>
      <c r="IGY12" s="475"/>
      <c r="IGZ12" s="475"/>
      <c r="IHA12" s="475"/>
      <c r="IHB12" s="475"/>
      <c r="IHC12" s="475"/>
      <c r="IHD12" s="475"/>
      <c r="IHE12" s="475"/>
      <c r="IHF12" s="475"/>
      <c r="IHG12" s="475"/>
      <c r="IHH12" s="475"/>
      <c r="IHI12" s="475"/>
      <c r="IHJ12" s="475"/>
      <c r="IHK12" s="475"/>
      <c r="IHL12" s="475"/>
      <c r="IHM12" s="475"/>
      <c r="IHN12" s="475"/>
      <c r="IHO12" s="475"/>
      <c r="IHP12" s="475"/>
      <c r="IHQ12" s="475"/>
      <c r="IHR12" s="475"/>
      <c r="IHS12" s="475"/>
      <c r="IHT12" s="475"/>
      <c r="IHU12" s="475"/>
      <c r="IHV12" s="475"/>
      <c r="IHW12" s="475"/>
      <c r="IHX12" s="475"/>
      <c r="IHY12" s="475"/>
      <c r="IHZ12" s="475"/>
      <c r="IIA12" s="475"/>
      <c r="IIB12" s="475"/>
      <c r="IIC12" s="475"/>
      <c r="IID12" s="475"/>
      <c r="IIE12" s="475"/>
      <c r="IIF12" s="475"/>
      <c r="IIG12" s="475"/>
      <c r="IIH12" s="475"/>
      <c r="III12" s="475"/>
      <c r="IIJ12" s="475"/>
      <c r="IIK12" s="475"/>
      <c r="IIL12" s="475"/>
      <c r="IIM12" s="475"/>
      <c r="IIN12" s="475"/>
      <c r="IIO12" s="475"/>
      <c r="IIP12" s="475"/>
      <c r="IIQ12" s="475"/>
      <c r="IIR12" s="475"/>
      <c r="IIS12" s="475"/>
      <c r="IIT12" s="475"/>
      <c r="IIU12" s="475"/>
      <c r="IIV12" s="475"/>
      <c r="IIW12" s="475"/>
      <c r="IIX12" s="475"/>
      <c r="IIY12" s="475"/>
      <c r="IIZ12" s="475"/>
      <c r="IJA12" s="475"/>
      <c r="IJB12" s="475"/>
      <c r="IJC12" s="475"/>
      <c r="IJD12" s="475"/>
      <c r="IJE12" s="475"/>
      <c r="IJF12" s="475"/>
      <c r="IJG12" s="475"/>
      <c r="IJH12" s="475"/>
      <c r="IJI12" s="475"/>
      <c r="IJJ12" s="475"/>
      <c r="IJK12" s="475"/>
      <c r="IJL12" s="475"/>
      <c r="IJM12" s="475"/>
      <c r="IJN12" s="475"/>
      <c r="IJO12" s="475"/>
      <c r="IJP12" s="475"/>
      <c r="IJQ12" s="475"/>
      <c r="IJR12" s="475"/>
      <c r="IJS12" s="475"/>
      <c r="IJT12" s="475"/>
      <c r="IJU12" s="475"/>
      <c r="IJV12" s="475"/>
      <c r="IJW12" s="475"/>
      <c r="IJX12" s="475"/>
      <c r="IJY12" s="475"/>
      <c r="IJZ12" s="475"/>
      <c r="IKA12" s="475"/>
      <c r="IKB12" s="475"/>
      <c r="IKC12" s="475"/>
      <c r="IKD12" s="475"/>
      <c r="IKE12" s="475"/>
      <c r="IKF12" s="475"/>
      <c r="IKG12" s="475"/>
      <c r="IKH12" s="475"/>
      <c r="IKI12" s="475"/>
      <c r="IKJ12" s="475"/>
      <c r="IKK12" s="475"/>
      <c r="IKL12" s="475"/>
      <c r="IKM12" s="475"/>
      <c r="IKN12" s="475"/>
      <c r="IKO12" s="475"/>
      <c r="IKP12" s="475"/>
      <c r="IKQ12" s="475"/>
      <c r="IKR12" s="475"/>
      <c r="IKS12" s="475"/>
      <c r="IKT12" s="475"/>
      <c r="IKU12" s="475"/>
      <c r="IKV12" s="475"/>
      <c r="IKW12" s="475"/>
      <c r="IKX12" s="475"/>
      <c r="IKY12" s="475"/>
      <c r="IKZ12" s="475"/>
      <c r="ILA12" s="475"/>
      <c r="ILB12" s="475"/>
      <c r="ILC12" s="475"/>
      <c r="ILD12" s="475"/>
      <c r="ILE12" s="475"/>
      <c r="ILF12" s="475"/>
      <c r="ILG12" s="475"/>
      <c r="ILH12" s="475"/>
      <c r="ILI12" s="475"/>
      <c r="ILJ12" s="475"/>
      <c r="ILK12" s="475"/>
      <c r="ILL12" s="475"/>
      <c r="ILM12" s="475"/>
      <c r="ILN12" s="475"/>
      <c r="ILO12" s="475"/>
      <c r="ILP12" s="475"/>
      <c r="ILQ12" s="475"/>
      <c r="ILR12" s="475"/>
      <c r="ILS12" s="475"/>
      <c r="ILT12" s="475"/>
      <c r="ILU12" s="475"/>
      <c r="ILV12" s="475"/>
      <c r="ILW12" s="475"/>
      <c r="ILX12" s="475"/>
      <c r="ILY12" s="475"/>
      <c r="ILZ12" s="475"/>
      <c r="IMA12" s="475"/>
      <c r="IMB12" s="475"/>
      <c r="IMC12" s="475"/>
      <c r="IMD12" s="475"/>
      <c r="IME12" s="475"/>
      <c r="IMF12" s="475"/>
      <c r="IMG12" s="475"/>
      <c r="IMH12" s="475"/>
      <c r="IMI12" s="475"/>
      <c r="IMJ12" s="475"/>
      <c r="IMK12" s="475"/>
      <c r="IML12" s="475"/>
      <c r="IMM12" s="475"/>
      <c r="IMN12" s="475"/>
      <c r="IMO12" s="475"/>
      <c r="IMP12" s="475"/>
      <c r="IMQ12" s="475"/>
      <c r="IMR12" s="475"/>
      <c r="IMS12" s="475"/>
      <c r="IMT12" s="475"/>
      <c r="IMU12" s="475"/>
      <c r="IMV12" s="475"/>
      <c r="IMW12" s="475"/>
      <c r="IMX12" s="475"/>
      <c r="IMY12" s="475"/>
      <c r="IMZ12" s="475"/>
      <c r="INA12" s="475"/>
      <c r="INB12" s="475"/>
      <c r="INC12" s="475"/>
      <c r="IND12" s="475"/>
      <c r="INE12" s="475"/>
      <c r="INF12" s="475"/>
      <c r="ING12" s="475"/>
      <c r="INH12" s="475"/>
      <c r="INI12" s="475"/>
      <c r="INJ12" s="475"/>
      <c r="INK12" s="475"/>
      <c r="INL12" s="475"/>
      <c r="INM12" s="475"/>
      <c r="INN12" s="475"/>
      <c r="INO12" s="475"/>
      <c r="INP12" s="475"/>
      <c r="INQ12" s="475"/>
      <c r="INR12" s="475"/>
      <c r="INS12" s="475"/>
      <c r="INT12" s="475"/>
      <c r="INU12" s="475"/>
      <c r="INV12" s="475"/>
      <c r="INW12" s="475"/>
      <c r="INX12" s="475"/>
      <c r="INY12" s="475"/>
      <c r="INZ12" s="475"/>
      <c r="IOA12" s="475"/>
      <c r="IOB12" s="475"/>
      <c r="IOC12" s="475"/>
      <c r="IOD12" s="475"/>
      <c r="IOE12" s="475"/>
      <c r="IOF12" s="475"/>
      <c r="IOG12" s="475"/>
      <c r="IOH12" s="475"/>
      <c r="IOI12" s="475"/>
      <c r="IOJ12" s="475"/>
      <c r="IOK12" s="475"/>
      <c r="IOL12" s="475"/>
      <c r="IOM12" s="475"/>
      <c r="ION12" s="475"/>
      <c r="IOO12" s="475"/>
      <c r="IOP12" s="475"/>
      <c r="IOQ12" s="475"/>
      <c r="IOR12" s="475"/>
      <c r="IOS12" s="475"/>
      <c r="IOT12" s="475"/>
      <c r="IOU12" s="475"/>
      <c r="IOV12" s="475"/>
      <c r="IOW12" s="475"/>
      <c r="IOX12" s="475"/>
      <c r="IOY12" s="475"/>
      <c r="IOZ12" s="475"/>
      <c r="IPA12" s="475"/>
      <c r="IPB12" s="475"/>
      <c r="IPC12" s="475"/>
      <c r="IPD12" s="475"/>
      <c r="IPE12" s="475"/>
      <c r="IPF12" s="475"/>
      <c r="IPG12" s="475"/>
      <c r="IPH12" s="475"/>
      <c r="IPI12" s="475"/>
      <c r="IPJ12" s="475"/>
      <c r="IPK12" s="475"/>
      <c r="IPL12" s="475"/>
      <c r="IPM12" s="475"/>
      <c r="IPN12" s="475"/>
      <c r="IPO12" s="475"/>
      <c r="IPP12" s="475"/>
      <c r="IPQ12" s="475"/>
      <c r="IPR12" s="475"/>
      <c r="IPS12" s="475"/>
      <c r="IPT12" s="475"/>
      <c r="IPU12" s="475"/>
      <c r="IPV12" s="475"/>
      <c r="IPW12" s="475"/>
      <c r="IPX12" s="475"/>
      <c r="IPY12" s="475"/>
      <c r="IPZ12" s="475"/>
      <c r="IQA12" s="475"/>
      <c r="IQB12" s="475"/>
      <c r="IQC12" s="475"/>
      <c r="IQD12" s="475"/>
      <c r="IQE12" s="475"/>
      <c r="IQF12" s="475"/>
      <c r="IQG12" s="475"/>
      <c r="IQH12" s="475"/>
      <c r="IQI12" s="475"/>
      <c r="IQJ12" s="475"/>
      <c r="IQK12" s="475"/>
      <c r="IQL12" s="475"/>
      <c r="IQM12" s="475"/>
      <c r="IQN12" s="475"/>
      <c r="IQO12" s="475"/>
      <c r="IQP12" s="475"/>
      <c r="IQQ12" s="475"/>
      <c r="IQR12" s="475"/>
      <c r="IQS12" s="475"/>
      <c r="IQT12" s="475"/>
      <c r="IQU12" s="475"/>
      <c r="IQV12" s="475"/>
      <c r="IQW12" s="475"/>
      <c r="IQX12" s="475"/>
      <c r="IQY12" s="475"/>
      <c r="IQZ12" s="475"/>
      <c r="IRA12" s="475"/>
      <c r="IRB12" s="475"/>
      <c r="IRC12" s="475"/>
      <c r="IRD12" s="475"/>
      <c r="IRE12" s="475"/>
      <c r="IRF12" s="475"/>
      <c r="IRG12" s="475"/>
      <c r="IRH12" s="475"/>
      <c r="IRI12" s="475"/>
      <c r="IRJ12" s="475"/>
      <c r="IRK12" s="475"/>
      <c r="IRL12" s="475"/>
      <c r="IRM12" s="475"/>
      <c r="IRN12" s="475"/>
      <c r="IRO12" s="475"/>
      <c r="IRP12" s="475"/>
      <c r="IRQ12" s="475"/>
      <c r="IRR12" s="475"/>
      <c r="IRS12" s="475"/>
      <c r="IRT12" s="475"/>
      <c r="IRU12" s="475"/>
      <c r="IRV12" s="475"/>
      <c r="IRW12" s="475"/>
      <c r="IRX12" s="475"/>
      <c r="IRY12" s="475"/>
      <c r="IRZ12" s="475"/>
      <c r="ISA12" s="475"/>
      <c r="ISB12" s="475"/>
      <c r="ISC12" s="475"/>
      <c r="ISD12" s="475"/>
      <c r="ISE12" s="475"/>
      <c r="ISF12" s="475"/>
      <c r="ISG12" s="475"/>
      <c r="ISH12" s="475"/>
      <c r="ISI12" s="475"/>
      <c r="ISJ12" s="475"/>
      <c r="ISK12" s="475"/>
      <c r="ISL12" s="475"/>
      <c r="ISM12" s="475"/>
      <c r="ISN12" s="475"/>
      <c r="ISO12" s="475"/>
      <c r="ISP12" s="475"/>
      <c r="ISQ12" s="475"/>
      <c r="ISR12" s="475"/>
      <c r="ISS12" s="475"/>
      <c r="IST12" s="475"/>
      <c r="ISU12" s="475"/>
      <c r="ISV12" s="475"/>
      <c r="ISW12" s="475"/>
      <c r="ISX12" s="475"/>
      <c r="ISY12" s="475"/>
      <c r="ISZ12" s="475"/>
      <c r="ITA12" s="475"/>
      <c r="ITB12" s="475"/>
      <c r="ITC12" s="475"/>
      <c r="ITD12" s="475"/>
      <c r="ITE12" s="475"/>
      <c r="ITF12" s="475"/>
      <c r="ITG12" s="475"/>
      <c r="ITH12" s="475"/>
      <c r="ITI12" s="475"/>
      <c r="ITJ12" s="475"/>
      <c r="ITK12" s="475"/>
      <c r="ITL12" s="475"/>
      <c r="ITM12" s="475"/>
      <c r="ITN12" s="475"/>
      <c r="ITO12" s="475"/>
      <c r="ITP12" s="475"/>
      <c r="ITQ12" s="475"/>
      <c r="ITR12" s="475"/>
      <c r="ITS12" s="475"/>
      <c r="ITT12" s="475"/>
      <c r="ITU12" s="475"/>
      <c r="ITV12" s="475"/>
      <c r="ITW12" s="475"/>
      <c r="ITX12" s="475"/>
      <c r="ITY12" s="475"/>
      <c r="ITZ12" s="475"/>
      <c r="IUA12" s="475"/>
      <c r="IUB12" s="475"/>
      <c r="IUC12" s="475"/>
      <c r="IUD12" s="475"/>
      <c r="IUE12" s="475"/>
      <c r="IUF12" s="475"/>
      <c r="IUG12" s="475"/>
      <c r="IUH12" s="475"/>
      <c r="IUI12" s="475"/>
      <c r="IUJ12" s="475"/>
      <c r="IUK12" s="475"/>
      <c r="IUL12" s="475"/>
      <c r="IUM12" s="475"/>
      <c r="IUN12" s="475"/>
      <c r="IUO12" s="475"/>
      <c r="IUP12" s="475"/>
      <c r="IUQ12" s="475"/>
      <c r="IUR12" s="475"/>
      <c r="IUS12" s="475"/>
      <c r="IUT12" s="475"/>
      <c r="IUU12" s="475"/>
      <c r="IUV12" s="475"/>
      <c r="IUW12" s="475"/>
      <c r="IUX12" s="475"/>
      <c r="IUY12" s="475"/>
      <c r="IUZ12" s="475"/>
      <c r="IVA12" s="475"/>
      <c r="IVB12" s="475"/>
      <c r="IVC12" s="475"/>
      <c r="IVD12" s="475"/>
      <c r="IVE12" s="475"/>
      <c r="IVF12" s="475"/>
      <c r="IVG12" s="475"/>
      <c r="IVH12" s="475"/>
      <c r="IVI12" s="475"/>
      <c r="IVJ12" s="475"/>
      <c r="IVK12" s="475"/>
      <c r="IVL12" s="475"/>
      <c r="IVM12" s="475"/>
      <c r="IVN12" s="475"/>
      <c r="IVO12" s="475"/>
      <c r="IVP12" s="475"/>
      <c r="IVQ12" s="475"/>
      <c r="IVR12" s="475"/>
      <c r="IVS12" s="475"/>
      <c r="IVT12" s="475"/>
      <c r="IVU12" s="475"/>
      <c r="IVV12" s="475"/>
      <c r="IVW12" s="475"/>
      <c r="IVX12" s="475"/>
      <c r="IVY12" s="475"/>
      <c r="IVZ12" s="475"/>
      <c r="IWA12" s="475"/>
      <c r="IWB12" s="475"/>
      <c r="IWC12" s="475"/>
      <c r="IWD12" s="475"/>
      <c r="IWE12" s="475"/>
      <c r="IWF12" s="475"/>
      <c r="IWG12" s="475"/>
      <c r="IWH12" s="475"/>
      <c r="IWI12" s="475"/>
      <c r="IWJ12" s="475"/>
      <c r="IWK12" s="475"/>
      <c r="IWL12" s="475"/>
      <c r="IWM12" s="475"/>
      <c r="IWN12" s="475"/>
      <c r="IWO12" s="475"/>
      <c r="IWP12" s="475"/>
      <c r="IWQ12" s="475"/>
      <c r="IWR12" s="475"/>
      <c r="IWS12" s="475"/>
      <c r="IWT12" s="475"/>
      <c r="IWU12" s="475"/>
      <c r="IWV12" s="475"/>
      <c r="IWW12" s="475"/>
      <c r="IWX12" s="475"/>
      <c r="IWY12" s="475"/>
      <c r="IWZ12" s="475"/>
      <c r="IXA12" s="475"/>
      <c r="IXB12" s="475"/>
      <c r="IXC12" s="475"/>
      <c r="IXD12" s="475"/>
      <c r="IXE12" s="475"/>
      <c r="IXF12" s="475"/>
      <c r="IXG12" s="475"/>
      <c r="IXH12" s="475"/>
      <c r="IXI12" s="475"/>
      <c r="IXJ12" s="475"/>
      <c r="IXK12" s="475"/>
      <c r="IXL12" s="475"/>
      <c r="IXM12" s="475"/>
      <c r="IXN12" s="475"/>
      <c r="IXO12" s="475"/>
      <c r="IXP12" s="475"/>
      <c r="IXQ12" s="475"/>
      <c r="IXR12" s="475"/>
      <c r="IXS12" s="475"/>
      <c r="IXT12" s="475"/>
      <c r="IXU12" s="475"/>
      <c r="IXV12" s="475"/>
      <c r="IXW12" s="475"/>
      <c r="IXX12" s="475"/>
      <c r="IXY12" s="475"/>
      <c r="IXZ12" s="475"/>
      <c r="IYA12" s="475"/>
      <c r="IYB12" s="475"/>
      <c r="IYC12" s="475"/>
      <c r="IYD12" s="475"/>
      <c r="IYE12" s="475"/>
      <c r="IYF12" s="475"/>
      <c r="IYG12" s="475"/>
      <c r="IYH12" s="475"/>
      <c r="IYI12" s="475"/>
      <c r="IYJ12" s="475"/>
      <c r="IYK12" s="475"/>
      <c r="IYL12" s="475"/>
      <c r="IYM12" s="475"/>
      <c r="IYN12" s="475"/>
      <c r="IYO12" s="475"/>
      <c r="IYP12" s="475"/>
      <c r="IYQ12" s="475"/>
      <c r="IYR12" s="475"/>
      <c r="IYS12" s="475"/>
      <c r="IYT12" s="475"/>
      <c r="IYU12" s="475"/>
      <c r="IYV12" s="475"/>
      <c r="IYW12" s="475"/>
      <c r="IYX12" s="475"/>
      <c r="IYY12" s="475"/>
      <c r="IYZ12" s="475"/>
      <c r="IZA12" s="475"/>
      <c r="IZB12" s="475"/>
      <c r="IZC12" s="475"/>
      <c r="IZD12" s="475"/>
      <c r="IZE12" s="475"/>
      <c r="IZF12" s="475"/>
      <c r="IZG12" s="475"/>
      <c r="IZH12" s="475"/>
      <c r="IZI12" s="475"/>
      <c r="IZJ12" s="475"/>
      <c r="IZK12" s="475"/>
      <c r="IZL12" s="475"/>
      <c r="IZM12" s="475"/>
      <c r="IZN12" s="475"/>
      <c r="IZO12" s="475"/>
      <c r="IZP12" s="475"/>
      <c r="IZQ12" s="475"/>
      <c r="IZR12" s="475"/>
      <c r="IZS12" s="475"/>
      <c r="IZT12" s="475"/>
      <c r="IZU12" s="475"/>
      <c r="IZV12" s="475"/>
      <c r="IZW12" s="475"/>
      <c r="IZX12" s="475"/>
      <c r="IZY12" s="475"/>
      <c r="IZZ12" s="475"/>
      <c r="JAA12" s="475"/>
      <c r="JAB12" s="475"/>
      <c r="JAC12" s="475"/>
      <c r="JAD12" s="475"/>
      <c r="JAE12" s="475"/>
      <c r="JAF12" s="475"/>
      <c r="JAG12" s="475"/>
      <c r="JAH12" s="475"/>
      <c r="JAI12" s="475"/>
      <c r="JAJ12" s="475"/>
      <c r="JAK12" s="475"/>
      <c r="JAL12" s="475"/>
      <c r="JAM12" s="475"/>
      <c r="JAN12" s="475"/>
      <c r="JAO12" s="475"/>
      <c r="JAP12" s="475"/>
      <c r="JAQ12" s="475"/>
      <c r="JAR12" s="475"/>
      <c r="JAS12" s="475"/>
      <c r="JAT12" s="475"/>
      <c r="JAU12" s="475"/>
      <c r="JAV12" s="475"/>
      <c r="JAW12" s="475"/>
      <c r="JAX12" s="475"/>
      <c r="JAY12" s="475"/>
      <c r="JAZ12" s="475"/>
      <c r="JBA12" s="475"/>
      <c r="JBB12" s="475"/>
      <c r="JBC12" s="475"/>
      <c r="JBD12" s="475"/>
      <c r="JBE12" s="475"/>
      <c r="JBF12" s="475"/>
      <c r="JBG12" s="475"/>
      <c r="JBH12" s="475"/>
      <c r="JBI12" s="475"/>
      <c r="JBJ12" s="475"/>
      <c r="JBK12" s="475"/>
      <c r="JBL12" s="475"/>
      <c r="JBM12" s="475"/>
      <c r="JBN12" s="475"/>
      <c r="JBO12" s="475"/>
      <c r="JBP12" s="475"/>
      <c r="JBQ12" s="475"/>
      <c r="JBR12" s="475"/>
      <c r="JBS12" s="475"/>
      <c r="JBT12" s="475"/>
      <c r="JBU12" s="475"/>
      <c r="JBV12" s="475"/>
      <c r="JBW12" s="475"/>
      <c r="JBX12" s="475"/>
      <c r="JBY12" s="475"/>
      <c r="JBZ12" s="475"/>
      <c r="JCA12" s="475"/>
      <c r="JCB12" s="475"/>
      <c r="JCC12" s="475"/>
      <c r="JCD12" s="475"/>
      <c r="JCE12" s="475"/>
      <c r="JCF12" s="475"/>
      <c r="JCG12" s="475"/>
      <c r="JCH12" s="475"/>
      <c r="JCI12" s="475"/>
      <c r="JCJ12" s="475"/>
      <c r="JCK12" s="475"/>
      <c r="JCL12" s="475"/>
      <c r="JCM12" s="475"/>
      <c r="JCN12" s="475"/>
      <c r="JCO12" s="475"/>
      <c r="JCP12" s="475"/>
      <c r="JCQ12" s="475"/>
      <c r="JCR12" s="475"/>
      <c r="JCS12" s="475"/>
      <c r="JCT12" s="475"/>
      <c r="JCU12" s="475"/>
      <c r="JCV12" s="475"/>
      <c r="JCW12" s="475"/>
      <c r="JCX12" s="475"/>
      <c r="JCY12" s="475"/>
      <c r="JCZ12" s="475"/>
      <c r="JDA12" s="475"/>
      <c r="JDB12" s="475"/>
      <c r="JDC12" s="475"/>
      <c r="JDD12" s="475"/>
      <c r="JDE12" s="475"/>
      <c r="JDF12" s="475"/>
      <c r="JDG12" s="475"/>
      <c r="JDH12" s="475"/>
      <c r="JDI12" s="475"/>
      <c r="JDJ12" s="475"/>
      <c r="JDK12" s="475"/>
      <c r="JDL12" s="475"/>
      <c r="JDM12" s="475"/>
      <c r="JDN12" s="475"/>
      <c r="JDO12" s="475"/>
      <c r="JDP12" s="475"/>
      <c r="JDQ12" s="475"/>
      <c r="JDR12" s="475"/>
      <c r="JDS12" s="475"/>
      <c r="JDT12" s="475"/>
      <c r="JDU12" s="475"/>
      <c r="JDV12" s="475"/>
      <c r="JDW12" s="475"/>
      <c r="JDX12" s="475"/>
      <c r="JDY12" s="475"/>
      <c r="JDZ12" s="475"/>
      <c r="JEA12" s="475"/>
      <c r="JEB12" s="475"/>
      <c r="JEC12" s="475"/>
      <c r="JED12" s="475"/>
      <c r="JEE12" s="475"/>
      <c r="JEF12" s="475"/>
      <c r="JEG12" s="475"/>
      <c r="JEH12" s="475"/>
      <c r="JEI12" s="475"/>
      <c r="JEJ12" s="475"/>
      <c r="JEK12" s="475"/>
      <c r="JEL12" s="475"/>
      <c r="JEM12" s="475"/>
      <c r="JEN12" s="475"/>
      <c r="JEO12" s="475"/>
      <c r="JEP12" s="475"/>
      <c r="JEQ12" s="475"/>
      <c r="JER12" s="475"/>
      <c r="JES12" s="475"/>
      <c r="JET12" s="475"/>
      <c r="JEU12" s="475"/>
      <c r="JEV12" s="475"/>
      <c r="JEW12" s="475"/>
      <c r="JEX12" s="475"/>
      <c r="JEY12" s="475"/>
      <c r="JEZ12" s="475"/>
      <c r="JFA12" s="475"/>
      <c r="JFB12" s="475"/>
      <c r="JFC12" s="475"/>
      <c r="JFD12" s="475"/>
      <c r="JFE12" s="475"/>
      <c r="JFF12" s="475"/>
      <c r="JFG12" s="475"/>
      <c r="JFH12" s="475"/>
      <c r="JFI12" s="475"/>
      <c r="JFJ12" s="475"/>
      <c r="JFK12" s="475"/>
      <c r="JFL12" s="475"/>
      <c r="JFM12" s="475"/>
      <c r="JFN12" s="475"/>
      <c r="JFO12" s="475"/>
      <c r="JFP12" s="475"/>
      <c r="JFQ12" s="475"/>
      <c r="JFR12" s="475"/>
      <c r="JFS12" s="475"/>
      <c r="JFT12" s="475"/>
      <c r="JFU12" s="475"/>
      <c r="JFV12" s="475"/>
      <c r="JFW12" s="475"/>
      <c r="JFX12" s="475"/>
      <c r="JFY12" s="475"/>
      <c r="JFZ12" s="475"/>
      <c r="JGA12" s="475"/>
      <c r="JGB12" s="475"/>
      <c r="JGC12" s="475"/>
      <c r="JGD12" s="475"/>
      <c r="JGE12" s="475"/>
      <c r="JGF12" s="475"/>
      <c r="JGG12" s="475"/>
      <c r="JGH12" s="475"/>
      <c r="JGI12" s="475"/>
      <c r="JGJ12" s="475"/>
      <c r="JGK12" s="475"/>
      <c r="JGL12" s="475"/>
      <c r="JGM12" s="475"/>
      <c r="JGN12" s="475"/>
      <c r="JGO12" s="475"/>
      <c r="JGP12" s="475"/>
      <c r="JGQ12" s="475"/>
      <c r="JGR12" s="475"/>
      <c r="JGS12" s="475"/>
      <c r="JGT12" s="475"/>
      <c r="JGU12" s="475"/>
      <c r="JGV12" s="475"/>
      <c r="JGW12" s="475"/>
      <c r="JGX12" s="475"/>
      <c r="JGY12" s="475"/>
      <c r="JGZ12" s="475"/>
      <c r="JHA12" s="475"/>
      <c r="JHB12" s="475"/>
      <c r="JHC12" s="475"/>
      <c r="JHD12" s="475"/>
      <c r="JHE12" s="475"/>
      <c r="JHF12" s="475"/>
      <c r="JHG12" s="475"/>
      <c r="JHH12" s="475"/>
      <c r="JHI12" s="475"/>
      <c r="JHJ12" s="475"/>
      <c r="JHK12" s="475"/>
      <c r="JHL12" s="475"/>
      <c r="JHM12" s="475"/>
      <c r="JHN12" s="475"/>
      <c r="JHO12" s="475"/>
      <c r="JHP12" s="475"/>
      <c r="JHQ12" s="475"/>
      <c r="JHR12" s="475"/>
      <c r="JHS12" s="475"/>
      <c r="JHT12" s="475"/>
      <c r="JHU12" s="475"/>
      <c r="JHV12" s="475"/>
      <c r="JHW12" s="475"/>
      <c r="JHX12" s="475"/>
      <c r="JHY12" s="475"/>
      <c r="JHZ12" s="475"/>
      <c r="JIA12" s="475"/>
      <c r="JIB12" s="475"/>
      <c r="JIC12" s="475"/>
      <c r="JID12" s="475"/>
      <c r="JIE12" s="475"/>
      <c r="JIF12" s="475"/>
      <c r="JIG12" s="475"/>
      <c r="JIH12" s="475"/>
      <c r="JII12" s="475"/>
      <c r="JIJ12" s="475"/>
      <c r="JIK12" s="475"/>
      <c r="JIL12" s="475"/>
      <c r="JIM12" s="475"/>
      <c r="JIN12" s="475"/>
      <c r="JIO12" s="475"/>
      <c r="JIP12" s="475"/>
      <c r="JIQ12" s="475"/>
      <c r="JIR12" s="475"/>
      <c r="JIS12" s="475"/>
      <c r="JIT12" s="475"/>
      <c r="JIU12" s="475"/>
      <c r="JIV12" s="475"/>
      <c r="JIW12" s="475"/>
      <c r="JIX12" s="475"/>
      <c r="JIY12" s="475"/>
      <c r="JIZ12" s="475"/>
      <c r="JJA12" s="475"/>
      <c r="JJB12" s="475"/>
      <c r="JJC12" s="475"/>
      <c r="JJD12" s="475"/>
      <c r="JJE12" s="475"/>
      <c r="JJF12" s="475"/>
      <c r="JJG12" s="475"/>
      <c r="JJH12" s="475"/>
      <c r="JJI12" s="475"/>
      <c r="JJJ12" s="475"/>
      <c r="JJK12" s="475"/>
      <c r="JJL12" s="475"/>
      <c r="JJM12" s="475"/>
      <c r="JJN12" s="475"/>
      <c r="JJO12" s="475"/>
      <c r="JJP12" s="475"/>
      <c r="JJQ12" s="475"/>
      <c r="JJR12" s="475"/>
      <c r="JJS12" s="475"/>
      <c r="JJT12" s="475"/>
      <c r="JJU12" s="475"/>
      <c r="JJV12" s="475"/>
      <c r="JJW12" s="475"/>
      <c r="JJX12" s="475"/>
      <c r="JJY12" s="475"/>
      <c r="JJZ12" s="475"/>
      <c r="JKA12" s="475"/>
      <c r="JKB12" s="475"/>
      <c r="JKC12" s="475"/>
      <c r="JKD12" s="475"/>
      <c r="JKE12" s="475"/>
      <c r="JKF12" s="475"/>
      <c r="JKG12" s="475"/>
      <c r="JKH12" s="475"/>
      <c r="JKI12" s="475"/>
      <c r="JKJ12" s="475"/>
      <c r="JKK12" s="475"/>
      <c r="JKL12" s="475"/>
      <c r="JKM12" s="475"/>
      <c r="JKN12" s="475"/>
      <c r="JKO12" s="475"/>
      <c r="JKP12" s="475"/>
      <c r="JKQ12" s="475"/>
      <c r="JKR12" s="475"/>
      <c r="JKS12" s="475"/>
      <c r="JKT12" s="475"/>
      <c r="JKU12" s="475"/>
      <c r="JKV12" s="475"/>
      <c r="JKW12" s="475"/>
      <c r="JKX12" s="475"/>
      <c r="JKY12" s="475"/>
      <c r="JKZ12" s="475"/>
      <c r="JLA12" s="475"/>
      <c r="JLB12" s="475"/>
      <c r="JLC12" s="475"/>
      <c r="JLD12" s="475"/>
      <c r="JLE12" s="475"/>
      <c r="JLF12" s="475"/>
      <c r="JLG12" s="475"/>
      <c r="JLH12" s="475"/>
      <c r="JLI12" s="475"/>
      <c r="JLJ12" s="475"/>
      <c r="JLK12" s="475"/>
      <c r="JLL12" s="475"/>
      <c r="JLM12" s="475"/>
      <c r="JLN12" s="475"/>
      <c r="JLO12" s="475"/>
      <c r="JLP12" s="475"/>
      <c r="JLQ12" s="475"/>
      <c r="JLR12" s="475"/>
      <c r="JLS12" s="475"/>
      <c r="JLT12" s="475"/>
      <c r="JLU12" s="475"/>
      <c r="JLV12" s="475"/>
      <c r="JLW12" s="475"/>
      <c r="JLX12" s="475"/>
      <c r="JLY12" s="475"/>
      <c r="JLZ12" s="475"/>
      <c r="JMA12" s="475"/>
      <c r="JMB12" s="475"/>
      <c r="JMC12" s="475"/>
      <c r="JMD12" s="475"/>
      <c r="JME12" s="475"/>
      <c r="JMF12" s="475"/>
      <c r="JMG12" s="475"/>
      <c r="JMH12" s="475"/>
      <c r="JMI12" s="475"/>
      <c r="JMJ12" s="475"/>
      <c r="JMK12" s="475"/>
      <c r="JML12" s="475"/>
      <c r="JMM12" s="475"/>
      <c r="JMN12" s="475"/>
      <c r="JMO12" s="475"/>
      <c r="JMP12" s="475"/>
      <c r="JMQ12" s="475"/>
      <c r="JMR12" s="475"/>
      <c r="JMS12" s="475"/>
      <c r="JMT12" s="475"/>
      <c r="JMU12" s="475"/>
      <c r="JMV12" s="475"/>
      <c r="JMW12" s="475"/>
      <c r="JMX12" s="475"/>
      <c r="JMY12" s="475"/>
      <c r="JMZ12" s="475"/>
      <c r="JNA12" s="475"/>
      <c r="JNB12" s="475"/>
      <c r="JNC12" s="475"/>
      <c r="JND12" s="475"/>
      <c r="JNE12" s="475"/>
      <c r="JNF12" s="475"/>
      <c r="JNG12" s="475"/>
      <c r="JNH12" s="475"/>
      <c r="JNI12" s="475"/>
      <c r="JNJ12" s="475"/>
      <c r="JNK12" s="475"/>
      <c r="JNL12" s="475"/>
      <c r="JNM12" s="475"/>
      <c r="JNN12" s="475"/>
      <c r="JNO12" s="475"/>
      <c r="JNP12" s="475"/>
      <c r="JNQ12" s="475"/>
      <c r="JNR12" s="475"/>
      <c r="JNS12" s="475"/>
      <c r="JNT12" s="475"/>
      <c r="JNU12" s="475"/>
      <c r="JNV12" s="475"/>
      <c r="JNW12" s="475"/>
      <c r="JNX12" s="475"/>
      <c r="JNY12" s="475"/>
      <c r="JNZ12" s="475"/>
      <c r="JOA12" s="475"/>
      <c r="JOB12" s="475"/>
      <c r="JOC12" s="475"/>
      <c r="JOD12" s="475"/>
      <c r="JOE12" s="475"/>
      <c r="JOF12" s="475"/>
      <c r="JOG12" s="475"/>
      <c r="JOH12" s="475"/>
      <c r="JOI12" s="475"/>
      <c r="JOJ12" s="475"/>
      <c r="JOK12" s="475"/>
      <c r="JOL12" s="475"/>
      <c r="JOM12" s="475"/>
      <c r="JON12" s="475"/>
      <c r="JOO12" s="475"/>
      <c r="JOP12" s="475"/>
      <c r="JOQ12" s="475"/>
      <c r="JOR12" s="475"/>
      <c r="JOS12" s="475"/>
      <c r="JOT12" s="475"/>
      <c r="JOU12" s="475"/>
      <c r="JOV12" s="475"/>
      <c r="JOW12" s="475"/>
      <c r="JOX12" s="475"/>
      <c r="JOY12" s="475"/>
      <c r="JOZ12" s="475"/>
      <c r="JPA12" s="475"/>
      <c r="JPB12" s="475"/>
      <c r="JPC12" s="475"/>
      <c r="JPD12" s="475"/>
      <c r="JPE12" s="475"/>
      <c r="JPF12" s="475"/>
      <c r="JPG12" s="475"/>
      <c r="JPH12" s="475"/>
      <c r="JPI12" s="475"/>
      <c r="JPJ12" s="475"/>
      <c r="JPK12" s="475"/>
      <c r="JPL12" s="475"/>
      <c r="JPM12" s="475"/>
      <c r="JPN12" s="475"/>
      <c r="JPO12" s="475"/>
      <c r="JPP12" s="475"/>
      <c r="JPQ12" s="475"/>
      <c r="JPR12" s="475"/>
      <c r="JPS12" s="475"/>
      <c r="JPT12" s="475"/>
      <c r="JPU12" s="475"/>
      <c r="JPV12" s="475"/>
      <c r="JPW12" s="475"/>
      <c r="JPX12" s="475"/>
      <c r="JPY12" s="475"/>
      <c r="JPZ12" s="475"/>
      <c r="JQA12" s="475"/>
      <c r="JQB12" s="475"/>
      <c r="JQC12" s="475"/>
      <c r="JQD12" s="475"/>
      <c r="JQE12" s="475"/>
      <c r="JQF12" s="475"/>
      <c r="JQG12" s="475"/>
      <c r="JQH12" s="475"/>
      <c r="JQI12" s="475"/>
      <c r="JQJ12" s="475"/>
      <c r="JQK12" s="475"/>
      <c r="JQL12" s="475"/>
      <c r="JQM12" s="475"/>
      <c r="JQN12" s="475"/>
      <c r="JQO12" s="475"/>
      <c r="JQP12" s="475"/>
      <c r="JQQ12" s="475"/>
      <c r="JQR12" s="475"/>
      <c r="JQS12" s="475"/>
      <c r="JQT12" s="475"/>
      <c r="JQU12" s="475"/>
      <c r="JQV12" s="475"/>
      <c r="JQW12" s="475"/>
      <c r="JQX12" s="475"/>
      <c r="JQY12" s="475"/>
      <c r="JQZ12" s="475"/>
      <c r="JRA12" s="475"/>
      <c r="JRB12" s="475"/>
      <c r="JRC12" s="475"/>
      <c r="JRD12" s="475"/>
      <c r="JRE12" s="475"/>
      <c r="JRF12" s="475"/>
      <c r="JRG12" s="475"/>
      <c r="JRH12" s="475"/>
      <c r="JRI12" s="475"/>
      <c r="JRJ12" s="475"/>
      <c r="JRK12" s="475"/>
      <c r="JRL12" s="475"/>
      <c r="JRM12" s="475"/>
      <c r="JRN12" s="475"/>
      <c r="JRO12" s="475"/>
      <c r="JRP12" s="475"/>
      <c r="JRQ12" s="475"/>
      <c r="JRR12" s="475"/>
      <c r="JRS12" s="475"/>
      <c r="JRT12" s="475"/>
      <c r="JRU12" s="475"/>
      <c r="JRV12" s="475"/>
      <c r="JRW12" s="475"/>
      <c r="JRX12" s="475"/>
      <c r="JRY12" s="475"/>
      <c r="JRZ12" s="475"/>
      <c r="JSA12" s="475"/>
      <c r="JSB12" s="475"/>
      <c r="JSC12" s="475"/>
      <c r="JSD12" s="475"/>
      <c r="JSE12" s="475"/>
      <c r="JSF12" s="475"/>
      <c r="JSG12" s="475"/>
      <c r="JSH12" s="475"/>
      <c r="JSI12" s="475"/>
      <c r="JSJ12" s="475"/>
      <c r="JSK12" s="475"/>
      <c r="JSL12" s="475"/>
      <c r="JSM12" s="475"/>
      <c r="JSN12" s="475"/>
      <c r="JSO12" s="475"/>
      <c r="JSP12" s="475"/>
      <c r="JSQ12" s="475"/>
      <c r="JSR12" s="475"/>
      <c r="JSS12" s="475"/>
      <c r="JST12" s="475"/>
      <c r="JSU12" s="475"/>
      <c r="JSV12" s="475"/>
      <c r="JSW12" s="475"/>
      <c r="JSX12" s="475"/>
      <c r="JSY12" s="475"/>
      <c r="JSZ12" s="475"/>
      <c r="JTA12" s="475"/>
      <c r="JTB12" s="475"/>
      <c r="JTC12" s="475"/>
      <c r="JTD12" s="475"/>
      <c r="JTE12" s="475"/>
      <c r="JTF12" s="475"/>
      <c r="JTG12" s="475"/>
      <c r="JTH12" s="475"/>
      <c r="JTI12" s="475"/>
      <c r="JTJ12" s="475"/>
      <c r="JTK12" s="475"/>
      <c r="JTL12" s="475"/>
      <c r="JTM12" s="475"/>
      <c r="JTN12" s="475"/>
      <c r="JTO12" s="475"/>
      <c r="JTP12" s="475"/>
      <c r="JTQ12" s="475"/>
      <c r="JTR12" s="475"/>
      <c r="JTS12" s="475"/>
      <c r="JTT12" s="475"/>
      <c r="JTU12" s="475"/>
      <c r="JTV12" s="475"/>
      <c r="JTW12" s="475"/>
      <c r="JTX12" s="475"/>
      <c r="JTY12" s="475"/>
      <c r="JTZ12" s="475"/>
      <c r="JUA12" s="475"/>
      <c r="JUB12" s="475"/>
      <c r="JUC12" s="475"/>
      <c r="JUD12" s="475"/>
      <c r="JUE12" s="475"/>
      <c r="JUF12" s="475"/>
      <c r="JUG12" s="475"/>
      <c r="JUH12" s="475"/>
      <c r="JUI12" s="475"/>
      <c r="JUJ12" s="475"/>
      <c r="JUK12" s="475"/>
      <c r="JUL12" s="475"/>
      <c r="JUM12" s="475"/>
      <c r="JUN12" s="475"/>
      <c r="JUO12" s="475"/>
      <c r="JUP12" s="475"/>
      <c r="JUQ12" s="475"/>
      <c r="JUR12" s="475"/>
      <c r="JUS12" s="475"/>
      <c r="JUT12" s="475"/>
      <c r="JUU12" s="475"/>
      <c r="JUV12" s="475"/>
      <c r="JUW12" s="475"/>
      <c r="JUX12" s="475"/>
      <c r="JUY12" s="475"/>
      <c r="JUZ12" s="475"/>
      <c r="JVA12" s="475"/>
      <c r="JVB12" s="475"/>
      <c r="JVC12" s="475"/>
      <c r="JVD12" s="475"/>
      <c r="JVE12" s="475"/>
      <c r="JVF12" s="475"/>
      <c r="JVG12" s="475"/>
      <c r="JVH12" s="475"/>
      <c r="JVI12" s="475"/>
      <c r="JVJ12" s="475"/>
      <c r="JVK12" s="475"/>
      <c r="JVL12" s="475"/>
      <c r="JVM12" s="475"/>
      <c r="JVN12" s="475"/>
      <c r="JVO12" s="475"/>
      <c r="JVP12" s="475"/>
      <c r="JVQ12" s="475"/>
      <c r="JVR12" s="475"/>
      <c r="JVS12" s="475"/>
      <c r="JVT12" s="475"/>
      <c r="JVU12" s="475"/>
      <c r="JVV12" s="475"/>
      <c r="JVW12" s="475"/>
      <c r="JVX12" s="475"/>
      <c r="JVY12" s="475"/>
      <c r="JVZ12" s="475"/>
      <c r="JWA12" s="475"/>
      <c r="JWB12" s="475"/>
      <c r="JWC12" s="475"/>
      <c r="JWD12" s="475"/>
      <c r="JWE12" s="475"/>
      <c r="JWF12" s="475"/>
      <c r="JWG12" s="475"/>
      <c r="JWH12" s="475"/>
      <c r="JWI12" s="475"/>
      <c r="JWJ12" s="475"/>
      <c r="JWK12" s="475"/>
      <c r="JWL12" s="475"/>
      <c r="JWM12" s="475"/>
      <c r="JWN12" s="475"/>
      <c r="JWO12" s="475"/>
      <c r="JWP12" s="475"/>
      <c r="JWQ12" s="475"/>
      <c r="JWR12" s="475"/>
      <c r="JWS12" s="475"/>
      <c r="JWT12" s="475"/>
      <c r="JWU12" s="475"/>
      <c r="JWV12" s="475"/>
      <c r="JWW12" s="475"/>
      <c r="JWX12" s="475"/>
      <c r="JWY12" s="475"/>
      <c r="JWZ12" s="475"/>
      <c r="JXA12" s="475"/>
      <c r="JXB12" s="475"/>
      <c r="JXC12" s="475"/>
      <c r="JXD12" s="475"/>
      <c r="JXE12" s="475"/>
      <c r="JXF12" s="475"/>
      <c r="JXG12" s="475"/>
      <c r="JXH12" s="475"/>
      <c r="JXI12" s="475"/>
      <c r="JXJ12" s="475"/>
      <c r="JXK12" s="475"/>
      <c r="JXL12" s="475"/>
      <c r="JXM12" s="475"/>
      <c r="JXN12" s="475"/>
      <c r="JXO12" s="475"/>
      <c r="JXP12" s="475"/>
      <c r="JXQ12" s="475"/>
      <c r="JXR12" s="475"/>
      <c r="JXS12" s="475"/>
      <c r="JXT12" s="475"/>
      <c r="JXU12" s="475"/>
      <c r="JXV12" s="475"/>
      <c r="JXW12" s="475"/>
      <c r="JXX12" s="475"/>
      <c r="JXY12" s="475"/>
      <c r="JXZ12" s="475"/>
      <c r="JYA12" s="475"/>
      <c r="JYB12" s="475"/>
      <c r="JYC12" s="475"/>
      <c r="JYD12" s="475"/>
      <c r="JYE12" s="475"/>
      <c r="JYF12" s="475"/>
      <c r="JYG12" s="475"/>
      <c r="JYH12" s="475"/>
      <c r="JYI12" s="475"/>
      <c r="JYJ12" s="475"/>
      <c r="JYK12" s="475"/>
      <c r="JYL12" s="475"/>
      <c r="JYM12" s="475"/>
      <c r="JYN12" s="475"/>
      <c r="JYO12" s="475"/>
      <c r="JYP12" s="475"/>
      <c r="JYQ12" s="475"/>
      <c r="JYR12" s="475"/>
      <c r="JYS12" s="475"/>
      <c r="JYT12" s="475"/>
      <c r="JYU12" s="475"/>
      <c r="JYV12" s="475"/>
      <c r="JYW12" s="475"/>
      <c r="JYX12" s="475"/>
      <c r="JYY12" s="475"/>
      <c r="JYZ12" s="475"/>
      <c r="JZA12" s="475"/>
      <c r="JZB12" s="475"/>
      <c r="JZC12" s="475"/>
      <c r="JZD12" s="475"/>
      <c r="JZE12" s="475"/>
      <c r="JZF12" s="475"/>
      <c r="JZG12" s="475"/>
      <c r="JZH12" s="475"/>
      <c r="JZI12" s="475"/>
      <c r="JZJ12" s="475"/>
      <c r="JZK12" s="475"/>
      <c r="JZL12" s="475"/>
      <c r="JZM12" s="475"/>
      <c r="JZN12" s="475"/>
      <c r="JZO12" s="475"/>
      <c r="JZP12" s="475"/>
      <c r="JZQ12" s="475"/>
      <c r="JZR12" s="475"/>
      <c r="JZS12" s="475"/>
      <c r="JZT12" s="475"/>
      <c r="JZU12" s="475"/>
      <c r="JZV12" s="475"/>
      <c r="JZW12" s="475"/>
      <c r="JZX12" s="475"/>
      <c r="JZY12" s="475"/>
      <c r="JZZ12" s="475"/>
      <c r="KAA12" s="475"/>
      <c r="KAB12" s="475"/>
      <c r="KAC12" s="475"/>
      <c r="KAD12" s="475"/>
      <c r="KAE12" s="475"/>
      <c r="KAF12" s="475"/>
      <c r="KAG12" s="475"/>
      <c r="KAH12" s="475"/>
      <c r="KAI12" s="475"/>
      <c r="KAJ12" s="475"/>
      <c r="KAK12" s="475"/>
      <c r="KAL12" s="475"/>
      <c r="KAM12" s="475"/>
      <c r="KAN12" s="475"/>
      <c r="KAO12" s="475"/>
      <c r="KAP12" s="475"/>
      <c r="KAQ12" s="475"/>
      <c r="KAR12" s="475"/>
      <c r="KAS12" s="475"/>
      <c r="KAT12" s="475"/>
      <c r="KAU12" s="475"/>
      <c r="KAV12" s="475"/>
      <c r="KAW12" s="475"/>
      <c r="KAX12" s="475"/>
      <c r="KAY12" s="475"/>
      <c r="KAZ12" s="475"/>
      <c r="KBA12" s="475"/>
      <c r="KBB12" s="475"/>
      <c r="KBC12" s="475"/>
      <c r="KBD12" s="475"/>
      <c r="KBE12" s="475"/>
      <c r="KBF12" s="475"/>
      <c r="KBG12" s="475"/>
      <c r="KBH12" s="475"/>
      <c r="KBI12" s="475"/>
      <c r="KBJ12" s="475"/>
      <c r="KBK12" s="475"/>
      <c r="KBL12" s="475"/>
      <c r="KBM12" s="475"/>
      <c r="KBN12" s="475"/>
      <c r="KBO12" s="475"/>
      <c r="KBP12" s="475"/>
      <c r="KBQ12" s="475"/>
      <c r="KBR12" s="475"/>
      <c r="KBS12" s="475"/>
      <c r="KBT12" s="475"/>
      <c r="KBU12" s="475"/>
      <c r="KBV12" s="475"/>
      <c r="KBW12" s="475"/>
      <c r="KBX12" s="475"/>
      <c r="KBY12" s="475"/>
      <c r="KBZ12" s="475"/>
      <c r="KCA12" s="475"/>
      <c r="KCB12" s="475"/>
      <c r="KCC12" s="475"/>
      <c r="KCD12" s="475"/>
      <c r="KCE12" s="475"/>
      <c r="KCF12" s="475"/>
      <c r="KCG12" s="475"/>
      <c r="KCH12" s="475"/>
      <c r="KCI12" s="475"/>
      <c r="KCJ12" s="475"/>
      <c r="KCK12" s="475"/>
      <c r="KCL12" s="475"/>
      <c r="KCM12" s="475"/>
      <c r="KCN12" s="475"/>
      <c r="KCO12" s="475"/>
      <c r="KCP12" s="475"/>
      <c r="KCQ12" s="475"/>
      <c r="KCR12" s="475"/>
      <c r="KCS12" s="475"/>
      <c r="KCT12" s="475"/>
      <c r="KCU12" s="475"/>
      <c r="KCV12" s="475"/>
      <c r="KCW12" s="475"/>
      <c r="KCX12" s="475"/>
      <c r="KCY12" s="475"/>
      <c r="KCZ12" s="475"/>
      <c r="KDA12" s="475"/>
      <c r="KDB12" s="475"/>
      <c r="KDC12" s="475"/>
      <c r="KDD12" s="475"/>
      <c r="KDE12" s="475"/>
      <c r="KDF12" s="475"/>
      <c r="KDG12" s="475"/>
      <c r="KDH12" s="475"/>
      <c r="KDI12" s="475"/>
      <c r="KDJ12" s="475"/>
      <c r="KDK12" s="475"/>
      <c r="KDL12" s="475"/>
      <c r="KDM12" s="475"/>
      <c r="KDN12" s="475"/>
      <c r="KDO12" s="475"/>
      <c r="KDP12" s="475"/>
      <c r="KDQ12" s="475"/>
      <c r="KDR12" s="475"/>
      <c r="KDS12" s="475"/>
      <c r="KDT12" s="475"/>
      <c r="KDU12" s="475"/>
      <c r="KDV12" s="475"/>
      <c r="KDW12" s="475"/>
      <c r="KDX12" s="475"/>
      <c r="KDY12" s="475"/>
      <c r="KDZ12" s="475"/>
      <c r="KEA12" s="475"/>
      <c r="KEB12" s="475"/>
      <c r="KEC12" s="475"/>
      <c r="KED12" s="475"/>
      <c r="KEE12" s="475"/>
      <c r="KEF12" s="475"/>
      <c r="KEG12" s="475"/>
      <c r="KEH12" s="475"/>
      <c r="KEI12" s="475"/>
      <c r="KEJ12" s="475"/>
      <c r="KEK12" s="475"/>
      <c r="KEL12" s="475"/>
      <c r="KEM12" s="475"/>
      <c r="KEN12" s="475"/>
      <c r="KEO12" s="475"/>
      <c r="KEP12" s="475"/>
      <c r="KEQ12" s="475"/>
      <c r="KER12" s="475"/>
      <c r="KES12" s="475"/>
      <c r="KET12" s="475"/>
      <c r="KEU12" s="475"/>
      <c r="KEV12" s="475"/>
      <c r="KEW12" s="475"/>
      <c r="KEX12" s="475"/>
      <c r="KEY12" s="475"/>
      <c r="KEZ12" s="475"/>
      <c r="KFA12" s="475"/>
      <c r="KFB12" s="475"/>
      <c r="KFC12" s="475"/>
      <c r="KFD12" s="475"/>
      <c r="KFE12" s="475"/>
      <c r="KFF12" s="475"/>
      <c r="KFG12" s="475"/>
      <c r="KFH12" s="475"/>
      <c r="KFI12" s="475"/>
      <c r="KFJ12" s="475"/>
      <c r="KFK12" s="475"/>
      <c r="KFL12" s="475"/>
      <c r="KFM12" s="475"/>
      <c r="KFN12" s="475"/>
      <c r="KFO12" s="475"/>
      <c r="KFP12" s="475"/>
      <c r="KFQ12" s="475"/>
      <c r="KFR12" s="475"/>
      <c r="KFS12" s="475"/>
      <c r="KFT12" s="475"/>
      <c r="KFU12" s="475"/>
      <c r="KFV12" s="475"/>
      <c r="KFW12" s="475"/>
      <c r="KFX12" s="475"/>
      <c r="KFY12" s="475"/>
      <c r="KFZ12" s="475"/>
      <c r="KGA12" s="475"/>
      <c r="KGB12" s="475"/>
      <c r="KGC12" s="475"/>
      <c r="KGD12" s="475"/>
      <c r="KGE12" s="475"/>
      <c r="KGF12" s="475"/>
      <c r="KGG12" s="475"/>
      <c r="KGH12" s="475"/>
      <c r="KGI12" s="475"/>
      <c r="KGJ12" s="475"/>
      <c r="KGK12" s="475"/>
      <c r="KGL12" s="475"/>
      <c r="KGM12" s="475"/>
      <c r="KGN12" s="475"/>
      <c r="KGO12" s="475"/>
      <c r="KGP12" s="475"/>
      <c r="KGQ12" s="475"/>
      <c r="KGR12" s="475"/>
      <c r="KGS12" s="475"/>
      <c r="KGT12" s="475"/>
      <c r="KGU12" s="475"/>
      <c r="KGV12" s="475"/>
      <c r="KGW12" s="475"/>
      <c r="KGX12" s="475"/>
      <c r="KGY12" s="475"/>
      <c r="KGZ12" s="475"/>
      <c r="KHA12" s="475"/>
      <c r="KHB12" s="475"/>
      <c r="KHC12" s="475"/>
      <c r="KHD12" s="475"/>
      <c r="KHE12" s="475"/>
      <c r="KHF12" s="475"/>
      <c r="KHG12" s="475"/>
      <c r="KHH12" s="475"/>
      <c r="KHI12" s="475"/>
      <c r="KHJ12" s="475"/>
      <c r="KHK12" s="475"/>
      <c r="KHL12" s="475"/>
      <c r="KHM12" s="475"/>
      <c r="KHN12" s="475"/>
      <c r="KHO12" s="475"/>
      <c r="KHP12" s="475"/>
      <c r="KHQ12" s="475"/>
      <c r="KHR12" s="475"/>
      <c r="KHS12" s="475"/>
      <c r="KHT12" s="475"/>
      <c r="KHU12" s="475"/>
      <c r="KHV12" s="475"/>
      <c r="KHW12" s="475"/>
      <c r="KHX12" s="475"/>
      <c r="KHY12" s="475"/>
      <c r="KHZ12" s="475"/>
      <c r="KIA12" s="475"/>
      <c r="KIB12" s="475"/>
      <c r="KIC12" s="475"/>
      <c r="KID12" s="475"/>
      <c r="KIE12" s="475"/>
      <c r="KIF12" s="475"/>
      <c r="KIG12" s="475"/>
      <c r="KIH12" s="475"/>
      <c r="KII12" s="475"/>
      <c r="KIJ12" s="475"/>
      <c r="KIK12" s="475"/>
      <c r="KIL12" s="475"/>
      <c r="KIM12" s="475"/>
      <c r="KIN12" s="475"/>
      <c r="KIO12" s="475"/>
      <c r="KIP12" s="475"/>
      <c r="KIQ12" s="475"/>
      <c r="KIR12" s="475"/>
      <c r="KIS12" s="475"/>
      <c r="KIT12" s="475"/>
      <c r="KIU12" s="475"/>
      <c r="KIV12" s="475"/>
      <c r="KIW12" s="475"/>
      <c r="KIX12" s="475"/>
      <c r="KIY12" s="475"/>
      <c r="KIZ12" s="475"/>
      <c r="KJA12" s="475"/>
      <c r="KJB12" s="475"/>
      <c r="KJC12" s="475"/>
      <c r="KJD12" s="475"/>
      <c r="KJE12" s="475"/>
      <c r="KJF12" s="475"/>
      <c r="KJG12" s="475"/>
      <c r="KJH12" s="475"/>
      <c r="KJI12" s="475"/>
      <c r="KJJ12" s="475"/>
      <c r="KJK12" s="475"/>
      <c r="KJL12" s="475"/>
      <c r="KJM12" s="475"/>
      <c r="KJN12" s="475"/>
      <c r="KJO12" s="475"/>
      <c r="KJP12" s="475"/>
      <c r="KJQ12" s="475"/>
      <c r="KJR12" s="475"/>
      <c r="KJS12" s="475"/>
      <c r="KJT12" s="475"/>
      <c r="KJU12" s="475"/>
      <c r="KJV12" s="475"/>
      <c r="KJW12" s="475"/>
      <c r="KJX12" s="475"/>
      <c r="KJY12" s="475"/>
      <c r="KJZ12" s="475"/>
      <c r="KKA12" s="475"/>
      <c r="KKB12" s="475"/>
      <c r="KKC12" s="475"/>
      <c r="KKD12" s="475"/>
      <c r="KKE12" s="475"/>
      <c r="KKF12" s="475"/>
      <c r="KKG12" s="475"/>
      <c r="KKH12" s="475"/>
      <c r="KKI12" s="475"/>
      <c r="KKJ12" s="475"/>
      <c r="KKK12" s="475"/>
      <c r="KKL12" s="475"/>
      <c r="KKM12" s="475"/>
      <c r="KKN12" s="475"/>
      <c r="KKO12" s="475"/>
      <c r="KKP12" s="475"/>
      <c r="KKQ12" s="475"/>
      <c r="KKR12" s="475"/>
      <c r="KKS12" s="475"/>
      <c r="KKT12" s="475"/>
      <c r="KKU12" s="475"/>
      <c r="KKV12" s="475"/>
      <c r="KKW12" s="475"/>
      <c r="KKX12" s="475"/>
      <c r="KKY12" s="475"/>
      <c r="KKZ12" s="475"/>
      <c r="KLA12" s="475"/>
      <c r="KLB12" s="475"/>
      <c r="KLC12" s="475"/>
      <c r="KLD12" s="475"/>
      <c r="KLE12" s="475"/>
      <c r="KLF12" s="475"/>
      <c r="KLG12" s="475"/>
      <c r="KLH12" s="475"/>
      <c r="KLI12" s="475"/>
      <c r="KLJ12" s="475"/>
      <c r="KLK12" s="475"/>
      <c r="KLL12" s="475"/>
      <c r="KLM12" s="475"/>
      <c r="KLN12" s="475"/>
      <c r="KLO12" s="475"/>
      <c r="KLP12" s="475"/>
      <c r="KLQ12" s="475"/>
      <c r="KLR12" s="475"/>
      <c r="KLS12" s="475"/>
      <c r="KLT12" s="475"/>
      <c r="KLU12" s="475"/>
      <c r="KLV12" s="475"/>
      <c r="KLW12" s="475"/>
      <c r="KLX12" s="475"/>
      <c r="KLY12" s="475"/>
      <c r="KLZ12" s="475"/>
      <c r="KMA12" s="475"/>
      <c r="KMB12" s="475"/>
      <c r="KMC12" s="475"/>
      <c r="KMD12" s="475"/>
      <c r="KME12" s="475"/>
      <c r="KMF12" s="475"/>
      <c r="KMG12" s="475"/>
      <c r="KMH12" s="475"/>
      <c r="KMI12" s="475"/>
      <c r="KMJ12" s="475"/>
      <c r="KMK12" s="475"/>
      <c r="KML12" s="475"/>
      <c r="KMM12" s="475"/>
      <c r="KMN12" s="475"/>
      <c r="KMO12" s="475"/>
      <c r="KMP12" s="475"/>
      <c r="KMQ12" s="475"/>
      <c r="KMR12" s="475"/>
      <c r="KMS12" s="475"/>
      <c r="KMT12" s="475"/>
      <c r="KMU12" s="475"/>
      <c r="KMV12" s="475"/>
      <c r="KMW12" s="475"/>
      <c r="KMX12" s="475"/>
      <c r="KMY12" s="475"/>
      <c r="KMZ12" s="475"/>
      <c r="KNA12" s="475"/>
      <c r="KNB12" s="475"/>
      <c r="KNC12" s="475"/>
      <c r="KND12" s="475"/>
      <c r="KNE12" s="475"/>
      <c r="KNF12" s="475"/>
      <c r="KNG12" s="475"/>
      <c r="KNH12" s="475"/>
      <c r="KNI12" s="475"/>
      <c r="KNJ12" s="475"/>
      <c r="KNK12" s="475"/>
      <c r="KNL12" s="475"/>
      <c r="KNM12" s="475"/>
      <c r="KNN12" s="475"/>
      <c r="KNO12" s="475"/>
      <c r="KNP12" s="475"/>
      <c r="KNQ12" s="475"/>
      <c r="KNR12" s="475"/>
      <c r="KNS12" s="475"/>
      <c r="KNT12" s="475"/>
      <c r="KNU12" s="475"/>
      <c r="KNV12" s="475"/>
      <c r="KNW12" s="475"/>
      <c r="KNX12" s="475"/>
      <c r="KNY12" s="475"/>
      <c r="KNZ12" s="475"/>
      <c r="KOA12" s="475"/>
      <c r="KOB12" s="475"/>
      <c r="KOC12" s="475"/>
      <c r="KOD12" s="475"/>
      <c r="KOE12" s="475"/>
      <c r="KOF12" s="475"/>
      <c r="KOG12" s="475"/>
      <c r="KOH12" s="475"/>
      <c r="KOI12" s="475"/>
      <c r="KOJ12" s="475"/>
      <c r="KOK12" s="475"/>
      <c r="KOL12" s="475"/>
      <c r="KOM12" s="475"/>
      <c r="KON12" s="475"/>
      <c r="KOO12" s="475"/>
      <c r="KOP12" s="475"/>
      <c r="KOQ12" s="475"/>
      <c r="KOR12" s="475"/>
      <c r="KOS12" s="475"/>
      <c r="KOT12" s="475"/>
      <c r="KOU12" s="475"/>
      <c r="KOV12" s="475"/>
      <c r="KOW12" s="475"/>
      <c r="KOX12" s="475"/>
      <c r="KOY12" s="475"/>
      <c r="KOZ12" s="475"/>
      <c r="KPA12" s="475"/>
      <c r="KPB12" s="475"/>
      <c r="KPC12" s="475"/>
      <c r="KPD12" s="475"/>
      <c r="KPE12" s="475"/>
      <c r="KPF12" s="475"/>
      <c r="KPG12" s="475"/>
      <c r="KPH12" s="475"/>
      <c r="KPI12" s="475"/>
      <c r="KPJ12" s="475"/>
      <c r="KPK12" s="475"/>
      <c r="KPL12" s="475"/>
      <c r="KPM12" s="475"/>
      <c r="KPN12" s="475"/>
      <c r="KPO12" s="475"/>
      <c r="KPP12" s="475"/>
      <c r="KPQ12" s="475"/>
      <c r="KPR12" s="475"/>
      <c r="KPS12" s="475"/>
      <c r="KPT12" s="475"/>
      <c r="KPU12" s="475"/>
      <c r="KPV12" s="475"/>
      <c r="KPW12" s="475"/>
      <c r="KPX12" s="475"/>
      <c r="KPY12" s="475"/>
      <c r="KPZ12" s="475"/>
      <c r="KQA12" s="475"/>
      <c r="KQB12" s="475"/>
      <c r="KQC12" s="475"/>
      <c r="KQD12" s="475"/>
      <c r="KQE12" s="475"/>
      <c r="KQF12" s="475"/>
      <c r="KQG12" s="475"/>
      <c r="KQH12" s="475"/>
      <c r="KQI12" s="475"/>
      <c r="KQJ12" s="475"/>
      <c r="KQK12" s="475"/>
      <c r="KQL12" s="475"/>
      <c r="KQM12" s="475"/>
      <c r="KQN12" s="475"/>
      <c r="KQO12" s="475"/>
      <c r="KQP12" s="475"/>
      <c r="KQQ12" s="475"/>
      <c r="KQR12" s="475"/>
      <c r="KQS12" s="475"/>
      <c r="KQT12" s="475"/>
      <c r="KQU12" s="475"/>
      <c r="KQV12" s="475"/>
      <c r="KQW12" s="475"/>
      <c r="KQX12" s="475"/>
      <c r="KQY12" s="475"/>
      <c r="KQZ12" s="475"/>
      <c r="KRA12" s="475"/>
      <c r="KRB12" s="475"/>
      <c r="KRC12" s="475"/>
      <c r="KRD12" s="475"/>
      <c r="KRE12" s="475"/>
      <c r="KRF12" s="475"/>
      <c r="KRG12" s="475"/>
      <c r="KRH12" s="475"/>
      <c r="KRI12" s="475"/>
      <c r="KRJ12" s="475"/>
      <c r="KRK12" s="475"/>
      <c r="KRL12" s="475"/>
      <c r="KRM12" s="475"/>
      <c r="KRN12" s="475"/>
      <c r="KRO12" s="475"/>
      <c r="KRP12" s="475"/>
      <c r="KRQ12" s="475"/>
      <c r="KRR12" s="475"/>
      <c r="KRS12" s="475"/>
      <c r="KRT12" s="475"/>
      <c r="KRU12" s="475"/>
      <c r="KRV12" s="475"/>
      <c r="KRW12" s="475"/>
      <c r="KRX12" s="475"/>
      <c r="KRY12" s="475"/>
      <c r="KRZ12" s="475"/>
      <c r="KSA12" s="475"/>
      <c r="KSB12" s="475"/>
      <c r="KSC12" s="475"/>
      <c r="KSD12" s="475"/>
      <c r="KSE12" s="475"/>
      <c r="KSF12" s="475"/>
      <c r="KSG12" s="475"/>
      <c r="KSH12" s="475"/>
      <c r="KSI12" s="475"/>
      <c r="KSJ12" s="475"/>
      <c r="KSK12" s="475"/>
      <c r="KSL12" s="475"/>
      <c r="KSM12" s="475"/>
      <c r="KSN12" s="475"/>
      <c r="KSO12" s="475"/>
      <c r="KSP12" s="475"/>
      <c r="KSQ12" s="475"/>
      <c r="KSR12" s="475"/>
      <c r="KSS12" s="475"/>
      <c r="KST12" s="475"/>
      <c r="KSU12" s="475"/>
      <c r="KSV12" s="475"/>
      <c r="KSW12" s="475"/>
      <c r="KSX12" s="475"/>
      <c r="KSY12" s="475"/>
      <c r="KSZ12" s="475"/>
      <c r="KTA12" s="475"/>
      <c r="KTB12" s="475"/>
      <c r="KTC12" s="475"/>
      <c r="KTD12" s="475"/>
      <c r="KTE12" s="475"/>
      <c r="KTF12" s="475"/>
      <c r="KTG12" s="475"/>
      <c r="KTH12" s="475"/>
      <c r="KTI12" s="475"/>
      <c r="KTJ12" s="475"/>
      <c r="KTK12" s="475"/>
      <c r="KTL12" s="475"/>
      <c r="KTM12" s="475"/>
      <c r="KTN12" s="475"/>
      <c r="KTO12" s="475"/>
      <c r="KTP12" s="475"/>
      <c r="KTQ12" s="475"/>
      <c r="KTR12" s="475"/>
      <c r="KTS12" s="475"/>
      <c r="KTT12" s="475"/>
      <c r="KTU12" s="475"/>
      <c r="KTV12" s="475"/>
      <c r="KTW12" s="475"/>
      <c r="KTX12" s="475"/>
      <c r="KTY12" s="475"/>
      <c r="KTZ12" s="475"/>
      <c r="KUA12" s="475"/>
      <c r="KUB12" s="475"/>
      <c r="KUC12" s="475"/>
      <c r="KUD12" s="475"/>
      <c r="KUE12" s="475"/>
      <c r="KUF12" s="475"/>
      <c r="KUG12" s="475"/>
      <c r="KUH12" s="475"/>
      <c r="KUI12" s="475"/>
      <c r="KUJ12" s="475"/>
      <c r="KUK12" s="475"/>
      <c r="KUL12" s="475"/>
      <c r="KUM12" s="475"/>
      <c r="KUN12" s="475"/>
      <c r="KUO12" s="475"/>
      <c r="KUP12" s="475"/>
      <c r="KUQ12" s="475"/>
      <c r="KUR12" s="475"/>
      <c r="KUS12" s="475"/>
      <c r="KUT12" s="475"/>
      <c r="KUU12" s="475"/>
      <c r="KUV12" s="475"/>
      <c r="KUW12" s="475"/>
      <c r="KUX12" s="475"/>
      <c r="KUY12" s="475"/>
      <c r="KUZ12" s="475"/>
      <c r="KVA12" s="475"/>
      <c r="KVB12" s="475"/>
      <c r="KVC12" s="475"/>
      <c r="KVD12" s="475"/>
      <c r="KVE12" s="475"/>
      <c r="KVF12" s="475"/>
      <c r="KVG12" s="475"/>
      <c r="KVH12" s="475"/>
      <c r="KVI12" s="475"/>
      <c r="KVJ12" s="475"/>
      <c r="KVK12" s="475"/>
      <c r="KVL12" s="475"/>
      <c r="KVM12" s="475"/>
      <c r="KVN12" s="475"/>
      <c r="KVO12" s="475"/>
      <c r="KVP12" s="475"/>
      <c r="KVQ12" s="475"/>
      <c r="KVR12" s="475"/>
      <c r="KVS12" s="475"/>
      <c r="KVT12" s="475"/>
      <c r="KVU12" s="475"/>
      <c r="KVV12" s="475"/>
      <c r="KVW12" s="475"/>
      <c r="KVX12" s="475"/>
      <c r="KVY12" s="475"/>
      <c r="KVZ12" s="475"/>
      <c r="KWA12" s="475"/>
      <c r="KWB12" s="475"/>
      <c r="KWC12" s="475"/>
      <c r="KWD12" s="475"/>
      <c r="KWE12" s="475"/>
      <c r="KWF12" s="475"/>
      <c r="KWG12" s="475"/>
      <c r="KWH12" s="475"/>
      <c r="KWI12" s="475"/>
      <c r="KWJ12" s="475"/>
      <c r="KWK12" s="475"/>
      <c r="KWL12" s="475"/>
      <c r="KWM12" s="475"/>
      <c r="KWN12" s="475"/>
      <c r="KWO12" s="475"/>
      <c r="KWP12" s="475"/>
      <c r="KWQ12" s="475"/>
      <c r="KWR12" s="475"/>
      <c r="KWS12" s="475"/>
      <c r="KWT12" s="475"/>
      <c r="KWU12" s="475"/>
      <c r="KWV12" s="475"/>
      <c r="KWW12" s="475"/>
      <c r="KWX12" s="475"/>
      <c r="KWY12" s="475"/>
      <c r="KWZ12" s="475"/>
      <c r="KXA12" s="475"/>
      <c r="KXB12" s="475"/>
      <c r="KXC12" s="475"/>
      <c r="KXD12" s="475"/>
      <c r="KXE12" s="475"/>
      <c r="KXF12" s="475"/>
      <c r="KXG12" s="475"/>
      <c r="KXH12" s="475"/>
      <c r="KXI12" s="475"/>
      <c r="KXJ12" s="475"/>
      <c r="KXK12" s="475"/>
      <c r="KXL12" s="475"/>
      <c r="KXM12" s="475"/>
      <c r="KXN12" s="475"/>
      <c r="KXO12" s="475"/>
      <c r="KXP12" s="475"/>
      <c r="KXQ12" s="475"/>
      <c r="KXR12" s="475"/>
      <c r="KXS12" s="475"/>
      <c r="KXT12" s="475"/>
      <c r="KXU12" s="475"/>
      <c r="KXV12" s="475"/>
      <c r="KXW12" s="475"/>
      <c r="KXX12" s="475"/>
      <c r="KXY12" s="475"/>
      <c r="KXZ12" s="475"/>
      <c r="KYA12" s="475"/>
      <c r="KYB12" s="475"/>
      <c r="KYC12" s="475"/>
      <c r="KYD12" s="475"/>
      <c r="KYE12" s="475"/>
      <c r="KYF12" s="475"/>
      <c r="KYG12" s="475"/>
      <c r="KYH12" s="475"/>
      <c r="KYI12" s="475"/>
      <c r="KYJ12" s="475"/>
      <c r="KYK12" s="475"/>
      <c r="KYL12" s="475"/>
      <c r="KYM12" s="475"/>
      <c r="KYN12" s="475"/>
      <c r="KYO12" s="475"/>
      <c r="KYP12" s="475"/>
      <c r="KYQ12" s="475"/>
      <c r="KYR12" s="475"/>
      <c r="KYS12" s="475"/>
      <c r="KYT12" s="475"/>
      <c r="KYU12" s="475"/>
      <c r="KYV12" s="475"/>
      <c r="KYW12" s="475"/>
      <c r="KYX12" s="475"/>
      <c r="KYY12" s="475"/>
      <c r="KYZ12" s="475"/>
      <c r="KZA12" s="475"/>
      <c r="KZB12" s="475"/>
      <c r="KZC12" s="475"/>
      <c r="KZD12" s="475"/>
      <c r="KZE12" s="475"/>
      <c r="KZF12" s="475"/>
      <c r="KZG12" s="475"/>
      <c r="KZH12" s="475"/>
      <c r="KZI12" s="475"/>
      <c r="KZJ12" s="475"/>
      <c r="KZK12" s="475"/>
      <c r="KZL12" s="475"/>
      <c r="KZM12" s="475"/>
      <c r="KZN12" s="475"/>
      <c r="KZO12" s="475"/>
      <c r="KZP12" s="475"/>
      <c r="KZQ12" s="475"/>
      <c r="KZR12" s="475"/>
      <c r="KZS12" s="475"/>
      <c r="KZT12" s="475"/>
      <c r="KZU12" s="475"/>
      <c r="KZV12" s="475"/>
      <c r="KZW12" s="475"/>
      <c r="KZX12" s="475"/>
      <c r="KZY12" s="475"/>
      <c r="KZZ12" s="475"/>
      <c r="LAA12" s="475"/>
      <c r="LAB12" s="475"/>
      <c r="LAC12" s="475"/>
      <c r="LAD12" s="475"/>
      <c r="LAE12" s="475"/>
      <c r="LAF12" s="475"/>
      <c r="LAG12" s="475"/>
      <c r="LAH12" s="475"/>
      <c r="LAI12" s="475"/>
      <c r="LAJ12" s="475"/>
      <c r="LAK12" s="475"/>
      <c r="LAL12" s="475"/>
      <c r="LAM12" s="475"/>
      <c r="LAN12" s="475"/>
      <c r="LAO12" s="475"/>
      <c r="LAP12" s="475"/>
      <c r="LAQ12" s="475"/>
      <c r="LAR12" s="475"/>
      <c r="LAS12" s="475"/>
      <c r="LAT12" s="475"/>
      <c r="LAU12" s="475"/>
      <c r="LAV12" s="475"/>
      <c r="LAW12" s="475"/>
      <c r="LAX12" s="475"/>
      <c r="LAY12" s="475"/>
      <c r="LAZ12" s="475"/>
      <c r="LBA12" s="475"/>
      <c r="LBB12" s="475"/>
      <c r="LBC12" s="475"/>
      <c r="LBD12" s="475"/>
      <c r="LBE12" s="475"/>
      <c r="LBF12" s="475"/>
      <c r="LBG12" s="475"/>
      <c r="LBH12" s="475"/>
      <c r="LBI12" s="475"/>
      <c r="LBJ12" s="475"/>
      <c r="LBK12" s="475"/>
      <c r="LBL12" s="475"/>
      <c r="LBM12" s="475"/>
      <c r="LBN12" s="475"/>
      <c r="LBO12" s="475"/>
      <c r="LBP12" s="475"/>
      <c r="LBQ12" s="475"/>
      <c r="LBR12" s="475"/>
      <c r="LBS12" s="475"/>
      <c r="LBT12" s="475"/>
      <c r="LBU12" s="475"/>
      <c r="LBV12" s="475"/>
      <c r="LBW12" s="475"/>
      <c r="LBX12" s="475"/>
      <c r="LBY12" s="475"/>
      <c r="LBZ12" s="475"/>
      <c r="LCA12" s="475"/>
      <c r="LCB12" s="475"/>
      <c r="LCC12" s="475"/>
      <c r="LCD12" s="475"/>
      <c r="LCE12" s="475"/>
      <c r="LCF12" s="475"/>
      <c r="LCG12" s="475"/>
      <c r="LCH12" s="475"/>
      <c r="LCI12" s="475"/>
      <c r="LCJ12" s="475"/>
      <c r="LCK12" s="475"/>
      <c r="LCL12" s="475"/>
      <c r="LCM12" s="475"/>
      <c r="LCN12" s="475"/>
      <c r="LCO12" s="475"/>
      <c r="LCP12" s="475"/>
      <c r="LCQ12" s="475"/>
      <c r="LCR12" s="475"/>
      <c r="LCS12" s="475"/>
      <c r="LCT12" s="475"/>
      <c r="LCU12" s="475"/>
      <c r="LCV12" s="475"/>
      <c r="LCW12" s="475"/>
      <c r="LCX12" s="475"/>
      <c r="LCY12" s="475"/>
      <c r="LCZ12" s="475"/>
      <c r="LDA12" s="475"/>
      <c r="LDB12" s="475"/>
      <c r="LDC12" s="475"/>
      <c r="LDD12" s="475"/>
      <c r="LDE12" s="475"/>
      <c r="LDF12" s="475"/>
      <c r="LDG12" s="475"/>
      <c r="LDH12" s="475"/>
      <c r="LDI12" s="475"/>
      <c r="LDJ12" s="475"/>
      <c r="LDK12" s="475"/>
      <c r="LDL12" s="475"/>
      <c r="LDM12" s="475"/>
      <c r="LDN12" s="475"/>
      <c r="LDO12" s="475"/>
      <c r="LDP12" s="475"/>
      <c r="LDQ12" s="475"/>
      <c r="LDR12" s="475"/>
      <c r="LDS12" s="475"/>
      <c r="LDT12" s="475"/>
      <c r="LDU12" s="475"/>
      <c r="LDV12" s="475"/>
      <c r="LDW12" s="475"/>
      <c r="LDX12" s="475"/>
      <c r="LDY12" s="475"/>
      <c r="LDZ12" s="475"/>
      <c r="LEA12" s="475"/>
      <c r="LEB12" s="475"/>
      <c r="LEC12" s="475"/>
      <c r="LED12" s="475"/>
      <c r="LEE12" s="475"/>
      <c r="LEF12" s="475"/>
      <c r="LEG12" s="475"/>
      <c r="LEH12" s="475"/>
      <c r="LEI12" s="475"/>
      <c r="LEJ12" s="475"/>
      <c r="LEK12" s="475"/>
      <c r="LEL12" s="475"/>
      <c r="LEM12" s="475"/>
      <c r="LEN12" s="475"/>
      <c r="LEO12" s="475"/>
      <c r="LEP12" s="475"/>
      <c r="LEQ12" s="475"/>
      <c r="LER12" s="475"/>
      <c r="LES12" s="475"/>
      <c r="LET12" s="475"/>
      <c r="LEU12" s="475"/>
      <c r="LEV12" s="475"/>
      <c r="LEW12" s="475"/>
      <c r="LEX12" s="475"/>
      <c r="LEY12" s="475"/>
      <c r="LEZ12" s="475"/>
      <c r="LFA12" s="475"/>
      <c r="LFB12" s="475"/>
      <c r="LFC12" s="475"/>
      <c r="LFD12" s="475"/>
      <c r="LFE12" s="475"/>
      <c r="LFF12" s="475"/>
      <c r="LFG12" s="475"/>
      <c r="LFH12" s="475"/>
      <c r="LFI12" s="475"/>
      <c r="LFJ12" s="475"/>
      <c r="LFK12" s="475"/>
      <c r="LFL12" s="475"/>
      <c r="LFM12" s="475"/>
      <c r="LFN12" s="475"/>
      <c r="LFO12" s="475"/>
      <c r="LFP12" s="475"/>
      <c r="LFQ12" s="475"/>
      <c r="LFR12" s="475"/>
      <c r="LFS12" s="475"/>
      <c r="LFT12" s="475"/>
      <c r="LFU12" s="475"/>
      <c r="LFV12" s="475"/>
      <c r="LFW12" s="475"/>
      <c r="LFX12" s="475"/>
      <c r="LFY12" s="475"/>
      <c r="LFZ12" s="475"/>
      <c r="LGA12" s="475"/>
      <c r="LGB12" s="475"/>
      <c r="LGC12" s="475"/>
      <c r="LGD12" s="475"/>
      <c r="LGE12" s="475"/>
      <c r="LGF12" s="475"/>
      <c r="LGG12" s="475"/>
      <c r="LGH12" s="475"/>
      <c r="LGI12" s="475"/>
      <c r="LGJ12" s="475"/>
      <c r="LGK12" s="475"/>
      <c r="LGL12" s="475"/>
      <c r="LGM12" s="475"/>
      <c r="LGN12" s="475"/>
      <c r="LGO12" s="475"/>
      <c r="LGP12" s="475"/>
      <c r="LGQ12" s="475"/>
      <c r="LGR12" s="475"/>
      <c r="LGS12" s="475"/>
      <c r="LGT12" s="475"/>
      <c r="LGU12" s="475"/>
      <c r="LGV12" s="475"/>
      <c r="LGW12" s="475"/>
      <c r="LGX12" s="475"/>
      <c r="LGY12" s="475"/>
      <c r="LGZ12" s="475"/>
      <c r="LHA12" s="475"/>
      <c r="LHB12" s="475"/>
      <c r="LHC12" s="475"/>
      <c r="LHD12" s="475"/>
      <c r="LHE12" s="475"/>
      <c r="LHF12" s="475"/>
      <c r="LHG12" s="475"/>
      <c r="LHH12" s="475"/>
      <c r="LHI12" s="475"/>
      <c r="LHJ12" s="475"/>
      <c r="LHK12" s="475"/>
      <c r="LHL12" s="475"/>
      <c r="LHM12" s="475"/>
      <c r="LHN12" s="475"/>
      <c r="LHO12" s="475"/>
      <c r="LHP12" s="475"/>
      <c r="LHQ12" s="475"/>
      <c r="LHR12" s="475"/>
      <c r="LHS12" s="475"/>
      <c r="LHT12" s="475"/>
      <c r="LHU12" s="475"/>
      <c r="LHV12" s="475"/>
      <c r="LHW12" s="475"/>
      <c r="LHX12" s="475"/>
      <c r="LHY12" s="475"/>
      <c r="LHZ12" s="475"/>
      <c r="LIA12" s="475"/>
      <c r="LIB12" s="475"/>
      <c r="LIC12" s="475"/>
      <c r="LID12" s="475"/>
      <c r="LIE12" s="475"/>
      <c r="LIF12" s="475"/>
      <c r="LIG12" s="475"/>
      <c r="LIH12" s="475"/>
      <c r="LII12" s="475"/>
      <c r="LIJ12" s="475"/>
      <c r="LIK12" s="475"/>
      <c r="LIL12" s="475"/>
      <c r="LIM12" s="475"/>
      <c r="LIN12" s="475"/>
      <c r="LIO12" s="475"/>
      <c r="LIP12" s="475"/>
      <c r="LIQ12" s="475"/>
      <c r="LIR12" s="475"/>
      <c r="LIS12" s="475"/>
      <c r="LIT12" s="475"/>
      <c r="LIU12" s="475"/>
      <c r="LIV12" s="475"/>
      <c r="LIW12" s="475"/>
      <c r="LIX12" s="475"/>
      <c r="LIY12" s="475"/>
      <c r="LIZ12" s="475"/>
      <c r="LJA12" s="475"/>
      <c r="LJB12" s="475"/>
      <c r="LJC12" s="475"/>
      <c r="LJD12" s="475"/>
      <c r="LJE12" s="475"/>
      <c r="LJF12" s="475"/>
      <c r="LJG12" s="475"/>
      <c r="LJH12" s="475"/>
      <c r="LJI12" s="475"/>
      <c r="LJJ12" s="475"/>
      <c r="LJK12" s="475"/>
      <c r="LJL12" s="475"/>
      <c r="LJM12" s="475"/>
      <c r="LJN12" s="475"/>
      <c r="LJO12" s="475"/>
      <c r="LJP12" s="475"/>
      <c r="LJQ12" s="475"/>
      <c r="LJR12" s="475"/>
      <c r="LJS12" s="475"/>
      <c r="LJT12" s="475"/>
      <c r="LJU12" s="475"/>
      <c r="LJV12" s="475"/>
      <c r="LJW12" s="475"/>
      <c r="LJX12" s="475"/>
      <c r="LJY12" s="475"/>
      <c r="LJZ12" s="475"/>
      <c r="LKA12" s="475"/>
      <c r="LKB12" s="475"/>
      <c r="LKC12" s="475"/>
      <c r="LKD12" s="475"/>
      <c r="LKE12" s="475"/>
      <c r="LKF12" s="475"/>
      <c r="LKG12" s="475"/>
      <c r="LKH12" s="475"/>
      <c r="LKI12" s="475"/>
      <c r="LKJ12" s="475"/>
      <c r="LKK12" s="475"/>
      <c r="LKL12" s="475"/>
      <c r="LKM12" s="475"/>
      <c r="LKN12" s="475"/>
      <c r="LKO12" s="475"/>
      <c r="LKP12" s="475"/>
      <c r="LKQ12" s="475"/>
      <c r="LKR12" s="475"/>
      <c r="LKS12" s="475"/>
      <c r="LKT12" s="475"/>
      <c r="LKU12" s="475"/>
      <c r="LKV12" s="475"/>
      <c r="LKW12" s="475"/>
      <c r="LKX12" s="475"/>
      <c r="LKY12" s="475"/>
      <c r="LKZ12" s="475"/>
      <c r="LLA12" s="475"/>
      <c r="LLB12" s="475"/>
      <c r="LLC12" s="475"/>
      <c r="LLD12" s="475"/>
      <c r="LLE12" s="475"/>
      <c r="LLF12" s="475"/>
      <c r="LLG12" s="475"/>
      <c r="LLH12" s="475"/>
      <c r="LLI12" s="475"/>
      <c r="LLJ12" s="475"/>
      <c r="LLK12" s="475"/>
      <c r="LLL12" s="475"/>
      <c r="LLM12" s="475"/>
      <c r="LLN12" s="475"/>
      <c r="LLO12" s="475"/>
      <c r="LLP12" s="475"/>
      <c r="LLQ12" s="475"/>
      <c r="LLR12" s="475"/>
      <c r="LLS12" s="475"/>
      <c r="LLT12" s="475"/>
      <c r="LLU12" s="475"/>
      <c r="LLV12" s="475"/>
      <c r="LLW12" s="475"/>
      <c r="LLX12" s="475"/>
      <c r="LLY12" s="475"/>
      <c r="LLZ12" s="475"/>
      <c r="LMA12" s="475"/>
      <c r="LMB12" s="475"/>
      <c r="LMC12" s="475"/>
      <c r="LMD12" s="475"/>
      <c r="LME12" s="475"/>
      <c r="LMF12" s="475"/>
      <c r="LMG12" s="475"/>
      <c r="LMH12" s="475"/>
      <c r="LMI12" s="475"/>
      <c r="LMJ12" s="475"/>
      <c r="LMK12" s="475"/>
      <c r="LML12" s="475"/>
      <c r="LMM12" s="475"/>
      <c r="LMN12" s="475"/>
      <c r="LMO12" s="475"/>
      <c r="LMP12" s="475"/>
      <c r="LMQ12" s="475"/>
      <c r="LMR12" s="475"/>
      <c r="LMS12" s="475"/>
      <c r="LMT12" s="475"/>
      <c r="LMU12" s="475"/>
      <c r="LMV12" s="475"/>
      <c r="LMW12" s="475"/>
      <c r="LMX12" s="475"/>
      <c r="LMY12" s="475"/>
      <c r="LMZ12" s="475"/>
      <c r="LNA12" s="475"/>
      <c r="LNB12" s="475"/>
      <c r="LNC12" s="475"/>
      <c r="LND12" s="475"/>
      <c r="LNE12" s="475"/>
      <c r="LNF12" s="475"/>
      <c r="LNG12" s="475"/>
      <c r="LNH12" s="475"/>
      <c r="LNI12" s="475"/>
      <c r="LNJ12" s="475"/>
      <c r="LNK12" s="475"/>
      <c r="LNL12" s="475"/>
      <c r="LNM12" s="475"/>
      <c r="LNN12" s="475"/>
      <c r="LNO12" s="475"/>
      <c r="LNP12" s="475"/>
      <c r="LNQ12" s="475"/>
      <c r="LNR12" s="475"/>
      <c r="LNS12" s="475"/>
      <c r="LNT12" s="475"/>
      <c r="LNU12" s="475"/>
      <c r="LNV12" s="475"/>
      <c r="LNW12" s="475"/>
      <c r="LNX12" s="475"/>
      <c r="LNY12" s="475"/>
      <c r="LNZ12" s="475"/>
      <c r="LOA12" s="475"/>
      <c r="LOB12" s="475"/>
      <c r="LOC12" s="475"/>
      <c r="LOD12" s="475"/>
      <c r="LOE12" s="475"/>
      <c r="LOF12" s="475"/>
      <c r="LOG12" s="475"/>
      <c r="LOH12" s="475"/>
      <c r="LOI12" s="475"/>
      <c r="LOJ12" s="475"/>
      <c r="LOK12" s="475"/>
      <c r="LOL12" s="475"/>
      <c r="LOM12" s="475"/>
      <c r="LON12" s="475"/>
      <c r="LOO12" s="475"/>
      <c r="LOP12" s="475"/>
      <c r="LOQ12" s="475"/>
      <c r="LOR12" s="475"/>
      <c r="LOS12" s="475"/>
      <c r="LOT12" s="475"/>
      <c r="LOU12" s="475"/>
      <c r="LOV12" s="475"/>
      <c r="LOW12" s="475"/>
      <c r="LOX12" s="475"/>
      <c r="LOY12" s="475"/>
      <c r="LOZ12" s="475"/>
      <c r="LPA12" s="475"/>
      <c r="LPB12" s="475"/>
      <c r="LPC12" s="475"/>
      <c r="LPD12" s="475"/>
      <c r="LPE12" s="475"/>
      <c r="LPF12" s="475"/>
      <c r="LPG12" s="475"/>
      <c r="LPH12" s="475"/>
      <c r="LPI12" s="475"/>
      <c r="LPJ12" s="475"/>
      <c r="LPK12" s="475"/>
      <c r="LPL12" s="475"/>
      <c r="LPM12" s="475"/>
      <c r="LPN12" s="475"/>
      <c r="LPO12" s="475"/>
      <c r="LPP12" s="475"/>
      <c r="LPQ12" s="475"/>
      <c r="LPR12" s="475"/>
      <c r="LPS12" s="475"/>
      <c r="LPT12" s="475"/>
      <c r="LPU12" s="475"/>
      <c r="LPV12" s="475"/>
      <c r="LPW12" s="475"/>
      <c r="LPX12" s="475"/>
      <c r="LPY12" s="475"/>
      <c r="LPZ12" s="475"/>
      <c r="LQA12" s="475"/>
      <c r="LQB12" s="475"/>
      <c r="LQC12" s="475"/>
      <c r="LQD12" s="475"/>
      <c r="LQE12" s="475"/>
      <c r="LQF12" s="475"/>
      <c r="LQG12" s="475"/>
      <c r="LQH12" s="475"/>
      <c r="LQI12" s="475"/>
      <c r="LQJ12" s="475"/>
      <c r="LQK12" s="475"/>
      <c r="LQL12" s="475"/>
      <c r="LQM12" s="475"/>
      <c r="LQN12" s="475"/>
      <c r="LQO12" s="475"/>
      <c r="LQP12" s="475"/>
      <c r="LQQ12" s="475"/>
      <c r="LQR12" s="475"/>
      <c r="LQS12" s="475"/>
      <c r="LQT12" s="475"/>
      <c r="LQU12" s="475"/>
      <c r="LQV12" s="475"/>
      <c r="LQW12" s="475"/>
      <c r="LQX12" s="475"/>
      <c r="LQY12" s="475"/>
      <c r="LQZ12" s="475"/>
      <c r="LRA12" s="475"/>
      <c r="LRB12" s="475"/>
      <c r="LRC12" s="475"/>
      <c r="LRD12" s="475"/>
      <c r="LRE12" s="475"/>
      <c r="LRF12" s="475"/>
      <c r="LRG12" s="475"/>
      <c r="LRH12" s="475"/>
      <c r="LRI12" s="475"/>
      <c r="LRJ12" s="475"/>
      <c r="LRK12" s="475"/>
      <c r="LRL12" s="475"/>
      <c r="LRM12" s="475"/>
      <c r="LRN12" s="475"/>
      <c r="LRO12" s="475"/>
      <c r="LRP12" s="475"/>
      <c r="LRQ12" s="475"/>
      <c r="LRR12" s="475"/>
      <c r="LRS12" s="475"/>
      <c r="LRT12" s="475"/>
      <c r="LRU12" s="475"/>
      <c r="LRV12" s="475"/>
      <c r="LRW12" s="475"/>
      <c r="LRX12" s="475"/>
      <c r="LRY12" s="475"/>
      <c r="LRZ12" s="475"/>
      <c r="LSA12" s="475"/>
      <c r="LSB12" s="475"/>
      <c r="LSC12" s="475"/>
      <c r="LSD12" s="475"/>
      <c r="LSE12" s="475"/>
      <c r="LSF12" s="475"/>
      <c r="LSG12" s="475"/>
      <c r="LSH12" s="475"/>
      <c r="LSI12" s="475"/>
      <c r="LSJ12" s="475"/>
      <c r="LSK12" s="475"/>
      <c r="LSL12" s="475"/>
      <c r="LSM12" s="475"/>
      <c r="LSN12" s="475"/>
      <c r="LSO12" s="475"/>
      <c r="LSP12" s="475"/>
      <c r="LSQ12" s="475"/>
      <c r="LSR12" s="475"/>
      <c r="LSS12" s="475"/>
      <c r="LST12" s="475"/>
      <c r="LSU12" s="475"/>
      <c r="LSV12" s="475"/>
      <c r="LSW12" s="475"/>
      <c r="LSX12" s="475"/>
      <c r="LSY12" s="475"/>
      <c r="LSZ12" s="475"/>
      <c r="LTA12" s="475"/>
      <c r="LTB12" s="475"/>
      <c r="LTC12" s="475"/>
      <c r="LTD12" s="475"/>
      <c r="LTE12" s="475"/>
      <c r="LTF12" s="475"/>
      <c r="LTG12" s="475"/>
      <c r="LTH12" s="475"/>
      <c r="LTI12" s="475"/>
      <c r="LTJ12" s="475"/>
      <c r="LTK12" s="475"/>
      <c r="LTL12" s="475"/>
      <c r="LTM12" s="475"/>
      <c r="LTN12" s="475"/>
      <c r="LTO12" s="475"/>
      <c r="LTP12" s="475"/>
      <c r="LTQ12" s="475"/>
      <c r="LTR12" s="475"/>
      <c r="LTS12" s="475"/>
      <c r="LTT12" s="475"/>
      <c r="LTU12" s="475"/>
      <c r="LTV12" s="475"/>
      <c r="LTW12" s="475"/>
      <c r="LTX12" s="475"/>
      <c r="LTY12" s="475"/>
      <c r="LTZ12" s="475"/>
      <c r="LUA12" s="475"/>
      <c r="LUB12" s="475"/>
      <c r="LUC12" s="475"/>
      <c r="LUD12" s="475"/>
      <c r="LUE12" s="475"/>
      <c r="LUF12" s="475"/>
      <c r="LUG12" s="475"/>
      <c r="LUH12" s="475"/>
      <c r="LUI12" s="475"/>
      <c r="LUJ12" s="475"/>
      <c r="LUK12" s="475"/>
      <c r="LUL12" s="475"/>
      <c r="LUM12" s="475"/>
      <c r="LUN12" s="475"/>
      <c r="LUO12" s="475"/>
      <c r="LUP12" s="475"/>
      <c r="LUQ12" s="475"/>
      <c r="LUR12" s="475"/>
      <c r="LUS12" s="475"/>
      <c r="LUT12" s="475"/>
      <c r="LUU12" s="475"/>
      <c r="LUV12" s="475"/>
      <c r="LUW12" s="475"/>
      <c r="LUX12" s="475"/>
      <c r="LUY12" s="475"/>
      <c r="LUZ12" s="475"/>
      <c r="LVA12" s="475"/>
      <c r="LVB12" s="475"/>
      <c r="LVC12" s="475"/>
      <c r="LVD12" s="475"/>
      <c r="LVE12" s="475"/>
      <c r="LVF12" s="475"/>
      <c r="LVG12" s="475"/>
      <c r="LVH12" s="475"/>
      <c r="LVI12" s="475"/>
      <c r="LVJ12" s="475"/>
      <c r="LVK12" s="475"/>
      <c r="LVL12" s="475"/>
      <c r="LVM12" s="475"/>
      <c r="LVN12" s="475"/>
      <c r="LVO12" s="475"/>
      <c r="LVP12" s="475"/>
      <c r="LVQ12" s="475"/>
      <c r="LVR12" s="475"/>
      <c r="LVS12" s="475"/>
      <c r="LVT12" s="475"/>
      <c r="LVU12" s="475"/>
      <c r="LVV12" s="475"/>
      <c r="LVW12" s="475"/>
      <c r="LVX12" s="475"/>
      <c r="LVY12" s="475"/>
      <c r="LVZ12" s="475"/>
      <c r="LWA12" s="475"/>
      <c r="LWB12" s="475"/>
      <c r="LWC12" s="475"/>
      <c r="LWD12" s="475"/>
      <c r="LWE12" s="475"/>
      <c r="LWF12" s="475"/>
      <c r="LWG12" s="475"/>
      <c r="LWH12" s="475"/>
      <c r="LWI12" s="475"/>
      <c r="LWJ12" s="475"/>
      <c r="LWK12" s="475"/>
      <c r="LWL12" s="475"/>
      <c r="LWM12" s="475"/>
      <c r="LWN12" s="475"/>
      <c r="LWO12" s="475"/>
      <c r="LWP12" s="475"/>
      <c r="LWQ12" s="475"/>
      <c r="LWR12" s="475"/>
      <c r="LWS12" s="475"/>
      <c r="LWT12" s="475"/>
      <c r="LWU12" s="475"/>
      <c r="LWV12" s="475"/>
      <c r="LWW12" s="475"/>
      <c r="LWX12" s="475"/>
      <c r="LWY12" s="475"/>
      <c r="LWZ12" s="475"/>
      <c r="LXA12" s="475"/>
      <c r="LXB12" s="475"/>
      <c r="LXC12" s="475"/>
      <c r="LXD12" s="475"/>
      <c r="LXE12" s="475"/>
      <c r="LXF12" s="475"/>
      <c r="LXG12" s="475"/>
      <c r="LXH12" s="475"/>
      <c r="LXI12" s="475"/>
      <c r="LXJ12" s="475"/>
      <c r="LXK12" s="475"/>
      <c r="LXL12" s="475"/>
      <c r="LXM12" s="475"/>
      <c r="LXN12" s="475"/>
      <c r="LXO12" s="475"/>
      <c r="LXP12" s="475"/>
      <c r="LXQ12" s="475"/>
      <c r="LXR12" s="475"/>
      <c r="LXS12" s="475"/>
      <c r="LXT12" s="475"/>
      <c r="LXU12" s="475"/>
      <c r="LXV12" s="475"/>
      <c r="LXW12" s="475"/>
      <c r="LXX12" s="475"/>
      <c r="LXY12" s="475"/>
      <c r="LXZ12" s="475"/>
      <c r="LYA12" s="475"/>
      <c r="LYB12" s="475"/>
      <c r="LYC12" s="475"/>
      <c r="LYD12" s="475"/>
      <c r="LYE12" s="475"/>
      <c r="LYF12" s="475"/>
      <c r="LYG12" s="475"/>
      <c r="LYH12" s="475"/>
      <c r="LYI12" s="475"/>
      <c r="LYJ12" s="475"/>
      <c r="LYK12" s="475"/>
      <c r="LYL12" s="475"/>
      <c r="LYM12" s="475"/>
      <c r="LYN12" s="475"/>
      <c r="LYO12" s="475"/>
      <c r="LYP12" s="475"/>
      <c r="LYQ12" s="475"/>
      <c r="LYR12" s="475"/>
      <c r="LYS12" s="475"/>
      <c r="LYT12" s="475"/>
      <c r="LYU12" s="475"/>
      <c r="LYV12" s="475"/>
      <c r="LYW12" s="475"/>
      <c r="LYX12" s="475"/>
      <c r="LYY12" s="475"/>
      <c r="LYZ12" s="475"/>
      <c r="LZA12" s="475"/>
      <c r="LZB12" s="475"/>
      <c r="LZC12" s="475"/>
      <c r="LZD12" s="475"/>
      <c r="LZE12" s="475"/>
      <c r="LZF12" s="475"/>
      <c r="LZG12" s="475"/>
      <c r="LZH12" s="475"/>
      <c r="LZI12" s="475"/>
      <c r="LZJ12" s="475"/>
      <c r="LZK12" s="475"/>
      <c r="LZL12" s="475"/>
      <c r="LZM12" s="475"/>
      <c r="LZN12" s="475"/>
      <c r="LZO12" s="475"/>
      <c r="LZP12" s="475"/>
      <c r="LZQ12" s="475"/>
      <c r="LZR12" s="475"/>
      <c r="LZS12" s="475"/>
      <c r="LZT12" s="475"/>
      <c r="LZU12" s="475"/>
      <c r="LZV12" s="475"/>
      <c r="LZW12" s="475"/>
      <c r="LZX12" s="475"/>
      <c r="LZY12" s="475"/>
      <c r="LZZ12" s="475"/>
      <c r="MAA12" s="475"/>
      <c r="MAB12" s="475"/>
      <c r="MAC12" s="475"/>
      <c r="MAD12" s="475"/>
      <c r="MAE12" s="475"/>
      <c r="MAF12" s="475"/>
      <c r="MAG12" s="475"/>
      <c r="MAH12" s="475"/>
      <c r="MAI12" s="475"/>
      <c r="MAJ12" s="475"/>
      <c r="MAK12" s="475"/>
      <c r="MAL12" s="475"/>
      <c r="MAM12" s="475"/>
      <c r="MAN12" s="475"/>
      <c r="MAO12" s="475"/>
      <c r="MAP12" s="475"/>
      <c r="MAQ12" s="475"/>
      <c r="MAR12" s="475"/>
      <c r="MAS12" s="475"/>
      <c r="MAT12" s="475"/>
      <c r="MAU12" s="475"/>
      <c r="MAV12" s="475"/>
      <c r="MAW12" s="475"/>
      <c r="MAX12" s="475"/>
      <c r="MAY12" s="475"/>
      <c r="MAZ12" s="475"/>
      <c r="MBA12" s="475"/>
      <c r="MBB12" s="475"/>
      <c r="MBC12" s="475"/>
      <c r="MBD12" s="475"/>
      <c r="MBE12" s="475"/>
      <c r="MBF12" s="475"/>
      <c r="MBG12" s="475"/>
      <c r="MBH12" s="475"/>
      <c r="MBI12" s="475"/>
      <c r="MBJ12" s="475"/>
      <c r="MBK12" s="475"/>
      <c r="MBL12" s="475"/>
      <c r="MBM12" s="475"/>
      <c r="MBN12" s="475"/>
      <c r="MBO12" s="475"/>
      <c r="MBP12" s="475"/>
      <c r="MBQ12" s="475"/>
      <c r="MBR12" s="475"/>
      <c r="MBS12" s="475"/>
      <c r="MBT12" s="475"/>
      <c r="MBU12" s="475"/>
      <c r="MBV12" s="475"/>
      <c r="MBW12" s="475"/>
      <c r="MBX12" s="475"/>
      <c r="MBY12" s="475"/>
      <c r="MBZ12" s="475"/>
      <c r="MCA12" s="475"/>
      <c r="MCB12" s="475"/>
      <c r="MCC12" s="475"/>
      <c r="MCD12" s="475"/>
      <c r="MCE12" s="475"/>
      <c r="MCF12" s="475"/>
      <c r="MCG12" s="475"/>
      <c r="MCH12" s="475"/>
      <c r="MCI12" s="475"/>
      <c r="MCJ12" s="475"/>
      <c r="MCK12" s="475"/>
      <c r="MCL12" s="475"/>
      <c r="MCM12" s="475"/>
      <c r="MCN12" s="475"/>
      <c r="MCO12" s="475"/>
      <c r="MCP12" s="475"/>
      <c r="MCQ12" s="475"/>
      <c r="MCR12" s="475"/>
      <c r="MCS12" s="475"/>
      <c r="MCT12" s="475"/>
      <c r="MCU12" s="475"/>
      <c r="MCV12" s="475"/>
      <c r="MCW12" s="475"/>
      <c r="MCX12" s="475"/>
      <c r="MCY12" s="475"/>
      <c r="MCZ12" s="475"/>
      <c r="MDA12" s="475"/>
      <c r="MDB12" s="475"/>
      <c r="MDC12" s="475"/>
      <c r="MDD12" s="475"/>
      <c r="MDE12" s="475"/>
      <c r="MDF12" s="475"/>
      <c r="MDG12" s="475"/>
      <c r="MDH12" s="475"/>
      <c r="MDI12" s="475"/>
      <c r="MDJ12" s="475"/>
      <c r="MDK12" s="475"/>
      <c r="MDL12" s="475"/>
      <c r="MDM12" s="475"/>
      <c r="MDN12" s="475"/>
      <c r="MDO12" s="475"/>
      <c r="MDP12" s="475"/>
      <c r="MDQ12" s="475"/>
      <c r="MDR12" s="475"/>
      <c r="MDS12" s="475"/>
      <c r="MDT12" s="475"/>
      <c r="MDU12" s="475"/>
      <c r="MDV12" s="475"/>
      <c r="MDW12" s="475"/>
      <c r="MDX12" s="475"/>
      <c r="MDY12" s="475"/>
      <c r="MDZ12" s="475"/>
      <c r="MEA12" s="475"/>
      <c r="MEB12" s="475"/>
      <c r="MEC12" s="475"/>
      <c r="MED12" s="475"/>
      <c r="MEE12" s="475"/>
      <c r="MEF12" s="475"/>
      <c r="MEG12" s="475"/>
      <c r="MEH12" s="475"/>
      <c r="MEI12" s="475"/>
      <c r="MEJ12" s="475"/>
      <c r="MEK12" s="475"/>
      <c r="MEL12" s="475"/>
      <c r="MEM12" s="475"/>
      <c r="MEN12" s="475"/>
      <c r="MEO12" s="475"/>
      <c r="MEP12" s="475"/>
      <c r="MEQ12" s="475"/>
      <c r="MER12" s="475"/>
      <c r="MES12" s="475"/>
      <c r="MET12" s="475"/>
      <c r="MEU12" s="475"/>
      <c r="MEV12" s="475"/>
      <c r="MEW12" s="475"/>
      <c r="MEX12" s="475"/>
      <c r="MEY12" s="475"/>
      <c r="MEZ12" s="475"/>
      <c r="MFA12" s="475"/>
      <c r="MFB12" s="475"/>
      <c r="MFC12" s="475"/>
      <c r="MFD12" s="475"/>
      <c r="MFE12" s="475"/>
      <c r="MFF12" s="475"/>
      <c r="MFG12" s="475"/>
      <c r="MFH12" s="475"/>
      <c r="MFI12" s="475"/>
      <c r="MFJ12" s="475"/>
      <c r="MFK12" s="475"/>
      <c r="MFL12" s="475"/>
      <c r="MFM12" s="475"/>
      <c r="MFN12" s="475"/>
      <c r="MFO12" s="475"/>
      <c r="MFP12" s="475"/>
      <c r="MFQ12" s="475"/>
      <c r="MFR12" s="475"/>
      <c r="MFS12" s="475"/>
      <c r="MFT12" s="475"/>
      <c r="MFU12" s="475"/>
      <c r="MFV12" s="475"/>
      <c r="MFW12" s="475"/>
      <c r="MFX12" s="475"/>
      <c r="MFY12" s="475"/>
      <c r="MFZ12" s="475"/>
      <c r="MGA12" s="475"/>
      <c r="MGB12" s="475"/>
      <c r="MGC12" s="475"/>
      <c r="MGD12" s="475"/>
      <c r="MGE12" s="475"/>
      <c r="MGF12" s="475"/>
      <c r="MGG12" s="475"/>
      <c r="MGH12" s="475"/>
      <c r="MGI12" s="475"/>
      <c r="MGJ12" s="475"/>
      <c r="MGK12" s="475"/>
      <c r="MGL12" s="475"/>
      <c r="MGM12" s="475"/>
      <c r="MGN12" s="475"/>
      <c r="MGO12" s="475"/>
      <c r="MGP12" s="475"/>
      <c r="MGQ12" s="475"/>
      <c r="MGR12" s="475"/>
      <c r="MGS12" s="475"/>
      <c r="MGT12" s="475"/>
      <c r="MGU12" s="475"/>
      <c r="MGV12" s="475"/>
      <c r="MGW12" s="475"/>
      <c r="MGX12" s="475"/>
      <c r="MGY12" s="475"/>
      <c r="MGZ12" s="475"/>
      <c r="MHA12" s="475"/>
      <c r="MHB12" s="475"/>
      <c r="MHC12" s="475"/>
      <c r="MHD12" s="475"/>
      <c r="MHE12" s="475"/>
      <c r="MHF12" s="475"/>
      <c r="MHG12" s="475"/>
      <c r="MHH12" s="475"/>
      <c r="MHI12" s="475"/>
      <c r="MHJ12" s="475"/>
      <c r="MHK12" s="475"/>
      <c r="MHL12" s="475"/>
      <c r="MHM12" s="475"/>
      <c r="MHN12" s="475"/>
      <c r="MHO12" s="475"/>
      <c r="MHP12" s="475"/>
      <c r="MHQ12" s="475"/>
      <c r="MHR12" s="475"/>
      <c r="MHS12" s="475"/>
      <c r="MHT12" s="475"/>
      <c r="MHU12" s="475"/>
      <c r="MHV12" s="475"/>
      <c r="MHW12" s="475"/>
      <c r="MHX12" s="475"/>
      <c r="MHY12" s="475"/>
      <c r="MHZ12" s="475"/>
      <c r="MIA12" s="475"/>
      <c r="MIB12" s="475"/>
      <c r="MIC12" s="475"/>
      <c r="MID12" s="475"/>
      <c r="MIE12" s="475"/>
      <c r="MIF12" s="475"/>
      <c r="MIG12" s="475"/>
      <c r="MIH12" s="475"/>
      <c r="MII12" s="475"/>
      <c r="MIJ12" s="475"/>
      <c r="MIK12" s="475"/>
      <c r="MIL12" s="475"/>
      <c r="MIM12" s="475"/>
      <c r="MIN12" s="475"/>
      <c r="MIO12" s="475"/>
      <c r="MIP12" s="475"/>
      <c r="MIQ12" s="475"/>
      <c r="MIR12" s="475"/>
      <c r="MIS12" s="475"/>
      <c r="MIT12" s="475"/>
      <c r="MIU12" s="475"/>
      <c r="MIV12" s="475"/>
      <c r="MIW12" s="475"/>
      <c r="MIX12" s="475"/>
      <c r="MIY12" s="475"/>
      <c r="MIZ12" s="475"/>
      <c r="MJA12" s="475"/>
      <c r="MJB12" s="475"/>
      <c r="MJC12" s="475"/>
      <c r="MJD12" s="475"/>
      <c r="MJE12" s="475"/>
      <c r="MJF12" s="475"/>
      <c r="MJG12" s="475"/>
      <c r="MJH12" s="475"/>
      <c r="MJI12" s="475"/>
      <c r="MJJ12" s="475"/>
      <c r="MJK12" s="475"/>
      <c r="MJL12" s="475"/>
      <c r="MJM12" s="475"/>
      <c r="MJN12" s="475"/>
      <c r="MJO12" s="475"/>
      <c r="MJP12" s="475"/>
      <c r="MJQ12" s="475"/>
      <c r="MJR12" s="475"/>
      <c r="MJS12" s="475"/>
      <c r="MJT12" s="475"/>
      <c r="MJU12" s="475"/>
      <c r="MJV12" s="475"/>
      <c r="MJW12" s="475"/>
      <c r="MJX12" s="475"/>
      <c r="MJY12" s="475"/>
      <c r="MJZ12" s="475"/>
      <c r="MKA12" s="475"/>
      <c r="MKB12" s="475"/>
      <c r="MKC12" s="475"/>
      <c r="MKD12" s="475"/>
      <c r="MKE12" s="475"/>
      <c r="MKF12" s="475"/>
      <c r="MKG12" s="475"/>
      <c r="MKH12" s="475"/>
      <c r="MKI12" s="475"/>
      <c r="MKJ12" s="475"/>
      <c r="MKK12" s="475"/>
      <c r="MKL12" s="475"/>
      <c r="MKM12" s="475"/>
      <c r="MKN12" s="475"/>
      <c r="MKO12" s="475"/>
      <c r="MKP12" s="475"/>
      <c r="MKQ12" s="475"/>
      <c r="MKR12" s="475"/>
      <c r="MKS12" s="475"/>
      <c r="MKT12" s="475"/>
      <c r="MKU12" s="475"/>
      <c r="MKV12" s="475"/>
      <c r="MKW12" s="475"/>
      <c r="MKX12" s="475"/>
      <c r="MKY12" s="475"/>
      <c r="MKZ12" s="475"/>
      <c r="MLA12" s="475"/>
      <c r="MLB12" s="475"/>
      <c r="MLC12" s="475"/>
      <c r="MLD12" s="475"/>
      <c r="MLE12" s="475"/>
      <c r="MLF12" s="475"/>
      <c r="MLG12" s="475"/>
      <c r="MLH12" s="475"/>
      <c r="MLI12" s="475"/>
      <c r="MLJ12" s="475"/>
      <c r="MLK12" s="475"/>
      <c r="MLL12" s="475"/>
      <c r="MLM12" s="475"/>
      <c r="MLN12" s="475"/>
      <c r="MLO12" s="475"/>
      <c r="MLP12" s="475"/>
      <c r="MLQ12" s="475"/>
      <c r="MLR12" s="475"/>
      <c r="MLS12" s="475"/>
      <c r="MLT12" s="475"/>
      <c r="MLU12" s="475"/>
      <c r="MLV12" s="475"/>
      <c r="MLW12" s="475"/>
      <c r="MLX12" s="475"/>
      <c r="MLY12" s="475"/>
      <c r="MLZ12" s="475"/>
      <c r="MMA12" s="475"/>
      <c r="MMB12" s="475"/>
      <c r="MMC12" s="475"/>
      <c r="MMD12" s="475"/>
      <c r="MME12" s="475"/>
      <c r="MMF12" s="475"/>
      <c r="MMG12" s="475"/>
      <c r="MMH12" s="475"/>
      <c r="MMI12" s="475"/>
      <c r="MMJ12" s="475"/>
      <c r="MMK12" s="475"/>
      <c r="MML12" s="475"/>
      <c r="MMM12" s="475"/>
      <c r="MMN12" s="475"/>
      <c r="MMO12" s="475"/>
      <c r="MMP12" s="475"/>
      <c r="MMQ12" s="475"/>
      <c r="MMR12" s="475"/>
      <c r="MMS12" s="475"/>
      <c r="MMT12" s="475"/>
      <c r="MMU12" s="475"/>
      <c r="MMV12" s="475"/>
      <c r="MMW12" s="475"/>
      <c r="MMX12" s="475"/>
      <c r="MMY12" s="475"/>
      <c r="MMZ12" s="475"/>
      <c r="MNA12" s="475"/>
      <c r="MNB12" s="475"/>
      <c r="MNC12" s="475"/>
      <c r="MND12" s="475"/>
      <c r="MNE12" s="475"/>
      <c r="MNF12" s="475"/>
      <c r="MNG12" s="475"/>
      <c r="MNH12" s="475"/>
      <c r="MNI12" s="475"/>
      <c r="MNJ12" s="475"/>
      <c r="MNK12" s="475"/>
      <c r="MNL12" s="475"/>
      <c r="MNM12" s="475"/>
      <c r="MNN12" s="475"/>
      <c r="MNO12" s="475"/>
      <c r="MNP12" s="475"/>
      <c r="MNQ12" s="475"/>
      <c r="MNR12" s="475"/>
      <c r="MNS12" s="475"/>
      <c r="MNT12" s="475"/>
      <c r="MNU12" s="475"/>
      <c r="MNV12" s="475"/>
      <c r="MNW12" s="475"/>
      <c r="MNX12" s="475"/>
      <c r="MNY12" s="475"/>
      <c r="MNZ12" s="475"/>
      <c r="MOA12" s="475"/>
      <c r="MOB12" s="475"/>
      <c r="MOC12" s="475"/>
      <c r="MOD12" s="475"/>
      <c r="MOE12" s="475"/>
      <c r="MOF12" s="475"/>
      <c r="MOG12" s="475"/>
      <c r="MOH12" s="475"/>
      <c r="MOI12" s="475"/>
      <c r="MOJ12" s="475"/>
      <c r="MOK12" s="475"/>
      <c r="MOL12" s="475"/>
      <c r="MOM12" s="475"/>
      <c r="MON12" s="475"/>
      <c r="MOO12" s="475"/>
      <c r="MOP12" s="475"/>
      <c r="MOQ12" s="475"/>
      <c r="MOR12" s="475"/>
      <c r="MOS12" s="475"/>
      <c r="MOT12" s="475"/>
      <c r="MOU12" s="475"/>
      <c r="MOV12" s="475"/>
      <c r="MOW12" s="475"/>
      <c r="MOX12" s="475"/>
      <c r="MOY12" s="475"/>
      <c r="MOZ12" s="475"/>
      <c r="MPA12" s="475"/>
      <c r="MPB12" s="475"/>
      <c r="MPC12" s="475"/>
      <c r="MPD12" s="475"/>
      <c r="MPE12" s="475"/>
      <c r="MPF12" s="475"/>
      <c r="MPG12" s="475"/>
      <c r="MPH12" s="475"/>
      <c r="MPI12" s="475"/>
      <c r="MPJ12" s="475"/>
      <c r="MPK12" s="475"/>
      <c r="MPL12" s="475"/>
      <c r="MPM12" s="475"/>
      <c r="MPN12" s="475"/>
      <c r="MPO12" s="475"/>
      <c r="MPP12" s="475"/>
      <c r="MPQ12" s="475"/>
      <c r="MPR12" s="475"/>
      <c r="MPS12" s="475"/>
      <c r="MPT12" s="475"/>
      <c r="MPU12" s="475"/>
      <c r="MPV12" s="475"/>
      <c r="MPW12" s="475"/>
      <c r="MPX12" s="475"/>
      <c r="MPY12" s="475"/>
      <c r="MPZ12" s="475"/>
      <c r="MQA12" s="475"/>
      <c r="MQB12" s="475"/>
      <c r="MQC12" s="475"/>
      <c r="MQD12" s="475"/>
      <c r="MQE12" s="475"/>
      <c r="MQF12" s="475"/>
      <c r="MQG12" s="475"/>
      <c r="MQH12" s="475"/>
      <c r="MQI12" s="475"/>
      <c r="MQJ12" s="475"/>
      <c r="MQK12" s="475"/>
      <c r="MQL12" s="475"/>
      <c r="MQM12" s="475"/>
      <c r="MQN12" s="475"/>
      <c r="MQO12" s="475"/>
      <c r="MQP12" s="475"/>
      <c r="MQQ12" s="475"/>
      <c r="MQR12" s="475"/>
      <c r="MQS12" s="475"/>
      <c r="MQT12" s="475"/>
      <c r="MQU12" s="475"/>
      <c r="MQV12" s="475"/>
      <c r="MQW12" s="475"/>
      <c r="MQX12" s="475"/>
      <c r="MQY12" s="475"/>
      <c r="MQZ12" s="475"/>
      <c r="MRA12" s="475"/>
      <c r="MRB12" s="475"/>
      <c r="MRC12" s="475"/>
      <c r="MRD12" s="475"/>
      <c r="MRE12" s="475"/>
      <c r="MRF12" s="475"/>
      <c r="MRG12" s="475"/>
      <c r="MRH12" s="475"/>
      <c r="MRI12" s="475"/>
      <c r="MRJ12" s="475"/>
      <c r="MRK12" s="475"/>
      <c r="MRL12" s="475"/>
      <c r="MRM12" s="475"/>
      <c r="MRN12" s="475"/>
      <c r="MRO12" s="475"/>
      <c r="MRP12" s="475"/>
      <c r="MRQ12" s="475"/>
      <c r="MRR12" s="475"/>
      <c r="MRS12" s="475"/>
      <c r="MRT12" s="475"/>
      <c r="MRU12" s="475"/>
      <c r="MRV12" s="475"/>
      <c r="MRW12" s="475"/>
      <c r="MRX12" s="475"/>
      <c r="MRY12" s="475"/>
      <c r="MRZ12" s="475"/>
      <c r="MSA12" s="475"/>
      <c r="MSB12" s="475"/>
      <c r="MSC12" s="475"/>
      <c r="MSD12" s="475"/>
      <c r="MSE12" s="475"/>
      <c r="MSF12" s="475"/>
      <c r="MSG12" s="475"/>
      <c r="MSH12" s="475"/>
      <c r="MSI12" s="475"/>
      <c r="MSJ12" s="475"/>
      <c r="MSK12" s="475"/>
      <c r="MSL12" s="475"/>
      <c r="MSM12" s="475"/>
      <c r="MSN12" s="475"/>
      <c r="MSO12" s="475"/>
      <c r="MSP12" s="475"/>
      <c r="MSQ12" s="475"/>
      <c r="MSR12" s="475"/>
      <c r="MSS12" s="475"/>
      <c r="MST12" s="475"/>
      <c r="MSU12" s="475"/>
      <c r="MSV12" s="475"/>
      <c r="MSW12" s="475"/>
      <c r="MSX12" s="475"/>
      <c r="MSY12" s="475"/>
      <c r="MSZ12" s="475"/>
      <c r="MTA12" s="475"/>
      <c r="MTB12" s="475"/>
      <c r="MTC12" s="475"/>
      <c r="MTD12" s="475"/>
      <c r="MTE12" s="475"/>
      <c r="MTF12" s="475"/>
      <c r="MTG12" s="475"/>
      <c r="MTH12" s="475"/>
      <c r="MTI12" s="475"/>
      <c r="MTJ12" s="475"/>
      <c r="MTK12" s="475"/>
      <c r="MTL12" s="475"/>
      <c r="MTM12" s="475"/>
      <c r="MTN12" s="475"/>
      <c r="MTO12" s="475"/>
      <c r="MTP12" s="475"/>
      <c r="MTQ12" s="475"/>
      <c r="MTR12" s="475"/>
      <c r="MTS12" s="475"/>
      <c r="MTT12" s="475"/>
      <c r="MTU12" s="475"/>
      <c r="MTV12" s="475"/>
      <c r="MTW12" s="475"/>
      <c r="MTX12" s="475"/>
      <c r="MTY12" s="475"/>
      <c r="MTZ12" s="475"/>
      <c r="MUA12" s="475"/>
      <c r="MUB12" s="475"/>
      <c r="MUC12" s="475"/>
      <c r="MUD12" s="475"/>
      <c r="MUE12" s="475"/>
      <c r="MUF12" s="475"/>
      <c r="MUG12" s="475"/>
      <c r="MUH12" s="475"/>
      <c r="MUI12" s="475"/>
      <c r="MUJ12" s="475"/>
      <c r="MUK12" s="475"/>
      <c r="MUL12" s="475"/>
      <c r="MUM12" s="475"/>
      <c r="MUN12" s="475"/>
      <c r="MUO12" s="475"/>
      <c r="MUP12" s="475"/>
      <c r="MUQ12" s="475"/>
      <c r="MUR12" s="475"/>
      <c r="MUS12" s="475"/>
      <c r="MUT12" s="475"/>
      <c r="MUU12" s="475"/>
      <c r="MUV12" s="475"/>
      <c r="MUW12" s="475"/>
      <c r="MUX12" s="475"/>
      <c r="MUY12" s="475"/>
      <c r="MUZ12" s="475"/>
      <c r="MVA12" s="475"/>
      <c r="MVB12" s="475"/>
      <c r="MVC12" s="475"/>
      <c r="MVD12" s="475"/>
      <c r="MVE12" s="475"/>
      <c r="MVF12" s="475"/>
      <c r="MVG12" s="475"/>
      <c r="MVH12" s="475"/>
      <c r="MVI12" s="475"/>
      <c r="MVJ12" s="475"/>
      <c r="MVK12" s="475"/>
      <c r="MVL12" s="475"/>
      <c r="MVM12" s="475"/>
      <c r="MVN12" s="475"/>
      <c r="MVO12" s="475"/>
      <c r="MVP12" s="475"/>
      <c r="MVQ12" s="475"/>
      <c r="MVR12" s="475"/>
      <c r="MVS12" s="475"/>
      <c r="MVT12" s="475"/>
      <c r="MVU12" s="475"/>
      <c r="MVV12" s="475"/>
      <c r="MVW12" s="475"/>
      <c r="MVX12" s="475"/>
      <c r="MVY12" s="475"/>
      <c r="MVZ12" s="475"/>
      <c r="MWA12" s="475"/>
      <c r="MWB12" s="475"/>
      <c r="MWC12" s="475"/>
      <c r="MWD12" s="475"/>
      <c r="MWE12" s="475"/>
      <c r="MWF12" s="475"/>
      <c r="MWG12" s="475"/>
      <c r="MWH12" s="475"/>
      <c r="MWI12" s="475"/>
      <c r="MWJ12" s="475"/>
      <c r="MWK12" s="475"/>
      <c r="MWL12" s="475"/>
      <c r="MWM12" s="475"/>
      <c r="MWN12" s="475"/>
      <c r="MWO12" s="475"/>
      <c r="MWP12" s="475"/>
      <c r="MWQ12" s="475"/>
      <c r="MWR12" s="475"/>
      <c r="MWS12" s="475"/>
      <c r="MWT12" s="475"/>
      <c r="MWU12" s="475"/>
      <c r="MWV12" s="475"/>
      <c r="MWW12" s="475"/>
      <c r="MWX12" s="475"/>
      <c r="MWY12" s="475"/>
      <c r="MWZ12" s="475"/>
      <c r="MXA12" s="475"/>
      <c r="MXB12" s="475"/>
      <c r="MXC12" s="475"/>
      <c r="MXD12" s="475"/>
      <c r="MXE12" s="475"/>
      <c r="MXF12" s="475"/>
      <c r="MXG12" s="475"/>
      <c r="MXH12" s="475"/>
      <c r="MXI12" s="475"/>
      <c r="MXJ12" s="475"/>
      <c r="MXK12" s="475"/>
      <c r="MXL12" s="475"/>
      <c r="MXM12" s="475"/>
      <c r="MXN12" s="475"/>
      <c r="MXO12" s="475"/>
      <c r="MXP12" s="475"/>
      <c r="MXQ12" s="475"/>
      <c r="MXR12" s="475"/>
      <c r="MXS12" s="475"/>
      <c r="MXT12" s="475"/>
      <c r="MXU12" s="475"/>
      <c r="MXV12" s="475"/>
      <c r="MXW12" s="475"/>
      <c r="MXX12" s="475"/>
      <c r="MXY12" s="475"/>
      <c r="MXZ12" s="475"/>
      <c r="MYA12" s="475"/>
      <c r="MYB12" s="475"/>
      <c r="MYC12" s="475"/>
      <c r="MYD12" s="475"/>
      <c r="MYE12" s="475"/>
      <c r="MYF12" s="475"/>
      <c r="MYG12" s="475"/>
      <c r="MYH12" s="475"/>
      <c r="MYI12" s="475"/>
      <c r="MYJ12" s="475"/>
      <c r="MYK12" s="475"/>
      <c r="MYL12" s="475"/>
      <c r="MYM12" s="475"/>
      <c r="MYN12" s="475"/>
      <c r="MYO12" s="475"/>
      <c r="MYP12" s="475"/>
      <c r="MYQ12" s="475"/>
      <c r="MYR12" s="475"/>
      <c r="MYS12" s="475"/>
      <c r="MYT12" s="475"/>
      <c r="MYU12" s="475"/>
      <c r="MYV12" s="475"/>
      <c r="MYW12" s="475"/>
      <c r="MYX12" s="475"/>
      <c r="MYY12" s="475"/>
      <c r="MYZ12" s="475"/>
      <c r="MZA12" s="475"/>
      <c r="MZB12" s="475"/>
      <c r="MZC12" s="475"/>
      <c r="MZD12" s="475"/>
      <c r="MZE12" s="475"/>
      <c r="MZF12" s="475"/>
      <c r="MZG12" s="475"/>
      <c r="MZH12" s="475"/>
      <c r="MZI12" s="475"/>
      <c r="MZJ12" s="475"/>
      <c r="MZK12" s="475"/>
      <c r="MZL12" s="475"/>
      <c r="MZM12" s="475"/>
      <c r="MZN12" s="475"/>
      <c r="MZO12" s="475"/>
      <c r="MZP12" s="475"/>
      <c r="MZQ12" s="475"/>
      <c r="MZR12" s="475"/>
      <c r="MZS12" s="475"/>
      <c r="MZT12" s="475"/>
      <c r="MZU12" s="475"/>
      <c r="MZV12" s="475"/>
      <c r="MZW12" s="475"/>
      <c r="MZX12" s="475"/>
      <c r="MZY12" s="475"/>
      <c r="MZZ12" s="475"/>
      <c r="NAA12" s="475"/>
      <c r="NAB12" s="475"/>
      <c r="NAC12" s="475"/>
      <c r="NAD12" s="475"/>
      <c r="NAE12" s="475"/>
      <c r="NAF12" s="475"/>
      <c r="NAG12" s="475"/>
      <c r="NAH12" s="475"/>
      <c r="NAI12" s="475"/>
      <c r="NAJ12" s="475"/>
      <c r="NAK12" s="475"/>
      <c r="NAL12" s="475"/>
      <c r="NAM12" s="475"/>
      <c r="NAN12" s="475"/>
      <c r="NAO12" s="475"/>
      <c r="NAP12" s="475"/>
      <c r="NAQ12" s="475"/>
      <c r="NAR12" s="475"/>
      <c r="NAS12" s="475"/>
      <c r="NAT12" s="475"/>
      <c r="NAU12" s="475"/>
      <c r="NAV12" s="475"/>
      <c r="NAW12" s="475"/>
      <c r="NAX12" s="475"/>
      <c r="NAY12" s="475"/>
      <c r="NAZ12" s="475"/>
      <c r="NBA12" s="475"/>
      <c r="NBB12" s="475"/>
      <c r="NBC12" s="475"/>
      <c r="NBD12" s="475"/>
      <c r="NBE12" s="475"/>
      <c r="NBF12" s="475"/>
      <c r="NBG12" s="475"/>
      <c r="NBH12" s="475"/>
      <c r="NBI12" s="475"/>
      <c r="NBJ12" s="475"/>
      <c r="NBK12" s="475"/>
      <c r="NBL12" s="475"/>
      <c r="NBM12" s="475"/>
      <c r="NBN12" s="475"/>
      <c r="NBO12" s="475"/>
      <c r="NBP12" s="475"/>
      <c r="NBQ12" s="475"/>
      <c r="NBR12" s="475"/>
      <c r="NBS12" s="475"/>
      <c r="NBT12" s="475"/>
      <c r="NBU12" s="475"/>
      <c r="NBV12" s="475"/>
      <c r="NBW12" s="475"/>
      <c r="NBX12" s="475"/>
      <c r="NBY12" s="475"/>
      <c r="NBZ12" s="475"/>
      <c r="NCA12" s="475"/>
      <c r="NCB12" s="475"/>
      <c r="NCC12" s="475"/>
      <c r="NCD12" s="475"/>
      <c r="NCE12" s="475"/>
      <c r="NCF12" s="475"/>
      <c r="NCG12" s="475"/>
      <c r="NCH12" s="475"/>
      <c r="NCI12" s="475"/>
      <c r="NCJ12" s="475"/>
      <c r="NCK12" s="475"/>
      <c r="NCL12" s="475"/>
      <c r="NCM12" s="475"/>
      <c r="NCN12" s="475"/>
      <c r="NCO12" s="475"/>
      <c r="NCP12" s="475"/>
      <c r="NCQ12" s="475"/>
      <c r="NCR12" s="475"/>
      <c r="NCS12" s="475"/>
      <c r="NCT12" s="475"/>
      <c r="NCU12" s="475"/>
      <c r="NCV12" s="475"/>
      <c r="NCW12" s="475"/>
      <c r="NCX12" s="475"/>
      <c r="NCY12" s="475"/>
      <c r="NCZ12" s="475"/>
      <c r="NDA12" s="475"/>
      <c r="NDB12" s="475"/>
      <c r="NDC12" s="475"/>
      <c r="NDD12" s="475"/>
      <c r="NDE12" s="475"/>
      <c r="NDF12" s="475"/>
      <c r="NDG12" s="475"/>
      <c r="NDH12" s="475"/>
      <c r="NDI12" s="475"/>
      <c r="NDJ12" s="475"/>
      <c r="NDK12" s="475"/>
      <c r="NDL12" s="475"/>
      <c r="NDM12" s="475"/>
      <c r="NDN12" s="475"/>
      <c r="NDO12" s="475"/>
      <c r="NDP12" s="475"/>
      <c r="NDQ12" s="475"/>
      <c r="NDR12" s="475"/>
      <c r="NDS12" s="475"/>
      <c r="NDT12" s="475"/>
      <c r="NDU12" s="475"/>
      <c r="NDV12" s="475"/>
      <c r="NDW12" s="475"/>
      <c r="NDX12" s="475"/>
      <c r="NDY12" s="475"/>
      <c r="NDZ12" s="475"/>
      <c r="NEA12" s="475"/>
      <c r="NEB12" s="475"/>
      <c r="NEC12" s="475"/>
      <c r="NED12" s="475"/>
      <c r="NEE12" s="475"/>
      <c r="NEF12" s="475"/>
      <c r="NEG12" s="475"/>
      <c r="NEH12" s="475"/>
      <c r="NEI12" s="475"/>
      <c r="NEJ12" s="475"/>
      <c r="NEK12" s="475"/>
      <c r="NEL12" s="475"/>
      <c r="NEM12" s="475"/>
      <c r="NEN12" s="475"/>
      <c r="NEO12" s="475"/>
      <c r="NEP12" s="475"/>
      <c r="NEQ12" s="475"/>
      <c r="NER12" s="475"/>
      <c r="NES12" s="475"/>
      <c r="NET12" s="475"/>
      <c r="NEU12" s="475"/>
      <c r="NEV12" s="475"/>
      <c r="NEW12" s="475"/>
      <c r="NEX12" s="475"/>
      <c r="NEY12" s="475"/>
      <c r="NEZ12" s="475"/>
      <c r="NFA12" s="475"/>
      <c r="NFB12" s="475"/>
      <c r="NFC12" s="475"/>
      <c r="NFD12" s="475"/>
      <c r="NFE12" s="475"/>
      <c r="NFF12" s="475"/>
      <c r="NFG12" s="475"/>
      <c r="NFH12" s="475"/>
      <c r="NFI12" s="475"/>
      <c r="NFJ12" s="475"/>
      <c r="NFK12" s="475"/>
      <c r="NFL12" s="475"/>
      <c r="NFM12" s="475"/>
      <c r="NFN12" s="475"/>
      <c r="NFO12" s="475"/>
      <c r="NFP12" s="475"/>
      <c r="NFQ12" s="475"/>
      <c r="NFR12" s="475"/>
      <c r="NFS12" s="475"/>
      <c r="NFT12" s="475"/>
      <c r="NFU12" s="475"/>
      <c r="NFV12" s="475"/>
      <c r="NFW12" s="475"/>
      <c r="NFX12" s="475"/>
      <c r="NFY12" s="475"/>
      <c r="NFZ12" s="475"/>
      <c r="NGA12" s="475"/>
      <c r="NGB12" s="475"/>
      <c r="NGC12" s="475"/>
      <c r="NGD12" s="475"/>
      <c r="NGE12" s="475"/>
      <c r="NGF12" s="475"/>
      <c r="NGG12" s="475"/>
      <c r="NGH12" s="475"/>
      <c r="NGI12" s="475"/>
      <c r="NGJ12" s="475"/>
      <c r="NGK12" s="475"/>
      <c r="NGL12" s="475"/>
      <c r="NGM12" s="475"/>
      <c r="NGN12" s="475"/>
      <c r="NGO12" s="475"/>
      <c r="NGP12" s="475"/>
      <c r="NGQ12" s="475"/>
      <c r="NGR12" s="475"/>
      <c r="NGS12" s="475"/>
      <c r="NGT12" s="475"/>
      <c r="NGU12" s="475"/>
      <c r="NGV12" s="475"/>
      <c r="NGW12" s="475"/>
      <c r="NGX12" s="475"/>
      <c r="NGY12" s="475"/>
      <c r="NGZ12" s="475"/>
      <c r="NHA12" s="475"/>
      <c r="NHB12" s="475"/>
      <c r="NHC12" s="475"/>
      <c r="NHD12" s="475"/>
      <c r="NHE12" s="475"/>
      <c r="NHF12" s="475"/>
      <c r="NHG12" s="475"/>
      <c r="NHH12" s="475"/>
      <c r="NHI12" s="475"/>
      <c r="NHJ12" s="475"/>
      <c r="NHK12" s="475"/>
      <c r="NHL12" s="475"/>
      <c r="NHM12" s="475"/>
      <c r="NHN12" s="475"/>
      <c r="NHO12" s="475"/>
      <c r="NHP12" s="475"/>
      <c r="NHQ12" s="475"/>
      <c r="NHR12" s="475"/>
      <c r="NHS12" s="475"/>
      <c r="NHT12" s="475"/>
      <c r="NHU12" s="475"/>
      <c r="NHV12" s="475"/>
      <c r="NHW12" s="475"/>
      <c r="NHX12" s="475"/>
      <c r="NHY12" s="475"/>
      <c r="NHZ12" s="475"/>
      <c r="NIA12" s="475"/>
      <c r="NIB12" s="475"/>
      <c r="NIC12" s="475"/>
      <c r="NID12" s="475"/>
      <c r="NIE12" s="475"/>
      <c r="NIF12" s="475"/>
      <c r="NIG12" s="475"/>
      <c r="NIH12" s="475"/>
      <c r="NII12" s="475"/>
      <c r="NIJ12" s="475"/>
      <c r="NIK12" s="475"/>
      <c r="NIL12" s="475"/>
      <c r="NIM12" s="475"/>
      <c r="NIN12" s="475"/>
      <c r="NIO12" s="475"/>
      <c r="NIP12" s="475"/>
      <c r="NIQ12" s="475"/>
      <c r="NIR12" s="475"/>
      <c r="NIS12" s="475"/>
      <c r="NIT12" s="475"/>
      <c r="NIU12" s="475"/>
      <c r="NIV12" s="475"/>
      <c r="NIW12" s="475"/>
      <c r="NIX12" s="475"/>
      <c r="NIY12" s="475"/>
      <c r="NIZ12" s="475"/>
      <c r="NJA12" s="475"/>
      <c r="NJB12" s="475"/>
      <c r="NJC12" s="475"/>
      <c r="NJD12" s="475"/>
      <c r="NJE12" s="475"/>
      <c r="NJF12" s="475"/>
      <c r="NJG12" s="475"/>
      <c r="NJH12" s="475"/>
      <c r="NJI12" s="475"/>
      <c r="NJJ12" s="475"/>
      <c r="NJK12" s="475"/>
      <c r="NJL12" s="475"/>
      <c r="NJM12" s="475"/>
      <c r="NJN12" s="475"/>
      <c r="NJO12" s="475"/>
      <c r="NJP12" s="475"/>
      <c r="NJQ12" s="475"/>
      <c r="NJR12" s="475"/>
      <c r="NJS12" s="475"/>
      <c r="NJT12" s="475"/>
      <c r="NJU12" s="475"/>
      <c r="NJV12" s="475"/>
      <c r="NJW12" s="475"/>
      <c r="NJX12" s="475"/>
      <c r="NJY12" s="475"/>
      <c r="NJZ12" s="475"/>
      <c r="NKA12" s="475"/>
      <c r="NKB12" s="475"/>
      <c r="NKC12" s="475"/>
      <c r="NKD12" s="475"/>
      <c r="NKE12" s="475"/>
      <c r="NKF12" s="475"/>
      <c r="NKG12" s="475"/>
      <c r="NKH12" s="475"/>
      <c r="NKI12" s="475"/>
      <c r="NKJ12" s="475"/>
      <c r="NKK12" s="475"/>
      <c r="NKL12" s="475"/>
      <c r="NKM12" s="475"/>
      <c r="NKN12" s="475"/>
      <c r="NKO12" s="475"/>
      <c r="NKP12" s="475"/>
      <c r="NKQ12" s="475"/>
      <c r="NKR12" s="475"/>
      <c r="NKS12" s="475"/>
      <c r="NKT12" s="475"/>
      <c r="NKU12" s="475"/>
      <c r="NKV12" s="475"/>
      <c r="NKW12" s="475"/>
      <c r="NKX12" s="475"/>
      <c r="NKY12" s="475"/>
      <c r="NKZ12" s="475"/>
      <c r="NLA12" s="475"/>
      <c r="NLB12" s="475"/>
      <c r="NLC12" s="475"/>
      <c r="NLD12" s="475"/>
      <c r="NLE12" s="475"/>
      <c r="NLF12" s="475"/>
      <c r="NLG12" s="475"/>
      <c r="NLH12" s="475"/>
      <c r="NLI12" s="475"/>
      <c r="NLJ12" s="475"/>
      <c r="NLK12" s="475"/>
      <c r="NLL12" s="475"/>
      <c r="NLM12" s="475"/>
      <c r="NLN12" s="475"/>
      <c r="NLO12" s="475"/>
      <c r="NLP12" s="475"/>
      <c r="NLQ12" s="475"/>
      <c r="NLR12" s="475"/>
      <c r="NLS12" s="475"/>
      <c r="NLT12" s="475"/>
      <c r="NLU12" s="475"/>
      <c r="NLV12" s="475"/>
      <c r="NLW12" s="475"/>
      <c r="NLX12" s="475"/>
      <c r="NLY12" s="475"/>
      <c r="NLZ12" s="475"/>
      <c r="NMA12" s="475"/>
      <c r="NMB12" s="475"/>
      <c r="NMC12" s="475"/>
      <c r="NMD12" s="475"/>
      <c r="NME12" s="475"/>
      <c r="NMF12" s="475"/>
      <c r="NMG12" s="475"/>
      <c r="NMH12" s="475"/>
      <c r="NMI12" s="475"/>
      <c r="NMJ12" s="475"/>
      <c r="NMK12" s="475"/>
      <c r="NML12" s="475"/>
      <c r="NMM12" s="475"/>
      <c r="NMN12" s="475"/>
      <c r="NMO12" s="475"/>
      <c r="NMP12" s="475"/>
      <c r="NMQ12" s="475"/>
      <c r="NMR12" s="475"/>
      <c r="NMS12" s="475"/>
      <c r="NMT12" s="475"/>
      <c r="NMU12" s="475"/>
      <c r="NMV12" s="475"/>
      <c r="NMW12" s="475"/>
      <c r="NMX12" s="475"/>
      <c r="NMY12" s="475"/>
      <c r="NMZ12" s="475"/>
      <c r="NNA12" s="475"/>
      <c r="NNB12" s="475"/>
      <c r="NNC12" s="475"/>
      <c r="NND12" s="475"/>
      <c r="NNE12" s="475"/>
      <c r="NNF12" s="475"/>
      <c r="NNG12" s="475"/>
      <c r="NNH12" s="475"/>
      <c r="NNI12" s="475"/>
      <c r="NNJ12" s="475"/>
      <c r="NNK12" s="475"/>
      <c r="NNL12" s="475"/>
      <c r="NNM12" s="475"/>
      <c r="NNN12" s="475"/>
      <c r="NNO12" s="475"/>
      <c r="NNP12" s="475"/>
      <c r="NNQ12" s="475"/>
      <c r="NNR12" s="475"/>
      <c r="NNS12" s="475"/>
      <c r="NNT12" s="475"/>
      <c r="NNU12" s="475"/>
      <c r="NNV12" s="475"/>
      <c r="NNW12" s="475"/>
      <c r="NNX12" s="475"/>
      <c r="NNY12" s="475"/>
      <c r="NNZ12" s="475"/>
      <c r="NOA12" s="475"/>
      <c r="NOB12" s="475"/>
      <c r="NOC12" s="475"/>
      <c r="NOD12" s="475"/>
      <c r="NOE12" s="475"/>
      <c r="NOF12" s="475"/>
      <c r="NOG12" s="475"/>
      <c r="NOH12" s="475"/>
      <c r="NOI12" s="475"/>
      <c r="NOJ12" s="475"/>
      <c r="NOK12" s="475"/>
      <c r="NOL12" s="475"/>
      <c r="NOM12" s="475"/>
      <c r="NON12" s="475"/>
      <c r="NOO12" s="475"/>
      <c r="NOP12" s="475"/>
      <c r="NOQ12" s="475"/>
      <c r="NOR12" s="475"/>
      <c r="NOS12" s="475"/>
      <c r="NOT12" s="475"/>
      <c r="NOU12" s="475"/>
      <c r="NOV12" s="475"/>
      <c r="NOW12" s="475"/>
      <c r="NOX12" s="475"/>
      <c r="NOY12" s="475"/>
      <c r="NOZ12" s="475"/>
      <c r="NPA12" s="475"/>
      <c r="NPB12" s="475"/>
      <c r="NPC12" s="475"/>
      <c r="NPD12" s="475"/>
      <c r="NPE12" s="475"/>
      <c r="NPF12" s="475"/>
      <c r="NPG12" s="475"/>
      <c r="NPH12" s="475"/>
      <c r="NPI12" s="475"/>
      <c r="NPJ12" s="475"/>
      <c r="NPK12" s="475"/>
      <c r="NPL12" s="475"/>
      <c r="NPM12" s="475"/>
      <c r="NPN12" s="475"/>
      <c r="NPO12" s="475"/>
      <c r="NPP12" s="475"/>
      <c r="NPQ12" s="475"/>
      <c r="NPR12" s="475"/>
      <c r="NPS12" s="475"/>
      <c r="NPT12" s="475"/>
      <c r="NPU12" s="475"/>
      <c r="NPV12" s="475"/>
      <c r="NPW12" s="475"/>
      <c r="NPX12" s="475"/>
      <c r="NPY12" s="475"/>
      <c r="NPZ12" s="475"/>
      <c r="NQA12" s="475"/>
      <c r="NQB12" s="475"/>
      <c r="NQC12" s="475"/>
      <c r="NQD12" s="475"/>
      <c r="NQE12" s="475"/>
      <c r="NQF12" s="475"/>
      <c r="NQG12" s="475"/>
      <c r="NQH12" s="475"/>
      <c r="NQI12" s="475"/>
      <c r="NQJ12" s="475"/>
      <c r="NQK12" s="475"/>
      <c r="NQL12" s="475"/>
      <c r="NQM12" s="475"/>
      <c r="NQN12" s="475"/>
      <c r="NQO12" s="475"/>
      <c r="NQP12" s="475"/>
      <c r="NQQ12" s="475"/>
      <c r="NQR12" s="475"/>
      <c r="NQS12" s="475"/>
      <c r="NQT12" s="475"/>
      <c r="NQU12" s="475"/>
      <c r="NQV12" s="475"/>
      <c r="NQW12" s="475"/>
      <c r="NQX12" s="475"/>
      <c r="NQY12" s="475"/>
      <c r="NQZ12" s="475"/>
      <c r="NRA12" s="475"/>
      <c r="NRB12" s="475"/>
      <c r="NRC12" s="475"/>
      <c r="NRD12" s="475"/>
      <c r="NRE12" s="475"/>
      <c r="NRF12" s="475"/>
      <c r="NRG12" s="475"/>
      <c r="NRH12" s="475"/>
      <c r="NRI12" s="475"/>
      <c r="NRJ12" s="475"/>
      <c r="NRK12" s="475"/>
      <c r="NRL12" s="475"/>
      <c r="NRM12" s="475"/>
      <c r="NRN12" s="475"/>
      <c r="NRO12" s="475"/>
      <c r="NRP12" s="475"/>
      <c r="NRQ12" s="475"/>
      <c r="NRR12" s="475"/>
      <c r="NRS12" s="475"/>
      <c r="NRT12" s="475"/>
      <c r="NRU12" s="475"/>
      <c r="NRV12" s="475"/>
      <c r="NRW12" s="475"/>
      <c r="NRX12" s="475"/>
      <c r="NRY12" s="475"/>
      <c r="NRZ12" s="475"/>
      <c r="NSA12" s="475"/>
      <c r="NSB12" s="475"/>
      <c r="NSC12" s="475"/>
      <c r="NSD12" s="475"/>
      <c r="NSE12" s="475"/>
      <c r="NSF12" s="475"/>
      <c r="NSG12" s="475"/>
      <c r="NSH12" s="475"/>
      <c r="NSI12" s="475"/>
      <c r="NSJ12" s="475"/>
      <c r="NSK12" s="475"/>
      <c r="NSL12" s="475"/>
      <c r="NSM12" s="475"/>
      <c r="NSN12" s="475"/>
      <c r="NSO12" s="475"/>
      <c r="NSP12" s="475"/>
      <c r="NSQ12" s="475"/>
      <c r="NSR12" s="475"/>
      <c r="NSS12" s="475"/>
      <c r="NST12" s="475"/>
      <c r="NSU12" s="475"/>
      <c r="NSV12" s="475"/>
      <c r="NSW12" s="475"/>
      <c r="NSX12" s="475"/>
      <c r="NSY12" s="475"/>
      <c r="NSZ12" s="475"/>
      <c r="NTA12" s="475"/>
      <c r="NTB12" s="475"/>
      <c r="NTC12" s="475"/>
      <c r="NTD12" s="475"/>
      <c r="NTE12" s="475"/>
      <c r="NTF12" s="475"/>
      <c r="NTG12" s="475"/>
      <c r="NTH12" s="475"/>
      <c r="NTI12" s="475"/>
      <c r="NTJ12" s="475"/>
      <c r="NTK12" s="475"/>
      <c r="NTL12" s="475"/>
      <c r="NTM12" s="475"/>
      <c r="NTN12" s="475"/>
      <c r="NTO12" s="475"/>
      <c r="NTP12" s="475"/>
      <c r="NTQ12" s="475"/>
      <c r="NTR12" s="475"/>
      <c r="NTS12" s="475"/>
      <c r="NTT12" s="475"/>
      <c r="NTU12" s="475"/>
      <c r="NTV12" s="475"/>
      <c r="NTW12" s="475"/>
      <c r="NTX12" s="475"/>
      <c r="NTY12" s="475"/>
      <c r="NTZ12" s="475"/>
      <c r="NUA12" s="475"/>
      <c r="NUB12" s="475"/>
      <c r="NUC12" s="475"/>
      <c r="NUD12" s="475"/>
      <c r="NUE12" s="475"/>
      <c r="NUF12" s="475"/>
      <c r="NUG12" s="475"/>
      <c r="NUH12" s="475"/>
      <c r="NUI12" s="475"/>
      <c r="NUJ12" s="475"/>
      <c r="NUK12" s="475"/>
      <c r="NUL12" s="475"/>
      <c r="NUM12" s="475"/>
      <c r="NUN12" s="475"/>
      <c r="NUO12" s="475"/>
      <c r="NUP12" s="475"/>
      <c r="NUQ12" s="475"/>
      <c r="NUR12" s="475"/>
      <c r="NUS12" s="475"/>
      <c r="NUT12" s="475"/>
      <c r="NUU12" s="475"/>
      <c r="NUV12" s="475"/>
      <c r="NUW12" s="475"/>
      <c r="NUX12" s="475"/>
      <c r="NUY12" s="475"/>
      <c r="NUZ12" s="475"/>
      <c r="NVA12" s="475"/>
      <c r="NVB12" s="475"/>
      <c r="NVC12" s="475"/>
      <c r="NVD12" s="475"/>
      <c r="NVE12" s="475"/>
      <c r="NVF12" s="475"/>
      <c r="NVG12" s="475"/>
      <c r="NVH12" s="475"/>
      <c r="NVI12" s="475"/>
      <c r="NVJ12" s="475"/>
      <c r="NVK12" s="475"/>
      <c r="NVL12" s="475"/>
      <c r="NVM12" s="475"/>
      <c r="NVN12" s="475"/>
      <c r="NVO12" s="475"/>
      <c r="NVP12" s="475"/>
      <c r="NVQ12" s="475"/>
      <c r="NVR12" s="475"/>
      <c r="NVS12" s="475"/>
      <c r="NVT12" s="475"/>
      <c r="NVU12" s="475"/>
      <c r="NVV12" s="475"/>
      <c r="NVW12" s="475"/>
      <c r="NVX12" s="475"/>
      <c r="NVY12" s="475"/>
      <c r="NVZ12" s="475"/>
      <c r="NWA12" s="475"/>
      <c r="NWB12" s="475"/>
      <c r="NWC12" s="475"/>
      <c r="NWD12" s="475"/>
      <c r="NWE12" s="475"/>
      <c r="NWF12" s="475"/>
      <c r="NWG12" s="475"/>
      <c r="NWH12" s="475"/>
      <c r="NWI12" s="475"/>
      <c r="NWJ12" s="475"/>
      <c r="NWK12" s="475"/>
      <c r="NWL12" s="475"/>
      <c r="NWM12" s="475"/>
      <c r="NWN12" s="475"/>
      <c r="NWO12" s="475"/>
      <c r="NWP12" s="475"/>
      <c r="NWQ12" s="475"/>
      <c r="NWR12" s="475"/>
      <c r="NWS12" s="475"/>
      <c r="NWT12" s="475"/>
      <c r="NWU12" s="475"/>
      <c r="NWV12" s="475"/>
      <c r="NWW12" s="475"/>
      <c r="NWX12" s="475"/>
      <c r="NWY12" s="475"/>
      <c r="NWZ12" s="475"/>
      <c r="NXA12" s="475"/>
      <c r="NXB12" s="475"/>
      <c r="NXC12" s="475"/>
      <c r="NXD12" s="475"/>
      <c r="NXE12" s="475"/>
      <c r="NXF12" s="475"/>
      <c r="NXG12" s="475"/>
      <c r="NXH12" s="475"/>
      <c r="NXI12" s="475"/>
      <c r="NXJ12" s="475"/>
      <c r="NXK12" s="475"/>
      <c r="NXL12" s="475"/>
      <c r="NXM12" s="475"/>
      <c r="NXN12" s="475"/>
      <c r="NXO12" s="475"/>
      <c r="NXP12" s="475"/>
      <c r="NXQ12" s="475"/>
      <c r="NXR12" s="475"/>
      <c r="NXS12" s="475"/>
      <c r="NXT12" s="475"/>
      <c r="NXU12" s="475"/>
      <c r="NXV12" s="475"/>
      <c r="NXW12" s="475"/>
      <c r="NXX12" s="475"/>
      <c r="NXY12" s="475"/>
      <c r="NXZ12" s="475"/>
      <c r="NYA12" s="475"/>
      <c r="NYB12" s="475"/>
      <c r="NYC12" s="475"/>
      <c r="NYD12" s="475"/>
      <c r="NYE12" s="475"/>
      <c r="NYF12" s="475"/>
      <c r="NYG12" s="475"/>
      <c r="NYH12" s="475"/>
      <c r="NYI12" s="475"/>
      <c r="NYJ12" s="475"/>
      <c r="NYK12" s="475"/>
      <c r="NYL12" s="475"/>
      <c r="NYM12" s="475"/>
      <c r="NYN12" s="475"/>
      <c r="NYO12" s="475"/>
      <c r="NYP12" s="475"/>
      <c r="NYQ12" s="475"/>
      <c r="NYR12" s="475"/>
      <c r="NYS12" s="475"/>
      <c r="NYT12" s="475"/>
      <c r="NYU12" s="475"/>
      <c r="NYV12" s="475"/>
      <c r="NYW12" s="475"/>
      <c r="NYX12" s="475"/>
      <c r="NYY12" s="475"/>
      <c r="NYZ12" s="475"/>
      <c r="NZA12" s="475"/>
      <c r="NZB12" s="475"/>
      <c r="NZC12" s="475"/>
      <c r="NZD12" s="475"/>
      <c r="NZE12" s="475"/>
      <c r="NZF12" s="475"/>
      <c r="NZG12" s="475"/>
      <c r="NZH12" s="475"/>
      <c r="NZI12" s="475"/>
      <c r="NZJ12" s="475"/>
      <c r="NZK12" s="475"/>
      <c r="NZL12" s="475"/>
      <c r="NZM12" s="475"/>
      <c r="NZN12" s="475"/>
      <c r="NZO12" s="475"/>
      <c r="NZP12" s="475"/>
      <c r="NZQ12" s="475"/>
      <c r="NZR12" s="475"/>
      <c r="NZS12" s="475"/>
      <c r="NZT12" s="475"/>
      <c r="NZU12" s="475"/>
      <c r="NZV12" s="475"/>
      <c r="NZW12" s="475"/>
      <c r="NZX12" s="475"/>
      <c r="NZY12" s="475"/>
      <c r="NZZ12" s="475"/>
      <c r="OAA12" s="475"/>
      <c r="OAB12" s="475"/>
      <c r="OAC12" s="475"/>
      <c r="OAD12" s="475"/>
      <c r="OAE12" s="475"/>
      <c r="OAF12" s="475"/>
      <c r="OAG12" s="475"/>
      <c r="OAH12" s="475"/>
      <c r="OAI12" s="475"/>
      <c r="OAJ12" s="475"/>
      <c r="OAK12" s="475"/>
      <c r="OAL12" s="475"/>
      <c r="OAM12" s="475"/>
      <c r="OAN12" s="475"/>
      <c r="OAO12" s="475"/>
      <c r="OAP12" s="475"/>
      <c r="OAQ12" s="475"/>
      <c r="OAR12" s="475"/>
      <c r="OAS12" s="475"/>
      <c r="OAT12" s="475"/>
      <c r="OAU12" s="475"/>
      <c r="OAV12" s="475"/>
      <c r="OAW12" s="475"/>
      <c r="OAX12" s="475"/>
      <c r="OAY12" s="475"/>
      <c r="OAZ12" s="475"/>
      <c r="OBA12" s="475"/>
      <c r="OBB12" s="475"/>
      <c r="OBC12" s="475"/>
      <c r="OBD12" s="475"/>
      <c r="OBE12" s="475"/>
      <c r="OBF12" s="475"/>
      <c r="OBG12" s="475"/>
      <c r="OBH12" s="475"/>
      <c r="OBI12" s="475"/>
      <c r="OBJ12" s="475"/>
      <c r="OBK12" s="475"/>
      <c r="OBL12" s="475"/>
      <c r="OBM12" s="475"/>
      <c r="OBN12" s="475"/>
      <c r="OBO12" s="475"/>
      <c r="OBP12" s="475"/>
      <c r="OBQ12" s="475"/>
      <c r="OBR12" s="475"/>
      <c r="OBS12" s="475"/>
      <c r="OBT12" s="475"/>
      <c r="OBU12" s="475"/>
      <c r="OBV12" s="475"/>
      <c r="OBW12" s="475"/>
      <c r="OBX12" s="475"/>
      <c r="OBY12" s="475"/>
      <c r="OBZ12" s="475"/>
      <c r="OCA12" s="475"/>
      <c r="OCB12" s="475"/>
      <c r="OCC12" s="475"/>
      <c r="OCD12" s="475"/>
      <c r="OCE12" s="475"/>
      <c r="OCF12" s="475"/>
      <c r="OCG12" s="475"/>
      <c r="OCH12" s="475"/>
      <c r="OCI12" s="475"/>
      <c r="OCJ12" s="475"/>
      <c r="OCK12" s="475"/>
      <c r="OCL12" s="475"/>
      <c r="OCM12" s="475"/>
      <c r="OCN12" s="475"/>
      <c r="OCO12" s="475"/>
      <c r="OCP12" s="475"/>
      <c r="OCQ12" s="475"/>
      <c r="OCR12" s="475"/>
      <c r="OCS12" s="475"/>
      <c r="OCT12" s="475"/>
      <c r="OCU12" s="475"/>
      <c r="OCV12" s="475"/>
      <c r="OCW12" s="475"/>
      <c r="OCX12" s="475"/>
      <c r="OCY12" s="475"/>
      <c r="OCZ12" s="475"/>
      <c r="ODA12" s="475"/>
      <c r="ODB12" s="475"/>
      <c r="ODC12" s="475"/>
      <c r="ODD12" s="475"/>
      <c r="ODE12" s="475"/>
      <c r="ODF12" s="475"/>
      <c r="ODG12" s="475"/>
      <c r="ODH12" s="475"/>
      <c r="ODI12" s="475"/>
      <c r="ODJ12" s="475"/>
      <c r="ODK12" s="475"/>
      <c r="ODL12" s="475"/>
      <c r="ODM12" s="475"/>
      <c r="ODN12" s="475"/>
      <c r="ODO12" s="475"/>
      <c r="ODP12" s="475"/>
      <c r="ODQ12" s="475"/>
      <c r="ODR12" s="475"/>
      <c r="ODS12" s="475"/>
      <c r="ODT12" s="475"/>
      <c r="ODU12" s="475"/>
      <c r="ODV12" s="475"/>
      <c r="ODW12" s="475"/>
      <c r="ODX12" s="475"/>
      <c r="ODY12" s="475"/>
      <c r="ODZ12" s="475"/>
      <c r="OEA12" s="475"/>
      <c r="OEB12" s="475"/>
      <c r="OEC12" s="475"/>
      <c r="OED12" s="475"/>
      <c r="OEE12" s="475"/>
      <c r="OEF12" s="475"/>
      <c r="OEG12" s="475"/>
      <c r="OEH12" s="475"/>
      <c r="OEI12" s="475"/>
      <c r="OEJ12" s="475"/>
      <c r="OEK12" s="475"/>
      <c r="OEL12" s="475"/>
      <c r="OEM12" s="475"/>
      <c r="OEN12" s="475"/>
      <c r="OEO12" s="475"/>
      <c r="OEP12" s="475"/>
      <c r="OEQ12" s="475"/>
      <c r="OER12" s="475"/>
      <c r="OES12" s="475"/>
      <c r="OET12" s="475"/>
      <c r="OEU12" s="475"/>
      <c r="OEV12" s="475"/>
      <c r="OEW12" s="475"/>
      <c r="OEX12" s="475"/>
      <c r="OEY12" s="475"/>
      <c r="OEZ12" s="475"/>
      <c r="OFA12" s="475"/>
      <c r="OFB12" s="475"/>
      <c r="OFC12" s="475"/>
      <c r="OFD12" s="475"/>
      <c r="OFE12" s="475"/>
      <c r="OFF12" s="475"/>
      <c r="OFG12" s="475"/>
      <c r="OFH12" s="475"/>
      <c r="OFI12" s="475"/>
      <c r="OFJ12" s="475"/>
      <c r="OFK12" s="475"/>
      <c r="OFL12" s="475"/>
      <c r="OFM12" s="475"/>
      <c r="OFN12" s="475"/>
      <c r="OFO12" s="475"/>
      <c r="OFP12" s="475"/>
      <c r="OFQ12" s="475"/>
      <c r="OFR12" s="475"/>
      <c r="OFS12" s="475"/>
      <c r="OFT12" s="475"/>
      <c r="OFU12" s="475"/>
      <c r="OFV12" s="475"/>
      <c r="OFW12" s="475"/>
      <c r="OFX12" s="475"/>
      <c r="OFY12" s="475"/>
      <c r="OFZ12" s="475"/>
      <c r="OGA12" s="475"/>
      <c r="OGB12" s="475"/>
      <c r="OGC12" s="475"/>
      <c r="OGD12" s="475"/>
      <c r="OGE12" s="475"/>
      <c r="OGF12" s="475"/>
      <c r="OGG12" s="475"/>
      <c r="OGH12" s="475"/>
      <c r="OGI12" s="475"/>
      <c r="OGJ12" s="475"/>
      <c r="OGK12" s="475"/>
      <c r="OGL12" s="475"/>
      <c r="OGM12" s="475"/>
      <c r="OGN12" s="475"/>
      <c r="OGO12" s="475"/>
      <c r="OGP12" s="475"/>
      <c r="OGQ12" s="475"/>
      <c r="OGR12" s="475"/>
      <c r="OGS12" s="475"/>
      <c r="OGT12" s="475"/>
      <c r="OGU12" s="475"/>
      <c r="OGV12" s="475"/>
      <c r="OGW12" s="475"/>
      <c r="OGX12" s="475"/>
      <c r="OGY12" s="475"/>
      <c r="OGZ12" s="475"/>
      <c r="OHA12" s="475"/>
      <c r="OHB12" s="475"/>
      <c r="OHC12" s="475"/>
      <c r="OHD12" s="475"/>
      <c r="OHE12" s="475"/>
      <c r="OHF12" s="475"/>
      <c r="OHG12" s="475"/>
      <c r="OHH12" s="475"/>
      <c r="OHI12" s="475"/>
      <c r="OHJ12" s="475"/>
      <c r="OHK12" s="475"/>
      <c r="OHL12" s="475"/>
      <c r="OHM12" s="475"/>
      <c r="OHN12" s="475"/>
      <c r="OHO12" s="475"/>
      <c r="OHP12" s="475"/>
      <c r="OHQ12" s="475"/>
      <c r="OHR12" s="475"/>
      <c r="OHS12" s="475"/>
      <c r="OHT12" s="475"/>
      <c r="OHU12" s="475"/>
      <c r="OHV12" s="475"/>
      <c r="OHW12" s="475"/>
      <c r="OHX12" s="475"/>
      <c r="OHY12" s="475"/>
      <c r="OHZ12" s="475"/>
      <c r="OIA12" s="475"/>
      <c r="OIB12" s="475"/>
      <c r="OIC12" s="475"/>
      <c r="OID12" s="475"/>
      <c r="OIE12" s="475"/>
      <c r="OIF12" s="475"/>
      <c r="OIG12" s="475"/>
      <c r="OIH12" s="475"/>
      <c r="OII12" s="475"/>
      <c r="OIJ12" s="475"/>
      <c r="OIK12" s="475"/>
      <c r="OIL12" s="475"/>
      <c r="OIM12" s="475"/>
      <c r="OIN12" s="475"/>
      <c r="OIO12" s="475"/>
      <c r="OIP12" s="475"/>
      <c r="OIQ12" s="475"/>
      <c r="OIR12" s="475"/>
      <c r="OIS12" s="475"/>
      <c r="OIT12" s="475"/>
      <c r="OIU12" s="475"/>
      <c r="OIV12" s="475"/>
      <c r="OIW12" s="475"/>
      <c r="OIX12" s="475"/>
      <c r="OIY12" s="475"/>
      <c r="OIZ12" s="475"/>
      <c r="OJA12" s="475"/>
      <c r="OJB12" s="475"/>
      <c r="OJC12" s="475"/>
      <c r="OJD12" s="475"/>
      <c r="OJE12" s="475"/>
      <c r="OJF12" s="475"/>
      <c r="OJG12" s="475"/>
      <c r="OJH12" s="475"/>
      <c r="OJI12" s="475"/>
      <c r="OJJ12" s="475"/>
      <c r="OJK12" s="475"/>
      <c r="OJL12" s="475"/>
      <c r="OJM12" s="475"/>
      <c r="OJN12" s="475"/>
      <c r="OJO12" s="475"/>
      <c r="OJP12" s="475"/>
      <c r="OJQ12" s="475"/>
      <c r="OJR12" s="475"/>
      <c r="OJS12" s="475"/>
      <c r="OJT12" s="475"/>
      <c r="OJU12" s="475"/>
      <c r="OJV12" s="475"/>
      <c r="OJW12" s="475"/>
      <c r="OJX12" s="475"/>
      <c r="OJY12" s="475"/>
      <c r="OJZ12" s="475"/>
      <c r="OKA12" s="475"/>
      <c r="OKB12" s="475"/>
      <c r="OKC12" s="475"/>
      <c r="OKD12" s="475"/>
      <c r="OKE12" s="475"/>
      <c r="OKF12" s="475"/>
      <c r="OKG12" s="475"/>
      <c r="OKH12" s="475"/>
      <c r="OKI12" s="475"/>
      <c r="OKJ12" s="475"/>
      <c r="OKK12" s="475"/>
      <c r="OKL12" s="475"/>
      <c r="OKM12" s="475"/>
      <c r="OKN12" s="475"/>
      <c r="OKO12" s="475"/>
      <c r="OKP12" s="475"/>
      <c r="OKQ12" s="475"/>
      <c r="OKR12" s="475"/>
      <c r="OKS12" s="475"/>
      <c r="OKT12" s="475"/>
      <c r="OKU12" s="475"/>
      <c r="OKV12" s="475"/>
      <c r="OKW12" s="475"/>
      <c r="OKX12" s="475"/>
      <c r="OKY12" s="475"/>
      <c r="OKZ12" s="475"/>
      <c r="OLA12" s="475"/>
      <c r="OLB12" s="475"/>
      <c r="OLC12" s="475"/>
      <c r="OLD12" s="475"/>
      <c r="OLE12" s="475"/>
      <c r="OLF12" s="475"/>
      <c r="OLG12" s="475"/>
      <c r="OLH12" s="475"/>
      <c r="OLI12" s="475"/>
      <c r="OLJ12" s="475"/>
      <c r="OLK12" s="475"/>
      <c r="OLL12" s="475"/>
      <c r="OLM12" s="475"/>
      <c r="OLN12" s="475"/>
      <c r="OLO12" s="475"/>
      <c r="OLP12" s="475"/>
      <c r="OLQ12" s="475"/>
      <c r="OLR12" s="475"/>
      <c r="OLS12" s="475"/>
      <c r="OLT12" s="475"/>
      <c r="OLU12" s="475"/>
      <c r="OLV12" s="475"/>
      <c r="OLW12" s="475"/>
      <c r="OLX12" s="475"/>
      <c r="OLY12" s="475"/>
      <c r="OLZ12" s="475"/>
      <c r="OMA12" s="475"/>
      <c r="OMB12" s="475"/>
      <c r="OMC12" s="475"/>
      <c r="OMD12" s="475"/>
      <c r="OME12" s="475"/>
      <c r="OMF12" s="475"/>
      <c r="OMG12" s="475"/>
      <c r="OMH12" s="475"/>
      <c r="OMI12" s="475"/>
      <c r="OMJ12" s="475"/>
      <c r="OMK12" s="475"/>
      <c r="OML12" s="475"/>
      <c r="OMM12" s="475"/>
      <c r="OMN12" s="475"/>
      <c r="OMO12" s="475"/>
      <c r="OMP12" s="475"/>
      <c r="OMQ12" s="475"/>
      <c r="OMR12" s="475"/>
      <c r="OMS12" s="475"/>
      <c r="OMT12" s="475"/>
      <c r="OMU12" s="475"/>
      <c r="OMV12" s="475"/>
      <c r="OMW12" s="475"/>
      <c r="OMX12" s="475"/>
      <c r="OMY12" s="475"/>
      <c r="OMZ12" s="475"/>
      <c r="ONA12" s="475"/>
      <c r="ONB12" s="475"/>
      <c r="ONC12" s="475"/>
      <c r="OND12" s="475"/>
      <c r="ONE12" s="475"/>
      <c r="ONF12" s="475"/>
      <c r="ONG12" s="475"/>
      <c r="ONH12" s="475"/>
      <c r="ONI12" s="475"/>
      <c r="ONJ12" s="475"/>
      <c r="ONK12" s="475"/>
      <c r="ONL12" s="475"/>
      <c r="ONM12" s="475"/>
      <c r="ONN12" s="475"/>
      <c r="ONO12" s="475"/>
      <c r="ONP12" s="475"/>
      <c r="ONQ12" s="475"/>
      <c r="ONR12" s="475"/>
      <c r="ONS12" s="475"/>
      <c r="ONT12" s="475"/>
      <c r="ONU12" s="475"/>
      <c r="ONV12" s="475"/>
      <c r="ONW12" s="475"/>
      <c r="ONX12" s="475"/>
      <c r="ONY12" s="475"/>
      <c r="ONZ12" s="475"/>
      <c r="OOA12" s="475"/>
      <c r="OOB12" s="475"/>
      <c r="OOC12" s="475"/>
      <c r="OOD12" s="475"/>
      <c r="OOE12" s="475"/>
      <c r="OOF12" s="475"/>
      <c r="OOG12" s="475"/>
      <c r="OOH12" s="475"/>
      <c r="OOI12" s="475"/>
      <c r="OOJ12" s="475"/>
      <c r="OOK12" s="475"/>
      <c r="OOL12" s="475"/>
      <c r="OOM12" s="475"/>
      <c r="OON12" s="475"/>
      <c r="OOO12" s="475"/>
      <c r="OOP12" s="475"/>
      <c r="OOQ12" s="475"/>
      <c r="OOR12" s="475"/>
      <c r="OOS12" s="475"/>
      <c r="OOT12" s="475"/>
      <c r="OOU12" s="475"/>
      <c r="OOV12" s="475"/>
      <c r="OOW12" s="475"/>
      <c r="OOX12" s="475"/>
      <c r="OOY12" s="475"/>
      <c r="OOZ12" s="475"/>
      <c r="OPA12" s="475"/>
      <c r="OPB12" s="475"/>
      <c r="OPC12" s="475"/>
      <c r="OPD12" s="475"/>
      <c r="OPE12" s="475"/>
      <c r="OPF12" s="475"/>
      <c r="OPG12" s="475"/>
      <c r="OPH12" s="475"/>
      <c r="OPI12" s="475"/>
      <c r="OPJ12" s="475"/>
      <c r="OPK12" s="475"/>
      <c r="OPL12" s="475"/>
      <c r="OPM12" s="475"/>
      <c r="OPN12" s="475"/>
      <c r="OPO12" s="475"/>
      <c r="OPP12" s="475"/>
      <c r="OPQ12" s="475"/>
      <c r="OPR12" s="475"/>
      <c r="OPS12" s="475"/>
      <c r="OPT12" s="475"/>
      <c r="OPU12" s="475"/>
      <c r="OPV12" s="475"/>
      <c r="OPW12" s="475"/>
      <c r="OPX12" s="475"/>
      <c r="OPY12" s="475"/>
      <c r="OPZ12" s="475"/>
      <c r="OQA12" s="475"/>
      <c r="OQB12" s="475"/>
      <c r="OQC12" s="475"/>
      <c r="OQD12" s="475"/>
      <c r="OQE12" s="475"/>
      <c r="OQF12" s="475"/>
      <c r="OQG12" s="475"/>
      <c r="OQH12" s="475"/>
      <c r="OQI12" s="475"/>
      <c r="OQJ12" s="475"/>
      <c r="OQK12" s="475"/>
      <c r="OQL12" s="475"/>
      <c r="OQM12" s="475"/>
      <c r="OQN12" s="475"/>
      <c r="OQO12" s="475"/>
      <c r="OQP12" s="475"/>
      <c r="OQQ12" s="475"/>
      <c r="OQR12" s="475"/>
      <c r="OQS12" s="475"/>
      <c r="OQT12" s="475"/>
      <c r="OQU12" s="475"/>
      <c r="OQV12" s="475"/>
      <c r="OQW12" s="475"/>
      <c r="OQX12" s="475"/>
      <c r="OQY12" s="475"/>
      <c r="OQZ12" s="475"/>
      <c r="ORA12" s="475"/>
      <c r="ORB12" s="475"/>
      <c r="ORC12" s="475"/>
      <c r="ORD12" s="475"/>
      <c r="ORE12" s="475"/>
      <c r="ORF12" s="475"/>
      <c r="ORG12" s="475"/>
      <c r="ORH12" s="475"/>
      <c r="ORI12" s="475"/>
      <c r="ORJ12" s="475"/>
      <c r="ORK12" s="475"/>
      <c r="ORL12" s="475"/>
      <c r="ORM12" s="475"/>
      <c r="ORN12" s="475"/>
      <c r="ORO12" s="475"/>
      <c r="ORP12" s="475"/>
      <c r="ORQ12" s="475"/>
      <c r="ORR12" s="475"/>
      <c r="ORS12" s="475"/>
      <c r="ORT12" s="475"/>
      <c r="ORU12" s="475"/>
      <c r="ORV12" s="475"/>
      <c r="ORW12" s="475"/>
      <c r="ORX12" s="475"/>
      <c r="ORY12" s="475"/>
      <c r="ORZ12" s="475"/>
      <c r="OSA12" s="475"/>
      <c r="OSB12" s="475"/>
      <c r="OSC12" s="475"/>
      <c r="OSD12" s="475"/>
      <c r="OSE12" s="475"/>
      <c r="OSF12" s="475"/>
      <c r="OSG12" s="475"/>
      <c r="OSH12" s="475"/>
      <c r="OSI12" s="475"/>
      <c r="OSJ12" s="475"/>
      <c r="OSK12" s="475"/>
      <c r="OSL12" s="475"/>
      <c r="OSM12" s="475"/>
      <c r="OSN12" s="475"/>
      <c r="OSO12" s="475"/>
      <c r="OSP12" s="475"/>
      <c r="OSQ12" s="475"/>
      <c r="OSR12" s="475"/>
      <c r="OSS12" s="475"/>
      <c r="OST12" s="475"/>
      <c r="OSU12" s="475"/>
      <c r="OSV12" s="475"/>
      <c r="OSW12" s="475"/>
      <c r="OSX12" s="475"/>
      <c r="OSY12" s="475"/>
      <c r="OSZ12" s="475"/>
      <c r="OTA12" s="475"/>
      <c r="OTB12" s="475"/>
      <c r="OTC12" s="475"/>
      <c r="OTD12" s="475"/>
      <c r="OTE12" s="475"/>
      <c r="OTF12" s="475"/>
      <c r="OTG12" s="475"/>
      <c r="OTH12" s="475"/>
      <c r="OTI12" s="475"/>
      <c r="OTJ12" s="475"/>
      <c r="OTK12" s="475"/>
      <c r="OTL12" s="475"/>
      <c r="OTM12" s="475"/>
      <c r="OTN12" s="475"/>
      <c r="OTO12" s="475"/>
      <c r="OTP12" s="475"/>
      <c r="OTQ12" s="475"/>
      <c r="OTR12" s="475"/>
      <c r="OTS12" s="475"/>
      <c r="OTT12" s="475"/>
      <c r="OTU12" s="475"/>
      <c r="OTV12" s="475"/>
      <c r="OTW12" s="475"/>
      <c r="OTX12" s="475"/>
      <c r="OTY12" s="475"/>
      <c r="OTZ12" s="475"/>
      <c r="OUA12" s="475"/>
      <c r="OUB12" s="475"/>
      <c r="OUC12" s="475"/>
      <c r="OUD12" s="475"/>
      <c r="OUE12" s="475"/>
      <c r="OUF12" s="475"/>
      <c r="OUG12" s="475"/>
      <c r="OUH12" s="475"/>
      <c r="OUI12" s="475"/>
      <c r="OUJ12" s="475"/>
      <c r="OUK12" s="475"/>
      <c r="OUL12" s="475"/>
      <c r="OUM12" s="475"/>
      <c r="OUN12" s="475"/>
      <c r="OUO12" s="475"/>
      <c r="OUP12" s="475"/>
      <c r="OUQ12" s="475"/>
      <c r="OUR12" s="475"/>
      <c r="OUS12" s="475"/>
      <c r="OUT12" s="475"/>
      <c r="OUU12" s="475"/>
      <c r="OUV12" s="475"/>
      <c r="OUW12" s="475"/>
      <c r="OUX12" s="475"/>
      <c r="OUY12" s="475"/>
      <c r="OUZ12" s="475"/>
      <c r="OVA12" s="475"/>
      <c r="OVB12" s="475"/>
      <c r="OVC12" s="475"/>
      <c r="OVD12" s="475"/>
      <c r="OVE12" s="475"/>
      <c r="OVF12" s="475"/>
      <c r="OVG12" s="475"/>
      <c r="OVH12" s="475"/>
      <c r="OVI12" s="475"/>
      <c r="OVJ12" s="475"/>
      <c r="OVK12" s="475"/>
      <c r="OVL12" s="475"/>
      <c r="OVM12" s="475"/>
      <c r="OVN12" s="475"/>
      <c r="OVO12" s="475"/>
      <c r="OVP12" s="475"/>
      <c r="OVQ12" s="475"/>
      <c r="OVR12" s="475"/>
      <c r="OVS12" s="475"/>
      <c r="OVT12" s="475"/>
      <c r="OVU12" s="475"/>
      <c r="OVV12" s="475"/>
      <c r="OVW12" s="475"/>
      <c r="OVX12" s="475"/>
      <c r="OVY12" s="475"/>
      <c r="OVZ12" s="475"/>
      <c r="OWA12" s="475"/>
      <c r="OWB12" s="475"/>
      <c r="OWC12" s="475"/>
      <c r="OWD12" s="475"/>
      <c r="OWE12" s="475"/>
      <c r="OWF12" s="475"/>
      <c r="OWG12" s="475"/>
      <c r="OWH12" s="475"/>
      <c r="OWI12" s="475"/>
      <c r="OWJ12" s="475"/>
      <c r="OWK12" s="475"/>
      <c r="OWL12" s="475"/>
      <c r="OWM12" s="475"/>
      <c r="OWN12" s="475"/>
      <c r="OWO12" s="475"/>
      <c r="OWP12" s="475"/>
      <c r="OWQ12" s="475"/>
      <c r="OWR12" s="475"/>
      <c r="OWS12" s="475"/>
      <c r="OWT12" s="475"/>
      <c r="OWU12" s="475"/>
      <c r="OWV12" s="475"/>
      <c r="OWW12" s="475"/>
      <c r="OWX12" s="475"/>
      <c r="OWY12" s="475"/>
      <c r="OWZ12" s="475"/>
      <c r="OXA12" s="475"/>
      <c r="OXB12" s="475"/>
      <c r="OXC12" s="475"/>
      <c r="OXD12" s="475"/>
      <c r="OXE12" s="475"/>
      <c r="OXF12" s="475"/>
      <c r="OXG12" s="475"/>
      <c r="OXH12" s="475"/>
      <c r="OXI12" s="475"/>
      <c r="OXJ12" s="475"/>
      <c r="OXK12" s="475"/>
      <c r="OXL12" s="475"/>
      <c r="OXM12" s="475"/>
      <c r="OXN12" s="475"/>
      <c r="OXO12" s="475"/>
      <c r="OXP12" s="475"/>
      <c r="OXQ12" s="475"/>
      <c r="OXR12" s="475"/>
      <c r="OXS12" s="475"/>
      <c r="OXT12" s="475"/>
      <c r="OXU12" s="475"/>
      <c r="OXV12" s="475"/>
      <c r="OXW12" s="475"/>
      <c r="OXX12" s="475"/>
      <c r="OXY12" s="475"/>
      <c r="OXZ12" s="475"/>
      <c r="OYA12" s="475"/>
      <c r="OYB12" s="475"/>
      <c r="OYC12" s="475"/>
      <c r="OYD12" s="475"/>
      <c r="OYE12" s="475"/>
      <c r="OYF12" s="475"/>
      <c r="OYG12" s="475"/>
      <c r="OYH12" s="475"/>
      <c r="OYI12" s="475"/>
      <c r="OYJ12" s="475"/>
      <c r="OYK12" s="475"/>
      <c r="OYL12" s="475"/>
      <c r="OYM12" s="475"/>
      <c r="OYN12" s="475"/>
      <c r="OYO12" s="475"/>
      <c r="OYP12" s="475"/>
      <c r="OYQ12" s="475"/>
      <c r="OYR12" s="475"/>
      <c r="OYS12" s="475"/>
      <c r="OYT12" s="475"/>
      <c r="OYU12" s="475"/>
      <c r="OYV12" s="475"/>
      <c r="OYW12" s="475"/>
      <c r="OYX12" s="475"/>
      <c r="OYY12" s="475"/>
      <c r="OYZ12" s="475"/>
      <c r="OZA12" s="475"/>
      <c r="OZB12" s="475"/>
      <c r="OZC12" s="475"/>
      <c r="OZD12" s="475"/>
      <c r="OZE12" s="475"/>
      <c r="OZF12" s="475"/>
      <c r="OZG12" s="475"/>
      <c r="OZH12" s="475"/>
      <c r="OZI12" s="475"/>
      <c r="OZJ12" s="475"/>
      <c r="OZK12" s="475"/>
      <c r="OZL12" s="475"/>
      <c r="OZM12" s="475"/>
      <c r="OZN12" s="475"/>
      <c r="OZO12" s="475"/>
      <c r="OZP12" s="475"/>
      <c r="OZQ12" s="475"/>
      <c r="OZR12" s="475"/>
      <c r="OZS12" s="475"/>
      <c r="OZT12" s="475"/>
      <c r="OZU12" s="475"/>
      <c r="OZV12" s="475"/>
      <c r="OZW12" s="475"/>
      <c r="OZX12" s="475"/>
      <c r="OZY12" s="475"/>
      <c r="OZZ12" s="475"/>
      <c r="PAA12" s="475"/>
      <c r="PAB12" s="475"/>
      <c r="PAC12" s="475"/>
      <c r="PAD12" s="475"/>
      <c r="PAE12" s="475"/>
      <c r="PAF12" s="475"/>
      <c r="PAG12" s="475"/>
      <c r="PAH12" s="475"/>
      <c r="PAI12" s="475"/>
      <c r="PAJ12" s="475"/>
      <c r="PAK12" s="475"/>
      <c r="PAL12" s="475"/>
      <c r="PAM12" s="475"/>
      <c r="PAN12" s="475"/>
      <c r="PAO12" s="475"/>
      <c r="PAP12" s="475"/>
      <c r="PAQ12" s="475"/>
      <c r="PAR12" s="475"/>
      <c r="PAS12" s="475"/>
      <c r="PAT12" s="475"/>
      <c r="PAU12" s="475"/>
      <c r="PAV12" s="475"/>
      <c r="PAW12" s="475"/>
      <c r="PAX12" s="475"/>
      <c r="PAY12" s="475"/>
      <c r="PAZ12" s="475"/>
      <c r="PBA12" s="475"/>
      <c r="PBB12" s="475"/>
      <c r="PBC12" s="475"/>
      <c r="PBD12" s="475"/>
      <c r="PBE12" s="475"/>
      <c r="PBF12" s="475"/>
      <c r="PBG12" s="475"/>
      <c r="PBH12" s="475"/>
      <c r="PBI12" s="475"/>
      <c r="PBJ12" s="475"/>
      <c r="PBK12" s="475"/>
      <c r="PBL12" s="475"/>
      <c r="PBM12" s="475"/>
      <c r="PBN12" s="475"/>
      <c r="PBO12" s="475"/>
      <c r="PBP12" s="475"/>
      <c r="PBQ12" s="475"/>
      <c r="PBR12" s="475"/>
      <c r="PBS12" s="475"/>
      <c r="PBT12" s="475"/>
      <c r="PBU12" s="475"/>
      <c r="PBV12" s="475"/>
      <c r="PBW12" s="475"/>
      <c r="PBX12" s="475"/>
      <c r="PBY12" s="475"/>
      <c r="PBZ12" s="475"/>
      <c r="PCA12" s="475"/>
      <c r="PCB12" s="475"/>
      <c r="PCC12" s="475"/>
      <c r="PCD12" s="475"/>
      <c r="PCE12" s="475"/>
      <c r="PCF12" s="475"/>
      <c r="PCG12" s="475"/>
      <c r="PCH12" s="475"/>
      <c r="PCI12" s="475"/>
      <c r="PCJ12" s="475"/>
      <c r="PCK12" s="475"/>
      <c r="PCL12" s="475"/>
      <c r="PCM12" s="475"/>
      <c r="PCN12" s="475"/>
      <c r="PCO12" s="475"/>
      <c r="PCP12" s="475"/>
      <c r="PCQ12" s="475"/>
      <c r="PCR12" s="475"/>
      <c r="PCS12" s="475"/>
      <c r="PCT12" s="475"/>
      <c r="PCU12" s="475"/>
      <c r="PCV12" s="475"/>
      <c r="PCW12" s="475"/>
      <c r="PCX12" s="475"/>
      <c r="PCY12" s="475"/>
      <c r="PCZ12" s="475"/>
      <c r="PDA12" s="475"/>
      <c r="PDB12" s="475"/>
      <c r="PDC12" s="475"/>
      <c r="PDD12" s="475"/>
      <c r="PDE12" s="475"/>
      <c r="PDF12" s="475"/>
      <c r="PDG12" s="475"/>
      <c r="PDH12" s="475"/>
      <c r="PDI12" s="475"/>
      <c r="PDJ12" s="475"/>
      <c r="PDK12" s="475"/>
      <c r="PDL12" s="475"/>
      <c r="PDM12" s="475"/>
      <c r="PDN12" s="475"/>
      <c r="PDO12" s="475"/>
      <c r="PDP12" s="475"/>
      <c r="PDQ12" s="475"/>
      <c r="PDR12" s="475"/>
      <c r="PDS12" s="475"/>
      <c r="PDT12" s="475"/>
      <c r="PDU12" s="475"/>
      <c r="PDV12" s="475"/>
      <c r="PDW12" s="475"/>
      <c r="PDX12" s="475"/>
      <c r="PDY12" s="475"/>
      <c r="PDZ12" s="475"/>
      <c r="PEA12" s="475"/>
      <c r="PEB12" s="475"/>
      <c r="PEC12" s="475"/>
      <c r="PED12" s="475"/>
      <c r="PEE12" s="475"/>
      <c r="PEF12" s="475"/>
      <c r="PEG12" s="475"/>
      <c r="PEH12" s="475"/>
      <c r="PEI12" s="475"/>
      <c r="PEJ12" s="475"/>
      <c r="PEK12" s="475"/>
      <c r="PEL12" s="475"/>
      <c r="PEM12" s="475"/>
      <c r="PEN12" s="475"/>
      <c r="PEO12" s="475"/>
      <c r="PEP12" s="475"/>
      <c r="PEQ12" s="475"/>
      <c r="PER12" s="475"/>
      <c r="PES12" s="475"/>
      <c r="PET12" s="475"/>
      <c r="PEU12" s="475"/>
      <c r="PEV12" s="475"/>
      <c r="PEW12" s="475"/>
      <c r="PEX12" s="475"/>
      <c r="PEY12" s="475"/>
      <c r="PEZ12" s="475"/>
      <c r="PFA12" s="475"/>
      <c r="PFB12" s="475"/>
      <c r="PFC12" s="475"/>
      <c r="PFD12" s="475"/>
      <c r="PFE12" s="475"/>
      <c r="PFF12" s="475"/>
      <c r="PFG12" s="475"/>
      <c r="PFH12" s="475"/>
      <c r="PFI12" s="475"/>
      <c r="PFJ12" s="475"/>
      <c r="PFK12" s="475"/>
      <c r="PFL12" s="475"/>
      <c r="PFM12" s="475"/>
      <c r="PFN12" s="475"/>
      <c r="PFO12" s="475"/>
      <c r="PFP12" s="475"/>
      <c r="PFQ12" s="475"/>
      <c r="PFR12" s="475"/>
      <c r="PFS12" s="475"/>
      <c r="PFT12" s="475"/>
      <c r="PFU12" s="475"/>
      <c r="PFV12" s="475"/>
      <c r="PFW12" s="475"/>
      <c r="PFX12" s="475"/>
      <c r="PFY12" s="475"/>
      <c r="PFZ12" s="475"/>
      <c r="PGA12" s="475"/>
      <c r="PGB12" s="475"/>
      <c r="PGC12" s="475"/>
      <c r="PGD12" s="475"/>
      <c r="PGE12" s="475"/>
      <c r="PGF12" s="475"/>
      <c r="PGG12" s="475"/>
      <c r="PGH12" s="475"/>
      <c r="PGI12" s="475"/>
      <c r="PGJ12" s="475"/>
      <c r="PGK12" s="475"/>
      <c r="PGL12" s="475"/>
      <c r="PGM12" s="475"/>
      <c r="PGN12" s="475"/>
      <c r="PGO12" s="475"/>
      <c r="PGP12" s="475"/>
      <c r="PGQ12" s="475"/>
      <c r="PGR12" s="475"/>
      <c r="PGS12" s="475"/>
      <c r="PGT12" s="475"/>
      <c r="PGU12" s="475"/>
      <c r="PGV12" s="475"/>
      <c r="PGW12" s="475"/>
      <c r="PGX12" s="475"/>
      <c r="PGY12" s="475"/>
      <c r="PGZ12" s="475"/>
      <c r="PHA12" s="475"/>
      <c r="PHB12" s="475"/>
      <c r="PHC12" s="475"/>
      <c r="PHD12" s="475"/>
      <c r="PHE12" s="475"/>
      <c r="PHF12" s="475"/>
      <c r="PHG12" s="475"/>
      <c r="PHH12" s="475"/>
      <c r="PHI12" s="475"/>
      <c r="PHJ12" s="475"/>
      <c r="PHK12" s="475"/>
      <c r="PHL12" s="475"/>
      <c r="PHM12" s="475"/>
      <c r="PHN12" s="475"/>
      <c r="PHO12" s="475"/>
      <c r="PHP12" s="475"/>
      <c r="PHQ12" s="475"/>
      <c r="PHR12" s="475"/>
      <c r="PHS12" s="475"/>
      <c r="PHT12" s="475"/>
      <c r="PHU12" s="475"/>
      <c r="PHV12" s="475"/>
      <c r="PHW12" s="475"/>
      <c r="PHX12" s="475"/>
      <c r="PHY12" s="475"/>
      <c r="PHZ12" s="475"/>
      <c r="PIA12" s="475"/>
      <c r="PIB12" s="475"/>
      <c r="PIC12" s="475"/>
      <c r="PID12" s="475"/>
      <c r="PIE12" s="475"/>
      <c r="PIF12" s="475"/>
      <c r="PIG12" s="475"/>
      <c r="PIH12" s="475"/>
      <c r="PII12" s="475"/>
      <c r="PIJ12" s="475"/>
      <c r="PIK12" s="475"/>
      <c r="PIL12" s="475"/>
      <c r="PIM12" s="475"/>
      <c r="PIN12" s="475"/>
      <c r="PIO12" s="475"/>
      <c r="PIP12" s="475"/>
      <c r="PIQ12" s="475"/>
      <c r="PIR12" s="475"/>
      <c r="PIS12" s="475"/>
      <c r="PIT12" s="475"/>
      <c r="PIU12" s="475"/>
      <c r="PIV12" s="475"/>
      <c r="PIW12" s="475"/>
      <c r="PIX12" s="475"/>
      <c r="PIY12" s="475"/>
      <c r="PIZ12" s="475"/>
      <c r="PJA12" s="475"/>
      <c r="PJB12" s="475"/>
      <c r="PJC12" s="475"/>
      <c r="PJD12" s="475"/>
      <c r="PJE12" s="475"/>
      <c r="PJF12" s="475"/>
      <c r="PJG12" s="475"/>
      <c r="PJH12" s="475"/>
      <c r="PJI12" s="475"/>
      <c r="PJJ12" s="475"/>
      <c r="PJK12" s="475"/>
      <c r="PJL12" s="475"/>
      <c r="PJM12" s="475"/>
      <c r="PJN12" s="475"/>
      <c r="PJO12" s="475"/>
      <c r="PJP12" s="475"/>
      <c r="PJQ12" s="475"/>
      <c r="PJR12" s="475"/>
      <c r="PJS12" s="475"/>
      <c r="PJT12" s="475"/>
      <c r="PJU12" s="475"/>
      <c r="PJV12" s="475"/>
      <c r="PJW12" s="475"/>
      <c r="PJX12" s="475"/>
      <c r="PJY12" s="475"/>
      <c r="PJZ12" s="475"/>
      <c r="PKA12" s="475"/>
      <c r="PKB12" s="475"/>
      <c r="PKC12" s="475"/>
      <c r="PKD12" s="475"/>
      <c r="PKE12" s="475"/>
      <c r="PKF12" s="475"/>
      <c r="PKG12" s="475"/>
      <c r="PKH12" s="475"/>
      <c r="PKI12" s="475"/>
      <c r="PKJ12" s="475"/>
      <c r="PKK12" s="475"/>
      <c r="PKL12" s="475"/>
      <c r="PKM12" s="475"/>
      <c r="PKN12" s="475"/>
      <c r="PKO12" s="475"/>
      <c r="PKP12" s="475"/>
      <c r="PKQ12" s="475"/>
      <c r="PKR12" s="475"/>
      <c r="PKS12" s="475"/>
      <c r="PKT12" s="475"/>
      <c r="PKU12" s="475"/>
      <c r="PKV12" s="475"/>
      <c r="PKW12" s="475"/>
      <c r="PKX12" s="475"/>
      <c r="PKY12" s="475"/>
      <c r="PKZ12" s="475"/>
      <c r="PLA12" s="475"/>
      <c r="PLB12" s="475"/>
      <c r="PLC12" s="475"/>
      <c r="PLD12" s="475"/>
      <c r="PLE12" s="475"/>
      <c r="PLF12" s="475"/>
      <c r="PLG12" s="475"/>
      <c r="PLH12" s="475"/>
      <c r="PLI12" s="475"/>
      <c r="PLJ12" s="475"/>
      <c r="PLK12" s="475"/>
      <c r="PLL12" s="475"/>
      <c r="PLM12" s="475"/>
      <c r="PLN12" s="475"/>
      <c r="PLO12" s="475"/>
      <c r="PLP12" s="475"/>
      <c r="PLQ12" s="475"/>
      <c r="PLR12" s="475"/>
      <c r="PLS12" s="475"/>
      <c r="PLT12" s="475"/>
      <c r="PLU12" s="475"/>
      <c r="PLV12" s="475"/>
      <c r="PLW12" s="475"/>
      <c r="PLX12" s="475"/>
      <c r="PLY12" s="475"/>
      <c r="PLZ12" s="475"/>
      <c r="PMA12" s="475"/>
      <c r="PMB12" s="475"/>
      <c r="PMC12" s="475"/>
      <c r="PMD12" s="475"/>
      <c r="PME12" s="475"/>
      <c r="PMF12" s="475"/>
      <c r="PMG12" s="475"/>
      <c r="PMH12" s="475"/>
      <c r="PMI12" s="475"/>
      <c r="PMJ12" s="475"/>
      <c r="PMK12" s="475"/>
      <c r="PML12" s="475"/>
      <c r="PMM12" s="475"/>
      <c r="PMN12" s="475"/>
      <c r="PMO12" s="475"/>
      <c r="PMP12" s="475"/>
      <c r="PMQ12" s="475"/>
      <c r="PMR12" s="475"/>
      <c r="PMS12" s="475"/>
      <c r="PMT12" s="475"/>
      <c r="PMU12" s="475"/>
      <c r="PMV12" s="475"/>
      <c r="PMW12" s="475"/>
      <c r="PMX12" s="475"/>
      <c r="PMY12" s="475"/>
      <c r="PMZ12" s="475"/>
      <c r="PNA12" s="475"/>
      <c r="PNB12" s="475"/>
      <c r="PNC12" s="475"/>
      <c r="PND12" s="475"/>
      <c r="PNE12" s="475"/>
      <c r="PNF12" s="475"/>
      <c r="PNG12" s="475"/>
      <c r="PNH12" s="475"/>
      <c r="PNI12" s="475"/>
      <c r="PNJ12" s="475"/>
      <c r="PNK12" s="475"/>
      <c r="PNL12" s="475"/>
      <c r="PNM12" s="475"/>
      <c r="PNN12" s="475"/>
      <c r="PNO12" s="475"/>
      <c r="PNP12" s="475"/>
      <c r="PNQ12" s="475"/>
      <c r="PNR12" s="475"/>
      <c r="PNS12" s="475"/>
      <c r="PNT12" s="475"/>
      <c r="PNU12" s="475"/>
      <c r="PNV12" s="475"/>
      <c r="PNW12" s="475"/>
      <c r="PNX12" s="475"/>
      <c r="PNY12" s="475"/>
      <c r="PNZ12" s="475"/>
      <c r="POA12" s="475"/>
      <c r="POB12" s="475"/>
      <c r="POC12" s="475"/>
      <c r="POD12" s="475"/>
      <c r="POE12" s="475"/>
      <c r="POF12" s="475"/>
      <c r="POG12" s="475"/>
      <c r="POH12" s="475"/>
      <c r="POI12" s="475"/>
      <c r="POJ12" s="475"/>
      <c r="POK12" s="475"/>
      <c r="POL12" s="475"/>
      <c r="POM12" s="475"/>
      <c r="PON12" s="475"/>
      <c r="POO12" s="475"/>
      <c r="POP12" s="475"/>
      <c r="POQ12" s="475"/>
      <c r="POR12" s="475"/>
      <c r="POS12" s="475"/>
      <c r="POT12" s="475"/>
      <c r="POU12" s="475"/>
      <c r="POV12" s="475"/>
      <c r="POW12" s="475"/>
      <c r="POX12" s="475"/>
      <c r="POY12" s="475"/>
      <c r="POZ12" s="475"/>
      <c r="PPA12" s="475"/>
      <c r="PPB12" s="475"/>
      <c r="PPC12" s="475"/>
      <c r="PPD12" s="475"/>
      <c r="PPE12" s="475"/>
      <c r="PPF12" s="475"/>
      <c r="PPG12" s="475"/>
      <c r="PPH12" s="475"/>
      <c r="PPI12" s="475"/>
      <c r="PPJ12" s="475"/>
      <c r="PPK12" s="475"/>
      <c r="PPL12" s="475"/>
      <c r="PPM12" s="475"/>
      <c r="PPN12" s="475"/>
      <c r="PPO12" s="475"/>
      <c r="PPP12" s="475"/>
      <c r="PPQ12" s="475"/>
      <c r="PPR12" s="475"/>
      <c r="PPS12" s="475"/>
      <c r="PPT12" s="475"/>
      <c r="PPU12" s="475"/>
      <c r="PPV12" s="475"/>
      <c r="PPW12" s="475"/>
      <c r="PPX12" s="475"/>
      <c r="PPY12" s="475"/>
      <c r="PPZ12" s="475"/>
      <c r="PQA12" s="475"/>
      <c r="PQB12" s="475"/>
      <c r="PQC12" s="475"/>
      <c r="PQD12" s="475"/>
      <c r="PQE12" s="475"/>
      <c r="PQF12" s="475"/>
      <c r="PQG12" s="475"/>
      <c r="PQH12" s="475"/>
      <c r="PQI12" s="475"/>
      <c r="PQJ12" s="475"/>
      <c r="PQK12" s="475"/>
      <c r="PQL12" s="475"/>
      <c r="PQM12" s="475"/>
      <c r="PQN12" s="475"/>
      <c r="PQO12" s="475"/>
      <c r="PQP12" s="475"/>
      <c r="PQQ12" s="475"/>
      <c r="PQR12" s="475"/>
      <c r="PQS12" s="475"/>
      <c r="PQT12" s="475"/>
      <c r="PQU12" s="475"/>
      <c r="PQV12" s="475"/>
      <c r="PQW12" s="475"/>
      <c r="PQX12" s="475"/>
      <c r="PQY12" s="475"/>
      <c r="PQZ12" s="475"/>
      <c r="PRA12" s="475"/>
      <c r="PRB12" s="475"/>
      <c r="PRC12" s="475"/>
      <c r="PRD12" s="475"/>
      <c r="PRE12" s="475"/>
      <c r="PRF12" s="475"/>
      <c r="PRG12" s="475"/>
      <c r="PRH12" s="475"/>
      <c r="PRI12" s="475"/>
      <c r="PRJ12" s="475"/>
      <c r="PRK12" s="475"/>
      <c r="PRL12" s="475"/>
      <c r="PRM12" s="475"/>
      <c r="PRN12" s="475"/>
      <c r="PRO12" s="475"/>
      <c r="PRP12" s="475"/>
      <c r="PRQ12" s="475"/>
      <c r="PRR12" s="475"/>
      <c r="PRS12" s="475"/>
      <c r="PRT12" s="475"/>
      <c r="PRU12" s="475"/>
      <c r="PRV12" s="475"/>
      <c r="PRW12" s="475"/>
      <c r="PRX12" s="475"/>
      <c r="PRY12" s="475"/>
      <c r="PRZ12" s="475"/>
      <c r="PSA12" s="475"/>
      <c r="PSB12" s="475"/>
      <c r="PSC12" s="475"/>
      <c r="PSD12" s="475"/>
      <c r="PSE12" s="475"/>
      <c r="PSF12" s="475"/>
      <c r="PSG12" s="475"/>
      <c r="PSH12" s="475"/>
      <c r="PSI12" s="475"/>
      <c r="PSJ12" s="475"/>
      <c r="PSK12" s="475"/>
      <c r="PSL12" s="475"/>
      <c r="PSM12" s="475"/>
      <c r="PSN12" s="475"/>
      <c r="PSO12" s="475"/>
      <c r="PSP12" s="475"/>
      <c r="PSQ12" s="475"/>
      <c r="PSR12" s="475"/>
      <c r="PSS12" s="475"/>
      <c r="PST12" s="475"/>
      <c r="PSU12" s="475"/>
      <c r="PSV12" s="475"/>
      <c r="PSW12" s="475"/>
      <c r="PSX12" s="475"/>
      <c r="PSY12" s="475"/>
      <c r="PSZ12" s="475"/>
      <c r="PTA12" s="475"/>
      <c r="PTB12" s="475"/>
      <c r="PTC12" s="475"/>
      <c r="PTD12" s="475"/>
      <c r="PTE12" s="475"/>
      <c r="PTF12" s="475"/>
      <c r="PTG12" s="475"/>
      <c r="PTH12" s="475"/>
      <c r="PTI12" s="475"/>
      <c r="PTJ12" s="475"/>
      <c r="PTK12" s="475"/>
      <c r="PTL12" s="475"/>
      <c r="PTM12" s="475"/>
      <c r="PTN12" s="475"/>
      <c r="PTO12" s="475"/>
      <c r="PTP12" s="475"/>
      <c r="PTQ12" s="475"/>
      <c r="PTR12" s="475"/>
      <c r="PTS12" s="475"/>
      <c r="PTT12" s="475"/>
      <c r="PTU12" s="475"/>
      <c r="PTV12" s="475"/>
      <c r="PTW12" s="475"/>
      <c r="PTX12" s="475"/>
      <c r="PTY12" s="475"/>
      <c r="PTZ12" s="475"/>
      <c r="PUA12" s="475"/>
      <c r="PUB12" s="475"/>
      <c r="PUC12" s="475"/>
      <c r="PUD12" s="475"/>
      <c r="PUE12" s="475"/>
      <c r="PUF12" s="475"/>
      <c r="PUG12" s="475"/>
      <c r="PUH12" s="475"/>
      <c r="PUI12" s="475"/>
      <c r="PUJ12" s="475"/>
      <c r="PUK12" s="475"/>
      <c r="PUL12" s="475"/>
      <c r="PUM12" s="475"/>
      <c r="PUN12" s="475"/>
      <c r="PUO12" s="475"/>
      <c r="PUP12" s="475"/>
      <c r="PUQ12" s="475"/>
      <c r="PUR12" s="475"/>
      <c r="PUS12" s="475"/>
      <c r="PUT12" s="475"/>
      <c r="PUU12" s="475"/>
      <c r="PUV12" s="475"/>
      <c r="PUW12" s="475"/>
      <c r="PUX12" s="475"/>
      <c r="PUY12" s="475"/>
      <c r="PUZ12" s="475"/>
      <c r="PVA12" s="475"/>
      <c r="PVB12" s="475"/>
      <c r="PVC12" s="475"/>
      <c r="PVD12" s="475"/>
      <c r="PVE12" s="475"/>
      <c r="PVF12" s="475"/>
      <c r="PVG12" s="475"/>
      <c r="PVH12" s="475"/>
      <c r="PVI12" s="475"/>
      <c r="PVJ12" s="475"/>
      <c r="PVK12" s="475"/>
      <c r="PVL12" s="475"/>
      <c r="PVM12" s="475"/>
      <c r="PVN12" s="475"/>
      <c r="PVO12" s="475"/>
      <c r="PVP12" s="475"/>
      <c r="PVQ12" s="475"/>
      <c r="PVR12" s="475"/>
      <c r="PVS12" s="475"/>
      <c r="PVT12" s="475"/>
      <c r="PVU12" s="475"/>
      <c r="PVV12" s="475"/>
      <c r="PVW12" s="475"/>
      <c r="PVX12" s="475"/>
      <c r="PVY12" s="475"/>
      <c r="PVZ12" s="475"/>
      <c r="PWA12" s="475"/>
      <c r="PWB12" s="475"/>
      <c r="PWC12" s="475"/>
      <c r="PWD12" s="475"/>
      <c r="PWE12" s="475"/>
      <c r="PWF12" s="475"/>
      <c r="PWG12" s="475"/>
      <c r="PWH12" s="475"/>
      <c r="PWI12" s="475"/>
      <c r="PWJ12" s="475"/>
      <c r="PWK12" s="475"/>
      <c r="PWL12" s="475"/>
      <c r="PWM12" s="475"/>
      <c r="PWN12" s="475"/>
      <c r="PWO12" s="475"/>
      <c r="PWP12" s="475"/>
      <c r="PWQ12" s="475"/>
      <c r="PWR12" s="475"/>
      <c r="PWS12" s="475"/>
      <c r="PWT12" s="475"/>
      <c r="PWU12" s="475"/>
      <c r="PWV12" s="475"/>
      <c r="PWW12" s="475"/>
      <c r="PWX12" s="475"/>
      <c r="PWY12" s="475"/>
      <c r="PWZ12" s="475"/>
      <c r="PXA12" s="475"/>
      <c r="PXB12" s="475"/>
      <c r="PXC12" s="475"/>
      <c r="PXD12" s="475"/>
      <c r="PXE12" s="475"/>
      <c r="PXF12" s="475"/>
      <c r="PXG12" s="475"/>
      <c r="PXH12" s="475"/>
      <c r="PXI12" s="475"/>
      <c r="PXJ12" s="475"/>
      <c r="PXK12" s="475"/>
      <c r="PXL12" s="475"/>
      <c r="PXM12" s="475"/>
      <c r="PXN12" s="475"/>
      <c r="PXO12" s="475"/>
      <c r="PXP12" s="475"/>
      <c r="PXQ12" s="475"/>
      <c r="PXR12" s="475"/>
      <c r="PXS12" s="475"/>
      <c r="PXT12" s="475"/>
      <c r="PXU12" s="475"/>
      <c r="PXV12" s="475"/>
      <c r="PXW12" s="475"/>
      <c r="PXX12" s="475"/>
      <c r="PXY12" s="475"/>
      <c r="PXZ12" s="475"/>
      <c r="PYA12" s="475"/>
      <c r="PYB12" s="475"/>
      <c r="PYC12" s="475"/>
      <c r="PYD12" s="475"/>
      <c r="PYE12" s="475"/>
      <c r="PYF12" s="475"/>
      <c r="PYG12" s="475"/>
      <c r="PYH12" s="475"/>
      <c r="PYI12" s="475"/>
      <c r="PYJ12" s="475"/>
      <c r="PYK12" s="475"/>
      <c r="PYL12" s="475"/>
      <c r="PYM12" s="475"/>
      <c r="PYN12" s="475"/>
      <c r="PYO12" s="475"/>
      <c r="PYP12" s="475"/>
      <c r="PYQ12" s="475"/>
      <c r="PYR12" s="475"/>
      <c r="PYS12" s="475"/>
      <c r="PYT12" s="475"/>
      <c r="PYU12" s="475"/>
      <c r="PYV12" s="475"/>
      <c r="PYW12" s="475"/>
      <c r="PYX12" s="475"/>
      <c r="PYY12" s="475"/>
      <c r="PYZ12" s="475"/>
      <c r="PZA12" s="475"/>
      <c r="PZB12" s="475"/>
      <c r="PZC12" s="475"/>
      <c r="PZD12" s="475"/>
      <c r="PZE12" s="475"/>
      <c r="PZF12" s="475"/>
      <c r="PZG12" s="475"/>
      <c r="PZH12" s="475"/>
      <c r="PZI12" s="475"/>
      <c r="PZJ12" s="475"/>
      <c r="PZK12" s="475"/>
      <c r="PZL12" s="475"/>
      <c r="PZM12" s="475"/>
      <c r="PZN12" s="475"/>
      <c r="PZO12" s="475"/>
      <c r="PZP12" s="475"/>
      <c r="PZQ12" s="475"/>
      <c r="PZR12" s="475"/>
      <c r="PZS12" s="475"/>
      <c r="PZT12" s="475"/>
      <c r="PZU12" s="475"/>
      <c r="PZV12" s="475"/>
      <c r="PZW12" s="475"/>
      <c r="PZX12" s="475"/>
      <c r="PZY12" s="475"/>
      <c r="PZZ12" s="475"/>
      <c r="QAA12" s="475"/>
      <c r="QAB12" s="475"/>
      <c r="QAC12" s="475"/>
      <c r="QAD12" s="475"/>
      <c r="QAE12" s="475"/>
      <c r="QAF12" s="475"/>
      <c r="QAG12" s="475"/>
      <c r="QAH12" s="475"/>
      <c r="QAI12" s="475"/>
      <c r="QAJ12" s="475"/>
      <c r="QAK12" s="475"/>
      <c r="QAL12" s="475"/>
      <c r="QAM12" s="475"/>
      <c r="QAN12" s="475"/>
      <c r="QAO12" s="475"/>
      <c r="QAP12" s="475"/>
      <c r="QAQ12" s="475"/>
      <c r="QAR12" s="475"/>
      <c r="QAS12" s="475"/>
      <c r="QAT12" s="475"/>
      <c r="QAU12" s="475"/>
      <c r="QAV12" s="475"/>
      <c r="QAW12" s="475"/>
      <c r="QAX12" s="475"/>
      <c r="QAY12" s="475"/>
      <c r="QAZ12" s="475"/>
      <c r="QBA12" s="475"/>
      <c r="QBB12" s="475"/>
      <c r="QBC12" s="475"/>
      <c r="QBD12" s="475"/>
      <c r="QBE12" s="475"/>
      <c r="QBF12" s="475"/>
      <c r="QBG12" s="475"/>
      <c r="QBH12" s="475"/>
      <c r="QBI12" s="475"/>
      <c r="QBJ12" s="475"/>
      <c r="QBK12" s="475"/>
      <c r="QBL12" s="475"/>
      <c r="QBM12" s="475"/>
      <c r="QBN12" s="475"/>
      <c r="QBO12" s="475"/>
      <c r="QBP12" s="475"/>
      <c r="QBQ12" s="475"/>
      <c r="QBR12" s="475"/>
      <c r="QBS12" s="475"/>
      <c r="QBT12" s="475"/>
      <c r="QBU12" s="475"/>
      <c r="QBV12" s="475"/>
      <c r="QBW12" s="475"/>
      <c r="QBX12" s="475"/>
      <c r="QBY12" s="475"/>
      <c r="QBZ12" s="475"/>
      <c r="QCA12" s="475"/>
      <c r="QCB12" s="475"/>
      <c r="QCC12" s="475"/>
      <c r="QCD12" s="475"/>
      <c r="QCE12" s="475"/>
      <c r="QCF12" s="475"/>
      <c r="QCG12" s="475"/>
      <c r="QCH12" s="475"/>
      <c r="QCI12" s="475"/>
      <c r="QCJ12" s="475"/>
      <c r="QCK12" s="475"/>
      <c r="QCL12" s="475"/>
      <c r="QCM12" s="475"/>
      <c r="QCN12" s="475"/>
      <c r="QCO12" s="475"/>
      <c r="QCP12" s="475"/>
      <c r="QCQ12" s="475"/>
      <c r="QCR12" s="475"/>
      <c r="QCS12" s="475"/>
      <c r="QCT12" s="475"/>
      <c r="QCU12" s="475"/>
      <c r="QCV12" s="475"/>
      <c r="QCW12" s="475"/>
      <c r="QCX12" s="475"/>
      <c r="QCY12" s="475"/>
      <c r="QCZ12" s="475"/>
      <c r="QDA12" s="475"/>
      <c r="QDB12" s="475"/>
      <c r="QDC12" s="475"/>
      <c r="QDD12" s="475"/>
      <c r="QDE12" s="475"/>
      <c r="QDF12" s="475"/>
      <c r="QDG12" s="475"/>
      <c r="QDH12" s="475"/>
      <c r="QDI12" s="475"/>
      <c r="QDJ12" s="475"/>
      <c r="QDK12" s="475"/>
      <c r="QDL12" s="475"/>
      <c r="QDM12" s="475"/>
      <c r="QDN12" s="475"/>
      <c r="QDO12" s="475"/>
      <c r="QDP12" s="475"/>
      <c r="QDQ12" s="475"/>
      <c r="QDR12" s="475"/>
      <c r="QDS12" s="475"/>
      <c r="QDT12" s="475"/>
      <c r="QDU12" s="475"/>
      <c r="QDV12" s="475"/>
      <c r="QDW12" s="475"/>
      <c r="QDX12" s="475"/>
      <c r="QDY12" s="475"/>
      <c r="QDZ12" s="475"/>
      <c r="QEA12" s="475"/>
      <c r="QEB12" s="475"/>
      <c r="QEC12" s="475"/>
      <c r="QED12" s="475"/>
      <c r="QEE12" s="475"/>
      <c r="QEF12" s="475"/>
      <c r="QEG12" s="475"/>
      <c r="QEH12" s="475"/>
      <c r="QEI12" s="475"/>
      <c r="QEJ12" s="475"/>
      <c r="QEK12" s="475"/>
      <c r="QEL12" s="475"/>
      <c r="QEM12" s="475"/>
      <c r="QEN12" s="475"/>
      <c r="QEO12" s="475"/>
      <c r="QEP12" s="475"/>
      <c r="QEQ12" s="475"/>
      <c r="QER12" s="475"/>
      <c r="QES12" s="475"/>
      <c r="QET12" s="475"/>
      <c r="QEU12" s="475"/>
      <c r="QEV12" s="475"/>
      <c r="QEW12" s="475"/>
      <c r="QEX12" s="475"/>
      <c r="QEY12" s="475"/>
      <c r="QEZ12" s="475"/>
      <c r="QFA12" s="475"/>
      <c r="QFB12" s="475"/>
      <c r="QFC12" s="475"/>
      <c r="QFD12" s="475"/>
      <c r="QFE12" s="475"/>
      <c r="QFF12" s="475"/>
      <c r="QFG12" s="475"/>
      <c r="QFH12" s="475"/>
      <c r="QFI12" s="475"/>
      <c r="QFJ12" s="475"/>
      <c r="QFK12" s="475"/>
      <c r="QFL12" s="475"/>
      <c r="QFM12" s="475"/>
      <c r="QFN12" s="475"/>
      <c r="QFO12" s="475"/>
      <c r="QFP12" s="475"/>
      <c r="QFQ12" s="475"/>
      <c r="QFR12" s="475"/>
      <c r="QFS12" s="475"/>
      <c r="QFT12" s="475"/>
      <c r="QFU12" s="475"/>
      <c r="QFV12" s="475"/>
      <c r="QFW12" s="475"/>
      <c r="QFX12" s="475"/>
      <c r="QFY12" s="475"/>
      <c r="QFZ12" s="475"/>
      <c r="QGA12" s="475"/>
      <c r="QGB12" s="475"/>
      <c r="QGC12" s="475"/>
      <c r="QGD12" s="475"/>
      <c r="QGE12" s="475"/>
      <c r="QGF12" s="475"/>
      <c r="QGG12" s="475"/>
      <c r="QGH12" s="475"/>
      <c r="QGI12" s="475"/>
      <c r="QGJ12" s="475"/>
      <c r="QGK12" s="475"/>
      <c r="QGL12" s="475"/>
      <c r="QGM12" s="475"/>
      <c r="QGN12" s="475"/>
      <c r="QGO12" s="475"/>
      <c r="QGP12" s="475"/>
      <c r="QGQ12" s="475"/>
      <c r="QGR12" s="475"/>
      <c r="QGS12" s="475"/>
      <c r="QGT12" s="475"/>
      <c r="QGU12" s="475"/>
      <c r="QGV12" s="475"/>
      <c r="QGW12" s="475"/>
      <c r="QGX12" s="475"/>
      <c r="QGY12" s="475"/>
      <c r="QGZ12" s="475"/>
      <c r="QHA12" s="475"/>
      <c r="QHB12" s="475"/>
      <c r="QHC12" s="475"/>
      <c r="QHD12" s="475"/>
      <c r="QHE12" s="475"/>
      <c r="QHF12" s="475"/>
      <c r="QHG12" s="475"/>
      <c r="QHH12" s="475"/>
      <c r="QHI12" s="475"/>
      <c r="QHJ12" s="475"/>
      <c r="QHK12" s="475"/>
      <c r="QHL12" s="475"/>
      <c r="QHM12" s="475"/>
      <c r="QHN12" s="475"/>
      <c r="QHO12" s="475"/>
      <c r="QHP12" s="475"/>
      <c r="QHQ12" s="475"/>
      <c r="QHR12" s="475"/>
      <c r="QHS12" s="475"/>
      <c r="QHT12" s="475"/>
      <c r="QHU12" s="475"/>
      <c r="QHV12" s="475"/>
      <c r="QHW12" s="475"/>
      <c r="QHX12" s="475"/>
      <c r="QHY12" s="475"/>
      <c r="QHZ12" s="475"/>
      <c r="QIA12" s="475"/>
      <c r="QIB12" s="475"/>
      <c r="QIC12" s="475"/>
      <c r="QID12" s="475"/>
      <c r="QIE12" s="475"/>
      <c r="QIF12" s="475"/>
      <c r="QIG12" s="475"/>
      <c r="QIH12" s="475"/>
      <c r="QII12" s="475"/>
      <c r="QIJ12" s="475"/>
      <c r="QIK12" s="475"/>
      <c r="QIL12" s="475"/>
      <c r="QIM12" s="475"/>
      <c r="QIN12" s="475"/>
      <c r="QIO12" s="475"/>
      <c r="QIP12" s="475"/>
      <c r="QIQ12" s="475"/>
      <c r="QIR12" s="475"/>
      <c r="QIS12" s="475"/>
      <c r="QIT12" s="475"/>
      <c r="QIU12" s="475"/>
      <c r="QIV12" s="475"/>
      <c r="QIW12" s="475"/>
      <c r="QIX12" s="475"/>
      <c r="QIY12" s="475"/>
      <c r="QIZ12" s="475"/>
      <c r="QJA12" s="475"/>
      <c r="QJB12" s="475"/>
      <c r="QJC12" s="475"/>
      <c r="QJD12" s="475"/>
      <c r="QJE12" s="475"/>
      <c r="QJF12" s="475"/>
      <c r="QJG12" s="475"/>
      <c r="QJH12" s="475"/>
      <c r="QJI12" s="475"/>
      <c r="QJJ12" s="475"/>
      <c r="QJK12" s="475"/>
      <c r="QJL12" s="475"/>
      <c r="QJM12" s="475"/>
      <c r="QJN12" s="475"/>
      <c r="QJO12" s="475"/>
      <c r="QJP12" s="475"/>
      <c r="QJQ12" s="475"/>
      <c r="QJR12" s="475"/>
      <c r="QJS12" s="475"/>
      <c r="QJT12" s="475"/>
      <c r="QJU12" s="475"/>
      <c r="QJV12" s="475"/>
      <c r="QJW12" s="475"/>
      <c r="QJX12" s="475"/>
      <c r="QJY12" s="475"/>
      <c r="QJZ12" s="475"/>
      <c r="QKA12" s="475"/>
      <c r="QKB12" s="475"/>
      <c r="QKC12" s="475"/>
      <c r="QKD12" s="475"/>
      <c r="QKE12" s="475"/>
      <c r="QKF12" s="475"/>
      <c r="QKG12" s="475"/>
      <c r="QKH12" s="475"/>
      <c r="QKI12" s="475"/>
      <c r="QKJ12" s="475"/>
      <c r="QKK12" s="475"/>
      <c r="QKL12" s="475"/>
      <c r="QKM12" s="475"/>
      <c r="QKN12" s="475"/>
      <c r="QKO12" s="475"/>
      <c r="QKP12" s="475"/>
      <c r="QKQ12" s="475"/>
      <c r="QKR12" s="475"/>
      <c r="QKS12" s="475"/>
      <c r="QKT12" s="475"/>
      <c r="QKU12" s="475"/>
      <c r="QKV12" s="475"/>
      <c r="QKW12" s="475"/>
      <c r="QKX12" s="475"/>
      <c r="QKY12" s="475"/>
      <c r="QKZ12" s="475"/>
      <c r="QLA12" s="475"/>
      <c r="QLB12" s="475"/>
      <c r="QLC12" s="475"/>
      <c r="QLD12" s="475"/>
      <c r="QLE12" s="475"/>
      <c r="QLF12" s="475"/>
      <c r="QLG12" s="475"/>
      <c r="QLH12" s="475"/>
      <c r="QLI12" s="475"/>
      <c r="QLJ12" s="475"/>
      <c r="QLK12" s="475"/>
      <c r="QLL12" s="475"/>
      <c r="QLM12" s="475"/>
      <c r="QLN12" s="475"/>
      <c r="QLO12" s="475"/>
      <c r="QLP12" s="475"/>
      <c r="QLQ12" s="475"/>
      <c r="QLR12" s="475"/>
      <c r="QLS12" s="475"/>
      <c r="QLT12" s="475"/>
      <c r="QLU12" s="475"/>
      <c r="QLV12" s="475"/>
      <c r="QLW12" s="475"/>
      <c r="QLX12" s="475"/>
      <c r="QLY12" s="475"/>
      <c r="QLZ12" s="475"/>
      <c r="QMA12" s="475"/>
      <c r="QMB12" s="475"/>
      <c r="QMC12" s="475"/>
      <c r="QMD12" s="475"/>
      <c r="QME12" s="475"/>
      <c r="QMF12" s="475"/>
      <c r="QMG12" s="475"/>
      <c r="QMH12" s="475"/>
      <c r="QMI12" s="475"/>
      <c r="QMJ12" s="475"/>
      <c r="QMK12" s="475"/>
      <c r="QML12" s="475"/>
      <c r="QMM12" s="475"/>
      <c r="QMN12" s="475"/>
      <c r="QMO12" s="475"/>
      <c r="QMP12" s="475"/>
      <c r="QMQ12" s="475"/>
      <c r="QMR12" s="475"/>
      <c r="QMS12" s="475"/>
      <c r="QMT12" s="475"/>
      <c r="QMU12" s="475"/>
      <c r="QMV12" s="475"/>
      <c r="QMW12" s="475"/>
      <c r="QMX12" s="475"/>
      <c r="QMY12" s="475"/>
      <c r="QMZ12" s="475"/>
      <c r="QNA12" s="475"/>
      <c r="QNB12" s="475"/>
      <c r="QNC12" s="475"/>
      <c r="QND12" s="475"/>
      <c r="QNE12" s="475"/>
      <c r="QNF12" s="475"/>
      <c r="QNG12" s="475"/>
      <c r="QNH12" s="475"/>
      <c r="QNI12" s="475"/>
      <c r="QNJ12" s="475"/>
      <c r="QNK12" s="475"/>
      <c r="QNL12" s="475"/>
      <c r="QNM12" s="475"/>
      <c r="QNN12" s="475"/>
      <c r="QNO12" s="475"/>
      <c r="QNP12" s="475"/>
      <c r="QNQ12" s="475"/>
      <c r="QNR12" s="475"/>
      <c r="QNS12" s="475"/>
      <c r="QNT12" s="475"/>
      <c r="QNU12" s="475"/>
      <c r="QNV12" s="475"/>
      <c r="QNW12" s="475"/>
      <c r="QNX12" s="475"/>
      <c r="QNY12" s="475"/>
      <c r="QNZ12" s="475"/>
      <c r="QOA12" s="475"/>
      <c r="QOB12" s="475"/>
      <c r="QOC12" s="475"/>
      <c r="QOD12" s="475"/>
      <c r="QOE12" s="475"/>
      <c r="QOF12" s="475"/>
      <c r="QOG12" s="475"/>
      <c r="QOH12" s="475"/>
      <c r="QOI12" s="475"/>
      <c r="QOJ12" s="475"/>
      <c r="QOK12" s="475"/>
      <c r="QOL12" s="475"/>
      <c r="QOM12" s="475"/>
      <c r="QON12" s="475"/>
      <c r="QOO12" s="475"/>
      <c r="QOP12" s="475"/>
      <c r="QOQ12" s="475"/>
      <c r="QOR12" s="475"/>
      <c r="QOS12" s="475"/>
      <c r="QOT12" s="475"/>
      <c r="QOU12" s="475"/>
      <c r="QOV12" s="475"/>
      <c r="QOW12" s="475"/>
      <c r="QOX12" s="475"/>
      <c r="QOY12" s="475"/>
      <c r="QOZ12" s="475"/>
      <c r="QPA12" s="475"/>
      <c r="QPB12" s="475"/>
      <c r="QPC12" s="475"/>
      <c r="QPD12" s="475"/>
      <c r="QPE12" s="475"/>
      <c r="QPF12" s="475"/>
      <c r="QPG12" s="475"/>
      <c r="QPH12" s="475"/>
      <c r="QPI12" s="475"/>
      <c r="QPJ12" s="475"/>
      <c r="QPK12" s="475"/>
      <c r="QPL12" s="475"/>
      <c r="QPM12" s="475"/>
      <c r="QPN12" s="475"/>
      <c r="QPO12" s="475"/>
      <c r="QPP12" s="475"/>
      <c r="QPQ12" s="475"/>
      <c r="QPR12" s="475"/>
      <c r="QPS12" s="475"/>
      <c r="QPT12" s="475"/>
      <c r="QPU12" s="475"/>
      <c r="QPV12" s="475"/>
      <c r="QPW12" s="475"/>
      <c r="QPX12" s="475"/>
      <c r="QPY12" s="475"/>
      <c r="QPZ12" s="475"/>
      <c r="QQA12" s="475"/>
      <c r="QQB12" s="475"/>
      <c r="QQC12" s="475"/>
      <c r="QQD12" s="475"/>
      <c r="QQE12" s="475"/>
      <c r="QQF12" s="475"/>
      <c r="QQG12" s="475"/>
      <c r="QQH12" s="475"/>
      <c r="QQI12" s="475"/>
      <c r="QQJ12" s="475"/>
      <c r="QQK12" s="475"/>
      <c r="QQL12" s="475"/>
      <c r="QQM12" s="475"/>
      <c r="QQN12" s="475"/>
      <c r="QQO12" s="475"/>
      <c r="QQP12" s="475"/>
      <c r="QQQ12" s="475"/>
      <c r="QQR12" s="475"/>
      <c r="QQS12" s="475"/>
      <c r="QQT12" s="475"/>
      <c r="QQU12" s="475"/>
      <c r="QQV12" s="475"/>
      <c r="QQW12" s="475"/>
      <c r="QQX12" s="475"/>
      <c r="QQY12" s="475"/>
      <c r="QQZ12" s="475"/>
      <c r="QRA12" s="475"/>
      <c r="QRB12" s="475"/>
      <c r="QRC12" s="475"/>
      <c r="QRD12" s="475"/>
      <c r="QRE12" s="475"/>
      <c r="QRF12" s="475"/>
      <c r="QRG12" s="475"/>
      <c r="QRH12" s="475"/>
      <c r="QRI12" s="475"/>
      <c r="QRJ12" s="475"/>
      <c r="QRK12" s="475"/>
      <c r="QRL12" s="475"/>
      <c r="QRM12" s="475"/>
      <c r="QRN12" s="475"/>
      <c r="QRO12" s="475"/>
      <c r="QRP12" s="475"/>
      <c r="QRQ12" s="475"/>
      <c r="QRR12" s="475"/>
      <c r="QRS12" s="475"/>
      <c r="QRT12" s="475"/>
      <c r="QRU12" s="475"/>
      <c r="QRV12" s="475"/>
      <c r="QRW12" s="475"/>
      <c r="QRX12" s="475"/>
      <c r="QRY12" s="475"/>
      <c r="QRZ12" s="475"/>
      <c r="QSA12" s="475"/>
      <c r="QSB12" s="475"/>
      <c r="QSC12" s="475"/>
      <c r="QSD12" s="475"/>
      <c r="QSE12" s="475"/>
      <c r="QSF12" s="475"/>
      <c r="QSG12" s="475"/>
      <c r="QSH12" s="475"/>
      <c r="QSI12" s="475"/>
      <c r="QSJ12" s="475"/>
      <c r="QSK12" s="475"/>
      <c r="QSL12" s="475"/>
      <c r="QSM12" s="475"/>
      <c r="QSN12" s="475"/>
      <c r="QSO12" s="475"/>
      <c r="QSP12" s="475"/>
      <c r="QSQ12" s="475"/>
      <c r="QSR12" s="475"/>
      <c r="QSS12" s="475"/>
      <c r="QST12" s="475"/>
      <c r="QSU12" s="475"/>
      <c r="QSV12" s="475"/>
      <c r="QSW12" s="475"/>
      <c r="QSX12" s="475"/>
      <c r="QSY12" s="475"/>
      <c r="QSZ12" s="475"/>
      <c r="QTA12" s="475"/>
      <c r="QTB12" s="475"/>
      <c r="QTC12" s="475"/>
      <c r="QTD12" s="475"/>
      <c r="QTE12" s="475"/>
      <c r="QTF12" s="475"/>
      <c r="QTG12" s="475"/>
      <c r="QTH12" s="475"/>
      <c r="QTI12" s="475"/>
      <c r="QTJ12" s="475"/>
      <c r="QTK12" s="475"/>
      <c r="QTL12" s="475"/>
      <c r="QTM12" s="475"/>
      <c r="QTN12" s="475"/>
      <c r="QTO12" s="475"/>
      <c r="QTP12" s="475"/>
      <c r="QTQ12" s="475"/>
      <c r="QTR12" s="475"/>
      <c r="QTS12" s="475"/>
      <c r="QTT12" s="475"/>
      <c r="QTU12" s="475"/>
      <c r="QTV12" s="475"/>
      <c r="QTW12" s="475"/>
      <c r="QTX12" s="475"/>
      <c r="QTY12" s="475"/>
      <c r="QTZ12" s="475"/>
      <c r="QUA12" s="475"/>
      <c r="QUB12" s="475"/>
      <c r="QUC12" s="475"/>
      <c r="QUD12" s="475"/>
      <c r="QUE12" s="475"/>
      <c r="QUF12" s="475"/>
      <c r="QUG12" s="475"/>
      <c r="QUH12" s="475"/>
      <c r="QUI12" s="475"/>
      <c r="QUJ12" s="475"/>
      <c r="QUK12" s="475"/>
      <c r="QUL12" s="475"/>
      <c r="QUM12" s="475"/>
      <c r="QUN12" s="475"/>
      <c r="QUO12" s="475"/>
      <c r="QUP12" s="475"/>
      <c r="QUQ12" s="475"/>
      <c r="QUR12" s="475"/>
      <c r="QUS12" s="475"/>
      <c r="QUT12" s="475"/>
      <c r="QUU12" s="475"/>
      <c r="QUV12" s="475"/>
      <c r="QUW12" s="475"/>
      <c r="QUX12" s="475"/>
      <c r="QUY12" s="475"/>
      <c r="QUZ12" s="475"/>
      <c r="QVA12" s="475"/>
      <c r="QVB12" s="475"/>
      <c r="QVC12" s="475"/>
      <c r="QVD12" s="475"/>
      <c r="QVE12" s="475"/>
      <c r="QVF12" s="475"/>
      <c r="QVG12" s="475"/>
      <c r="QVH12" s="475"/>
      <c r="QVI12" s="475"/>
      <c r="QVJ12" s="475"/>
      <c r="QVK12" s="475"/>
      <c r="QVL12" s="475"/>
      <c r="QVM12" s="475"/>
      <c r="QVN12" s="475"/>
      <c r="QVO12" s="475"/>
      <c r="QVP12" s="475"/>
      <c r="QVQ12" s="475"/>
      <c r="QVR12" s="475"/>
      <c r="QVS12" s="475"/>
      <c r="QVT12" s="475"/>
      <c r="QVU12" s="475"/>
      <c r="QVV12" s="475"/>
      <c r="QVW12" s="475"/>
      <c r="QVX12" s="475"/>
      <c r="QVY12" s="475"/>
      <c r="QVZ12" s="475"/>
      <c r="QWA12" s="475"/>
      <c r="QWB12" s="475"/>
      <c r="QWC12" s="475"/>
      <c r="QWD12" s="475"/>
      <c r="QWE12" s="475"/>
      <c r="QWF12" s="475"/>
      <c r="QWG12" s="475"/>
      <c r="QWH12" s="475"/>
      <c r="QWI12" s="475"/>
      <c r="QWJ12" s="475"/>
      <c r="QWK12" s="475"/>
      <c r="QWL12" s="475"/>
      <c r="QWM12" s="475"/>
      <c r="QWN12" s="475"/>
      <c r="QWO12" s="475"/>
      <c r="QWP12" s="475"/>
      <c r="QWQ12" s="475"/>
      <c r="QWR12" s="475"/>
      <c r="QWS12" s="475"/>
      <c r="QWT12" s="475"/>
      <c r="QWU12" s="475"/>
      <c r="QWV12" s="475"/>
      <c r="QWW12" s="475"/>
      <c r="QWX12" s="475"/>
      <c r="QWY12" s="475"/>
      <c r="QWZ12" s="475"/>
      <c r="QXA12" s="475"/>
      <c r="QXB12" s="475"/>
      <c r="QXC12" s="475"/>
      <c r="QXD12" s="475"/>
      <c r="QXE12" s="475"/>
      <c r="QXF12" s="475"/>
      <c r="QXG12" s="475"/>
      <c r="QXH12" s="475"/>
      <c r="QXI12" s="475"/>
      <c r="QXJ12" s="475"/>
      <c r="QXK12" s="475"/>
      <c r="QXL12" s="475"/>
      <c r="QXM12" s="475"/>
      <c r="QXN12" s="475"/>
      <c r="QXO12" s="475"/>
      <c r="QXP12" s="475"/>
      <c r="QXQ12" s="475"/>
      <c r="QXR12" s="475"/>
      <c r="QXS12" s="475"/>
      <c r="QXT12" s="475"/>
      <c r="QXU12" s="475"/>
      <c r="QXV12" s="475"/>
      <c r="QXW12" s="475"/>
      <c r="QXX12" s="475"/>
      <c r="QXY12" s="475"/>
      <c r="QXZ12" s="475"/>
      <c r="QYA12" s="475"/>
      <c r="QYB12" s="475"/>
      <c r="QYC12" s="475"/>
      <c r="QYD12" s="475"/>
      <c r="QYE12" s="475"/>
      <c r="QYF12" s="475"/>
      <c r="QYG12" s="475"/>
      <c r="QYH12" s="475"/>
      <c r="QYI12" s="475"/>
      <c r="QYJ12" s="475"/>
      <c r="QYK12" s="475"/>
      <c r="QYL12" s="475"/>
      <c r="QYM12" s="475"/>
      <c r="QYN12" s="475"/>
      <c r="QYO12" s="475"/>
      <c r="QYP12" s="475"/>
      <c r="QYQ12" s="475"/>
      <c r="QYR12" s="475"/>
      <c r="QYS12" s="475"/>
      <c r="QYT12" s="475"/>
      <c r="QYU12" s="475"/>
      <c r="QYV12" s="475"/>
      <c r="QYW12" s="475"/>
      <c r="QYX12" s="475"/>
      <c r="QYY12" s="475"/>
      <c r="QYZ12" s="475"/>
      <c r="QZA12" s="475"/>
      <c r="QZB12" s="475"/>
      <c r="QZC12" s="475"/>
      <c r="QZD12" s="475"/>
      <c r="QZE12" s="475"/>
      <c r="QZF12" s="475"/>
      <c r="QZG12" s="475"/>
      <c r="QZH12" s="475"/>
      <c r="QZI12" s="475"/>
      <c r="QZJ12" s="475"/>
      <c r="QZK12" s="475"/>
      <c r="QZL12" s="475"/>
      <c r="QZM12" s="475"/>
      <c r="QZN12" s="475"/>
      <c r="QZO12" s="475"/>
      <c r="QZP12" s="475"/>
      <c r="QZQ12" s="475"/>
      <c r="QZR12" s="475"/>
      <c r="QZS12" s="475"/>
      <c r="QZT12" s="475"/>
      <c r="QZU12" s="475"/>
      <c r="QZV12" s="475"/>
      <c r="QZW12" s="475"/>
      <c r="QZX12" s="475"/>
      <c r="QZY12" s="475"/>
      <c r="QZZ12" s="475"/>
      <c r="RAA12" s="475"/>
      <c r="RAB12" s="475"/>
      <c r="RAC12" s="475"/>
      <c r="RAD12" s="475"/>
      <c r="RAE12" s="475"/>
      <c r="RAF12" s="475"/>
      <c r="RAG12" s="475"/>
      <c r="RAH12" s="475"/>
      <c r="RAI12" s="475"/>
      <c r="RAJ12" s="475"/>
      <c r="RAK12" s="475"/>
      <c r="RAL12" s="475"/>
      <c r="RAM12" s="475"/>
      <c r="RAN12" s="475"/>
      <c r="RAO12" s="475"/>
      <c r="RAP12" s="475"/>
      <c r="RAQ12" s="475"/>
      <c r="RAR12" s="475"/>
      <c r="RAS12" s="475"/>
      <c r="RAT12" s="475"/>
      <c r="RAU12" s="475"/>
      <c r="RAV12" s="475"/>
      <c r="RAW12" s="475"/>
      <c r="RAX12" s="475"/>
      <c r="RAY12" s="475"/>
      <c r="RAZ12" s="475"/>
      <c r="RBA12" s="475"/>
      <c r="RBB12" s="475"/>
      <c r="RBC12" s="475"/>
      <c r="RBD12" s="475"/>
      <c r="RBE12" s="475"/>
      <c r="RBF12" s="475"/>
      <c r="RBG12" s="475"/>
      <c r="RBH12" s="475"/>
      <c r="RBI12" s="475"/>
      <c r="RBJ12" s="475"/>
      <c r="RBK12" s="475"/>
      <c r="RBL12" s="475"/>
      <c r="RBM12" s="475"/>
      <c r="RBN12" s="475"/>
      <c r="RBO12" s="475"/>
      <c r="RBP12" s="475"/>
      <c r="RBQ12" s="475"/>
      <c r="RBR12" s="475"/>
      <c r="RBS12" s="475"/>
      <c r="RBT12" s="475"/>
      <c r="RBU12" s="475"/>
      <c r="RBV12" s="475"/>
      <c r="RBW12" s="475"/>
      <c r="RBX12" s="475"/>
      <c r="RBY12" s="475"/>
      <c r="RBZ12" s="475"/>
      <c r="RCA12" s="475"/>
      <c r="RCB12" s="475"/>
      <c r="RCC12" s="475"/>
      <c r="RCD12" s="475"/>
      <c r="RCE12" s="475"/>
      <c r="RCF12" s="475"/>
      <c r="RCG12" s="475"/>
      <c r="RCH12" s="475"/>
      <c r="RCI12" s="475"/>
      <c r="RCJ12" s="475"/>
      <c r="RCK12" s="475"/>
      <c r="RCL12" s="475"/>
      <c r="RCM12" s="475"/>
      <c r="RCN12" s="475"/>
      <c r="RCO12" s="475"/>
      <c r="RCP12" s="475"/>
      <c r="RCQ12" s="475"/>
      <c r="RCR12" s="475"/>
      <c r="RCS12" s="475"/>
      <c r="RCT12" s="475"/>
      <c r="RCU12" s="475"/>
      <c r="RCV12" s="475"/>
      <c r="RCW12" s="475"/>
      <c r="RCX12" s="475"/>
      <c r="RCY12" s="475"/>
      <c r="RCZ12" s="475"/>
      <c r="RDA12" s="475"/>
      <c r="RDB12" s="475"/>
      <c r="RDC12" s="475"/>
      <c r="RDD12" s="475"/>
      <c r="RDE12" s="475"/>
      <c r="RDF12" s="475"/>
      <c r="RDG12" s="475"/>
      <c r="RDH12" s="475"/>
      <c r="RDI12" s="475"/>
      <c r="RDJ12" s="475"/>
      <c r="RDK12" s="475"/>
      <c r="RDL12" s="475"/>
      <c r="RDM12" s="475"/>
      <c r="RDN12" s="475"/>
      <c r="RDO12" s="475"/>
      <c r="RDP12" s="475"/>
      <c r="RDQ12" s="475"/>
      <c r="RDR12" s="475"/>
      <c r="RDS12" s="475"/>
      <c r="RDT12" s="475"/>
      <c r="RDU12" s="475"/>
      <c r="RDV12" s="475"/>
      <c r="RDW12" s="475"/>
      <c r="RDX12" s="475"/>
      <c r="RDY12" s="475"/>
      <c r="RDZ12" s="475"/>
      <c r="REA12" s="475"/>
      <c r="REB12" s="475"/>
      <c r="REC12" s="475"/>
      <c r="RED12" s="475"/>
      <c r="REE12" s="475"/>
      <c r="REF12" s="475"/>
      <c r="REG12" s="475"/>
      <c r="REH12" s="475"/>
      <c r="REI12" s="475"/>
      <c r="REJ12" s="475"/>
      <c r="REK12" s="475"/>
      <c r="REL12" s="475"/>
      <c r="REM12" s="475"/>
      <c r="REN12" s="475"/>
      <c r="REO12" s="475"/>
      <c r="REP12" s="475"/>
      <c r="REQ12" s="475"/>
      <c r="RER12" s="475"/>
      <c r="RES12" s="475"/>
      <c r="RET12" s="475"/>
      <c r="REU12" s="475"/>
      <c r="REV12" s="475"/>
      <c r="REW12" s="475"/>
      <c r="REX12" s="475"/>
      <c r="REY12" s="475"/>
      <c r="REZ12" s="475"/>
      <c r="RFA12" s="475"/>
      <c r="RFB12" s="475"/>
      <c r="RFC12" s="475"/>
      <c r="RFD12" s="475"/>
      <c r="RFE12" s="475"/>
      <c r="RFF12" s="475"/>
      <c r="RFG12" s="475"/>
      <c r="RFH12" s="475"/>
      <c r="RFI12" s="475"/>
      <c r="RFJ12" s="475"/>
      <c r="RFK12" s="475"/>
      <c r="RFL12" s="475"/>
      <c r="RFM12" s="475"/>
      <c r="RFN12" s="475"/>
      <c r="RFO12" s="475"/>
      <c r="RFP12" s="475"/>
      <c r="RFQ12" s="475"/>
      <c r="RFR12" s="475"/>
      <c r="RFS12" s="475"/>
      <c r="RFT12" s="475"/>
      <c r="RFU12" s="475"/>
      <c r="RFV12" s="475"/>
      <c r="RFW12" s="475"/>
      <c r="RFX12" s="475"/>
      <c r="RFY12" s="475"/>
      <c r="RFZ12" s="475"/>
      <c r="RGA12" s="475"/>
      <c r="RGB12" s="475"/>
      <c r="RGC12" s="475"/>
      <c r="RGD12" s="475"/>
      <c r="RGE12" s="475"/>
      <c r="RGF12" s="475"/>
      <c r="RGG12" s="475"/>
      <c r="RGH12" s="475"/>
      <c r="RGI12" s="475"/>
      <c r="RGJ12" s="475"/>
      <c r="RGK12" s="475"/>
      <c r="RGL12" s="475"/>
      <c r="RGM12" s="475"/>
      <c r="RGN12" s="475"/>
      <c r="RGO12" s="475"/>
      <c r="RGP12" s="475"/>
      <c r="RGQ12" s="475"/>
      <c r="RGR12" s="475"/>
      <c r="RGS12" s="475"/>
      <c r="RGT12" s="475"/>
      <c r="RGU12" s="475"/>
      <c r="RGV12" s="475"/>
      <c r="RGW12" s="475"/>
      <c r="RGX12" s="475"/>
      <c r="RGY12" s="475"/>
      <c r="RGZ12" s="475"/>
      <c r="RHA12" s="475"/>
      <c r="RHB12" s="475"/>
      <c r="RHC12" s="475"/>
      <c r="RHD12" s="475"/>
      <c r="RHE12" s="475"/>
      <c r="RHF12" s="475"/>
      <c r="RHG12" s="475"/>
      <c r="RHH12" s="475"/>
      <c r="RHI12" s="475"/>
      <c r="RHJ12" s="475"/>
      <c r="RHK12" s="475"/>
      <c r="RHL12" s="475"/>
      <c r="RHM12" s="475"/>
      <c r="RHN12" s="475"/>
      <c r="RHO12" s="475"/>
      <c r="RHP12" s="475"/>
      <c r="RHQ12" s="475"/>
      <c r="RHR12" s="475"/>
      <c r="RHS12" s="475"/>
      <c r="RHT12" s="475"/>
      <c r="RHU12" s="475"/>
      <c r="RHV12" s="475"/>
      <c r="RHW12" s="475"/>
      <c r="RHX12" s="475"/>
      <c r="RHY12" s="475"/>
      <c r="RHZ12" s="475"/>
      <c r="RIA12" s="475"/>
      <c r="RIB12" s="475"/>
      <c r="RIC12" s="475"/>
      <c r="RID12" s="475"/>
      <c r="RIE12" s="475"/>
      <c r="RIF12" s="475"/>
      <c r="RIG12" s="475"/>
      <c r="RIH12" s="475"/>
      <c r="RII12" s="475"/>
      <c r="RIJ12" s="475"/>
      <c r="RIK12" s="475"/>
      <c r="RIL12" s="475"/>
      <c r="RIM12" s="475"/>
      <c r="RIN12" s="475"/>
      <c r="RIO12" s="475"/>
      <c r="RIP12" s="475"/>
      <c r="RIQ12" s="475"/>
      <c r="RIR12" s="475"/>
      <c r="RIS12" s="475"/>
      <c r="RIT12" s="475"/>
      <c r="RIU12" s="475"/>
      <c r="RIV12" s="475"/>
      <c r="RIW12" s="475"/>
      <c r="RIX12" s="475"/>
      <c r="RIY12" s="475"/>
      <c r="RIZ12" s="475"/>
      <c r="RJA12" s="475"/>
      <c r="RJB12" s="475"/>
      <c r="RJC12" s="475"/>
      <c r="RJD12" s="475"/>
      <c r="RJE12" s="475"/>
      <c r="RJF12" s="475"/>
      <c r="RJG12" s="475"/>
      <c r="RJH12" s="475"/>
      <c r="RJI12" s="475"/>
      <c r="RJJ12" s="475"/>
      <c r="RJK12" s="475"/>
      <c r="RJL12" s="475"/>
      <c r="RJM12" s="475"/>
      <c r="RJN12" s="475"/>
      <c r="RJO12" s="475"/>
      <c r="RJP12" s="475"/>
      <c r="RJQ12" s="475"/>
      <c r="RJR12" s="475"/>
      <c r="RJS12" s="475"/>
      <c r="RJT12" s="475"/>
      <c r="RJU12" s="475"/>
      <c r="RJV12" s="475"/>
      <c r="RJW12" s="475"/>
      <c r="RJX12" s="475"/>
      <c r="RJY12" s="475"/>
      <c r="RJZ12" s="475"/>
      <c r="RKA12" s="475"/>
      <c r="RKB12" s="475"/>
      <c r="RKC12" s="475"/>
      <c r="RKD12" s="475"/>
      <c r="RKE12" s="475"/>
      <c r="RKF12" s="475"/>
      <c r="RKG12" s="475"/>
      <c r="RKH12" s="475"/>
      <c r="RKI12" s="475"/>
      <c r="RKJ12" s="475"/>
      <c r="RKK12" s="475"/>
      <c r="RKL12" s="475"/>
      <c r="RKM12" s="475"/>
      <c r="RKN12" s="475"/>
      <c r="RKO12" s="475"/>
      <c r="RKP12" s="475"/>
      <c r="RKQ12" s="475"/>
      <c r="RKR12" s="475"/>
      <c r="RKS12" s="475"/>
      <c r="RKT12" s="475"/>
      <c r="RKU12" s="475"/>
      <c r="RKV12" s="475"/>
      <c r="RKW12" s="475"/>
      <c r="RKX12" s="475"/>
      <c r="RKY12" s="475"/>
      <c r="RKZ12" s="475"/>
      <c r="RLA12" s="475"/>
      <c r="RLB12" s="475"/>
      <c r="RLC12" s="475"/>
      <c r="RLD12" s="475"/>
      <c r="RLE12" s="475"/>
      <c r="RLF12" s="475"/>
      <c r="RLG12" s="475"/>
      <c r="RLH12" s="475"/>
      <c r="RLI12" s="475"/>
      <c r="RLJ12" s="475"/>
      <c r="RLK12" s="475"/>
      <c r="RLL12" s="475"/>
      <c r="RLM12" s="475"/>
      <c r="RLN12" s="475"/>
      <c r="RLO12" s="475"/>
      <c r="RLP12" s="475"/>
      <c r="RLQ12" s="475"/>
      <c r="RLR12" s="475"/>
      <c r="RLS12" s="475"/>
      <c r="RLT12" s="475"/>
      <c r="RLU12" s="475"/>
      <c r="RLV12" s="475"/>
      <c r="RLW12" s="475"/>
      <c r="RLX12" s="475"/>
      <c r="RLY12" s="475"/>
      <c r="RLZ12" s="475"/>
      <c r="RMA12" s="475"/>
      <c r="RMB12" s="475"/>
      <c r="RMC12" s="475"/>
      <c r="RMD12" s="475"/>
      <c r="RME12" s="475"/>
      <c r="RMF12" s="475"/>
      <c r="RMG12" s="475"/>
      <c r="RMH12" s="475"/>
      <c r="RMI12" s="475"/>
      <c r="RMJ12" s="475"/>
      <c r="RMK12" s="475"/>
      <c r="RML12" s="475"/>
      <c r="RMM12" s="475"/>
      <c r="RMN12" s="475"/>
      <c r="RMO12" s="475"/>
      <c r="RMP12" s="475"/>
      <c r="RMQ12" s="475"/>
      <c r="RMR12" s="475"/>
      <c r="RMS12" s="475"/>
      <c r="RMT12" s="475"/>
      <c r="RMU12" s="475"/>
      <c r="RMV12" s="475"/>
      <c r="RMW12" s="475"/>
      <c r="RMX12" s="475"/>
      <c r="RMY12" s="475"/>
      <c r="RMZ12" s="475"/>
      <c r="RNA12" s="475"/>
      <c r="RNB12" s="475"/>
      <c r="RNC12" s="475"/>
      <c r="RND12" s="475"/>
      <c r="RNE12" s="475"/>
      <c r="RNF12" s="475"/>
      <c r="RNG12" s="475"/>
      <c r="RNH12" s="475"/>
      <c r="RNI12" s="475"/>
      <c r="RNJ12" s="475"/>
      <c r="RNK12" s="475"/>
      <c r="RNL12" s="475"/>
      <c r="RNM12" s="475"/>
      <c r="RNN12" s="475"/>
      <c r="RNO12" s="475"/>
      <c r="RNP12" s="475"/>
      <c r="RNQ12" s="475"/>
      <c r="RNR12" s="475"/>
      <c r="RNS12" s="475"/>
      <c r="RNT12" s="475"/>
      <c r="RNU12" s="475"/>
      <c r="RNV12" s="475"/>
      <c r="RNW12" s="475"/>
      <c r="RNX12" s="475"/>
      <c r="RNY12" s="475"/>
      <c r="RNZ12" s="475"/>
      <c r="ROA12" s="475"/>
      <c r="ROB12" s="475"/>
      <c r="ROC12" s="475"/>
      <c r="ROD12" s="475"/>
      <c r="ROE12" s="475"/>
      <c r="ROF12" s="475"/>
      <c r="ROG12" s="475"/>
      <c r="ROH12" s="475"/>
      <c r="ROI12" s="475"/>
      <c r="ROJ12" s="475"/>
      <c r="ROK12" s="475"/>
      <c r="ROL12" s="475"/>
      <c r="ROM12" s="475"/>
      <c r="RON12" s="475"/>
      <c r="ROO12" s="475"/>
      <c r="ROP12" s="475"/>
      <c r="ROQ12" s="475"/>
      <c r="ROR12" s="475"/>
      <c r="ROS12" s="475"/>
      <c r="ROT12" s="475"/>
      <c r="ROU12" s="475"/>
      <c r="ROV12" s="475"/>
      <c r="ROW12" s="475"/>
      <c r="ROX12" s="475"/>
      <c r="ROY12" s="475"/>
      <c r="ROZ12" s="475"/>
      <c r="RPA12" s="475"/>
      <c r="RPB12" s="475"/>
      <c r="RPC12" s="475"/>
      <c r="RPD12" s="475"/>
      <c r="RPE12" s="475"/>
      <c r="RPF12" s="475"/>
      <c r="RPG12" s="475"/>
      <c r="RPH12" s="475"/>
      <c r="RPI12" s="475"/>
      <c r="RPJ12" s="475"/>
      <c r="RPK12" s="475"/>
      <c r="RPL12" s="475"/>
      <c r="RPM12" s="475"/>
      <c r="RPN12" s="475"/>
      <c r="RPO12" s="475"/>
      <c r="RPP12" s="475"/>
      <c r="RPQ12" s="475"/>
      <c r="RPR12" s="475"/>
      <c r="RPS12" s="475"/>
      <c r="RPT12" s="475"/>
      <c r="RPU12" s="475"/>
      <c r="RPV12" s="475"/>
      <c r="RPW12" s="475"/>
      <c r="RPX12" s="475"/>
      <c r="RPY12" s="475"/>
      <c r="RPZ12" s="475"/>
      <c r="RQA12" s="475"/>
      <c r="RQB12" s="475"/>
      <c r="RQC12" s="475"/>
      <c r="RQD12" s="475"/>
      <c r="RQE12" s="475"/>
      <c r="RQF12" s="475"/>
      <c r="RQG12" s="475"/>
      <c r="RQH12" s="475"/>
      <c r="RQI12" s="475"/>
      <c r="RQJ12" s="475"/>
      <c r="RQK12" s="475"/>
      <c r="RQL12" s="475"/>
      <c r="RQM12" s="475"/>
      <c r="RQN12" s="475"/>
      <c r="RQO12" s="475"/>
      <c r="RQP12" s="475"/>
      <c r="RQQ12" s="475"/>
      <c r="RQR12" s="475"/>
      <c r="RQS12" s="475"/>
      <c r="RQT12" s="475"/>
      <c r="RQU12" s="475"/>
      <c r="RQV12" s="475"/>
      <c r="RQW12" s="475"/>
      <c r="RQX12" s="475"/>
      <c r="RQY12" s="475"/>
      <c r="RQZ12" s="475"/>
      <c r="RRA12" s="475"/>
      <c r="RRB12" s="475"/>
      <c r="RRC12" s="475"/>
      <c r="RRD12" s="475"/>
      <c r="RRE12" s="475"/>
      <c r="RRF12" s="475"/>
      <c r="RRG12" s="475"/>
      <c r="RRH12" s="475"/>
      <c r="RRI12" s="475"/>
      <c r="RRJ12" s="475"/>
      <c r="RRK12" s="475"/>
      <c r="RRL12" s="475"/>
      <c r="RRM12" s="475"/>
      <c r="RRN12" s="475"/>
      <c r="RRO12" s="475"/>
      <c r="RRP12" s="475"/>
      <c r="RRQ12" s="475"/>
      <c r="RRR12" s="475"/>
      <c r="RRS12" s="475"/>
      <c r="RRT12" s="475"/>
      <c r="RRU12" s="475"/>
      <c r="RRV12" s="475"/>
      <c r="RRW12" s="475"/>
      <c r="RRX12" s="475"/>
      <c r="RRY12" s="475"/>
      <c r="RRZ12" s="475"/>
      <c r="RSA12" s="475"/>
      <c r="RSB12" s="475"/>
      <c r="RSC12" s="475"/>
      <c r="RSD12" s="475"/>
      <c r="RSE12" s="475"/>
      <c r="RSF12" s="475"/>
      <c r="RSG12" s="475"/>
      <c r="RSH12" s="475"/>
      <c r="RSI12" s="475"/>
      <c r="RSJ12" s="475"/>
      <c r="RSK12" s="475"/>
      <c r="RSL12" s="475"/>
      <c r="RSM12" s="475"/>
      <c r="RSN12" s="475"/>
      <c r="RSO12" s="475"/>
      <c r="RSP12" s="475"/>
      <c r="RSQ12" s="475"/>
      <c r="RSR12" s="475"/>
      <c r="RSS12" s="475"/>
      <c r="RST12" s="475"/>
      <c r="RSU12" s="475"/>
      <c r="RSV12" s="475"/>
      <c r="RSW12" s="475"/>
      <c r="RSX12" s="475"/>
      <c r="RSY12" s="475"/>
      <c r="RSZ12" s="475"/>
      <c r="RTA12" s="475"/>
      <c r="RTB12" s="475"/>
      <c r="RTC12" s="475"/>
      <c r="RTD12" s="475"/>
      <c r="RTE12" s="475"/>
      <c r="RTF12" s="475"/>
      <c r="RTG12" s="475"/>
      <c r="RTH12" s="475"/>
      <c r="RTI12" s="475"/>
      <c r="RTJ12" s="475"/>
      <c r="RTK12" s="475"/>
      <c r="RTL12" s="475"/>
      <c r="RTM12" s="475"/>
      <c r="RTN12" s="475"/>
      <c r="RTO12" s="475"/>
      <c r="RTP12" s="475"/>
      <c r="RTQ12" s="475"/>
      <c r="RTR12" s="475"/>
      <c r="RTS12" s="475"/>
      <c r="RTT12" s="475"/>
      <c r="RTU12" s="475"/>
      <c r="RTV12" s="475"/>
      <c r="RTW12" s="475"/>
      <c r="RTX12" s="475"/>
      <c r="RTY12" s="475"/>
      <c r="RTZ12" s="475"/>
      <c r="RUA12" s="475"/>
      <c r="RUB12" s="475"/>
      <c r="RUC12" s="475"/>
      <c r="RUD12" s="475"/>
      <c r="RUE12" s="475"/>
      <c r="RUF12" s="475"/>
      <c r="RUG12" s="475"/>
      <c r="RUH12" s="475"/>
      <c r="RUI12" s="475"/>
      <c r="RUJ12" s="475"/>
      <c r="RUK12" s="475"/>
      <c r="RUL12" s="475"/>
      <c r="RUM12" s="475"/>
      <c r="RUN12" s="475"/>
      <c r="RUO12" s="475"/>
      <c r="RUP12" s="475"/>
      <c r="RUQ12" s="475"/>
      <c r="RUR12" s="475"/>
      <c r="RUS12" s="475"/>
      <c r="RUT12" s="475"/>
      <c r="RUU12" s="475"/>
      <c r="RUV12" s="475"/>
      <c r="RUW12" s="475"/>
      <c r="RUX12" s="475"/>
      <c r="RUY12" s="475"/>
      <c r="RUZ12" s="475"/>
      <c r="RVA12" s="475"/>
      <c r="RVB12" s="475"/>
      <c r="RVC12" s="475"/>
      <c r="RVD12" s="475"/>
      <c r="RVE12" s="475"/>
      <c r="RVF12" s="475"/>
      <c r="RVG12" s="475"/>
      <c r="RVH12" s="475"/>
      <c r="RVI12" s="475"/>
      <c r="RVJ12" s="475"/>
      <c r="RVK12" s="475"/>
      <c r="RVL12" s="475"/>
      <c r="RVM12" s="475"/>
      <c r="RVN12" s="475"/>
      <c r="RVO12" s="475"/>
      <c r="RVP12" s="475"/>
      <c r="RVQ12" s="475"/>
      <c r="RVR12" s="475"/>
      <c r="RVS12" s="475"/>
      <c r="RVT12" s="475"/>
      <c r="RVU12" s="475"/>
      <c r="RVV12" s="475"/>
      <c r="RVW12" s="475"/>
      <c r="RVX12" s="475"/>
      <c r="RVY12" s="475"/>
      <c r="RVZ12" s="475"/>
      <c r="RWA12" s="475"/>
      <c r="RWB12" s="475"/>
      <c r="RWC12" s="475"/>
      <c r="RWD12" s="475"/>
      <c r="RWE12" s="475"/>
      <c r="RWF12" s="475"/>
      <c r="RWG12" s="475"/>
      <c r="RWH12" s="475"/>
      <c r="RWI12" s="475"/>
      <c r="RWJ12" s="475"/>
      <c r="RWK12" s="475"/>
      <c r="RWL12" s="475"/>
      <c r="RWM12" s="475"/>
      <c r="RWN12" s="475"/>
      <c r="RWO12" s="475"/>
      <c r="RWP12" s="475"/>
      <c r="RWQ12" s="475"/>
      <c r="RWR12" s="475"/>
      <c r="RWS12" s="475"/>
      <c r="RWT12" s="475"/>
      <c r="RWU12" s="475"/>
      <c r="RWV12" s="475"/>
      <c r="RWW12" s="475"/>
      <c r="RWX12" s="475"/>
      <c r="RWY12" s="475"/>
      <c r="RWZ12" s="475"/>
      <c r="RXA12" s="475"/>
      <c r="RXB12" s="475"/>
      <c r="RXC12" s="475"/>
      <c r="RXD12" s="475"/>
      <c r="RXE12" s="475"/>
      <c r="RXF12" s="475"/>
      <c r="RXG12" s="475"/>
      <c r="RXH12" s="475"/>
      <c r="RXI12" s="475"/>
      <c r="RXJ12" s="475"/>
      <c r="RXK12" s="475"/>
      <c r="RXL12" s="475"/>
      <c r="RXM12" s="475"/>
      <c r="RXN12" s="475"/>
      <c r="RXO12" s="475"/>
      <c r="RXP12" s="475"/>
      <c r="RXQ12" s="475"/>
      <c r="RXR12" s="475"/>
      <c r="RXS12" s="475"/>
      <c r="RXT12" s="475"/>
      <c r="RXU12" s="475"/>
      <c r="RXV12" s="475"/>
      <c r="RXW12" s="475"/>
      <c r="RXX12" s="475"/>
      <c r="RXY12" s="475"/>
      <c r="RXZ12" s="475"/>
      <c r="RYA12" s="475"/>
      <c r="RYB12" s="475"/>
      <c r="RYC12" s="475"/>
      <c r="RYD12" s="475"/>
      <c r="RYE12" s="475"/>
      <c r="RYF12" s="475"/>
      <c r="RYG12" s="475"/>
      <c r="RYH12" s="475"/>
      <c r="RYI12" s="475"/>
      <c r="RYJ12" s="475"/>
      <c r="RYK12" s="475"/>
      <c r="RYL12" s="475"/>
      <c r="RYM12" s="475"/>
      <c r="RYN12" s="475"/>
      <c r="RYO12" s="475"/>
      <c r="RYP12" s="475"/>
      <c r="RYQ12" s="475"/>
      <c r="RYR12" s="475"/>
      <c r="RYS12" s="475"/>
      <c r="RYT12" s="475"/>
      <c r="RYU12" s="475"/>
      <c r="RYV12" s="475"/>
      <c r="RYW12" s="475"/>
      <c r="RYX12" s="475"/>
      <c r="RYY12" s="475"/>
      <c r="RYZ12" s="475"/>
      <c r="RZA12" s="475"/>
      <c r="RZB12" s="475"/>
      <c r="RZC12" s="475"/>
      <c r="RZD12" s="475"/>
      <c r="RZE12" s="475"/>
      <c r="RZF12" s="475"/>
      <c r="RZG12" s="475"/>
      <c r="RZH12" s="475"/>
      <c r="RZI12" s="475"/>
      <c r="RZJ12" s="475"/>
      <c r="RZK12" s="475"/>
      <c r="RZL12" s="475"/>
      <c r="RZM12" s="475"/>
      <c r="RZN12" s="475"/>
      <c r="RZO12" s="475"/>
      <c r="RZP12" s="475"/>
      <c r="RZQ12" s="475"/>
      <c r="RZR12" s="475"/>
      <c r="RZS12" s="475"/>
      <c r="RZT12" s="475"/>
      <c r="RZU12" s="475"/>
      <c r="RZV12" s="475"/>
      <c r="RZW12" s="475"/>
      <c r="RZX12" s="475"/>
      <c r="RZY12" s="475"/>
      <c r="RZZ12" s="475"/>
      <c r="SAA12" s="475"/>
      <c r="SAB12" s="475"/>
      <c r="SAC12" s="475"/>
      <c r="SAD12" s="475"/>
      <c r="SAE12" s="475"/>
      <c r="SAF12" s="475"/>
      <c r="SAG12" s="475"/>
      <c r="SAH12" s="475"/>
      <c r="SAI12" s="475"/>
      <c r="SAJ12" s="475"/>
      <c r="SAK12" s="475"/>
      <c r="SAL12" s="475"/>
      <c r="SAM12" s="475"/>
      <c r="SAN12" s="475"/>
      <c r="SAO12" s="475"/>
      <c r="SAP12" s="475"/>
      <c r="SAQ12" s="475"/>
      <c r="SAR12" s="475"/>
      <c r="SAS12" s="475"/>
      <c r="SAT12" s="475"/>
      <c r="SAU12" s="475"/>
      <c r="SAV12" s="475"/>
      <c r="SAW12" s="475"/>
      <c r="SAX12" s="475"/>
      <c r="SAY12" s="475"/>
      <c r="SAZ12" s="475"/>
      <c r="SBA12" s="475"/>
      <c r="SBB12" s="475"/>
      <c r="SBC12" s="475"/>
      <c r="SBD12" s="475"/>
      <c r="SBE12" s="475"/>
      <c r="SBF12" s="475"/>
      <c r="SBG12" s="475"/>
      <c r="SBH12" s="475"/>
      <c r="SBI12" s="475"/>
      <c r="SBJ12" s="475"/>
      <c r="SBK12" s="475"/>
      <c r="SBL12" s="475"/>
      <c r="SBM12" s="475"/>
      <c r="SBN12" s="475"/>
      <c r="SBO12" s="475"/>
      <c r="SBP12" s="475"/>
      <c r="SBQ12" s="475"/>
      <c r="SBR12" s="475"/>
      <c r="SBS12" s="475"/>
      <c r="SBT12" s="475"/>
      <c r="SBU12" s="475"/>
      <c r="SBV12" s="475"/>
      <c r="SBW12" s="475"/>
      <c r="SBX12" s="475"/>
      <c r="SBY12" s="475"/>
      <c r="SBZ12" s="475"/>
      <c r="SCA12" s="475"/>
      <c r="SCB12" s="475"/>
      <c r="SCC12" s="475"/>
      <c r="SCD12" s="475"/>
      <c r="SCE12" s="475"/>
      <c r="SCF12" s="475"/>
      <c r="SCG12" s="475"/>
      <c r="SCH12" s="475"/>
      <c r="SCI12" s="475"/>
      <c r="SCJ12" s="475"/>
      <c r="SCK12" s="475"/>
      <c r="SCL12" s="475"/>
      <c r="SCM12" s="475"/>
      <c r="SCN12" s="475"/>
      <c r="SCO12" s="475"/>
      <c r="SCP12" s="475"/>
      <c r="SCQ12" s="475"/>
      <c r="SCR12" s="475"/>
      <c r="SCS12" s="475"/>
      <c r="SCT12" s="475"/>
      <c r="SCU12" s="475"/>
      <c r="SCV12" s="475"/>
      <c r="SCW12" s="475"/>
      <c r="SCX12" s="475"/>
      <c r="SCY12" s="475"/>
      <c r="SCZ12" s="475"/>
      <c r="SDA12" s="475"/>
      <c r="SDB12" s="475"/>
      <c r="SDC12" s="475"/>
      <c r="SDD12" s="475"/>
      <c r="SDE12" s="475"/>
      <c r="SDF12" s="475"/>
      <c r="SDG12" s="475"/>
      <c r="SDH12" s="475"/>
      <c r="SDI12" s="475"/>
      <c r="SDJ12" s="475"/>
      <c r="SDK12" s="475"/>
      <c r="SDL12" s="475"/>
      <c r="SDM12" s="475"/>
      <c r="SDN12" s="475"/>
      <c r="SDO12" s="475"/>
      <c r="SDP12" s="475"/>
      <c r="SDQ12" s="475"/>
      <c r="SDR12" s="475"/>
      <c r="SDS12" s="475"/>
      <c r="SDT12" s="475"/>
      <c r="SDU12" s="475"/>
      <c r="SDV12" s="475"/>
      <c r="SDW12" s="475"/>
      <c r="SDX12" s="475"/>
      <c r="SDY12" s="475"/>
      <c r="SDZ12" s="475"/>
      <c r="SEA12" s="475"/>
      <c r="SEB12" s="475"/>
      <c r="SEC12" s="475"/>
      <c r="SED12" s="475"/>
      <c r="SEE12" s="475"/>
      <c r="SEF12" s="475"/>
      <c r="SEG12" s="475"/>
      <c r="SEH12" s="475"/>
      <c r="SEI12" s="475"/>
      <c r="SEJ12" s="475"/>
      <c r="SEK12" s="475"/>
      <c r="SEL12" s="475"/>
      <c r="SEM12" s="475"/>
      <c r="SEN12" s="475"/>
      <c r="SEO12" s="475"/>
      <c r="SEP12" s="475"/>
      <c r="SEQ12" s="475"/>
      <c r="SER12" s="475"/>
      <c r="SES12" s="475"/>
      <c r="SET12" s="475"/>
      <c r="SEU12" s="475"/>
      <c r="SEV12" s="475"/>
      <c r="SEW12" s="475"/>
      <c r="SEX12" s="475"/>
      <c r="SEY12" s="475"/>
      <c r="SEZ12" s="475"/>
      <c r="SFA12" s="475"/>
      <c r="SFB12" s="475"/>
      <c r="SFC12" s="475"/>
      <c r="SFD12" s="475"/>
      <c r="SFE12" s="475"/>
      <c r="SFF12" s="475"/>
      <c r="SFG12" s="475"/>
      <c r="SFH12" s="475"/>
      <c r="SFI12" s="475"/>
      <c r="SFJ12" s="475"/>
      <c r="SFK12" s="475"/>
      <c r="SFL12" s="475"/>
      <c r="SFM12" s="475"/>
      <c r="SFN12" s="475"/>
      <c r="SFO12" s="475"/>
      <c r="SFP12" s="475"/>
      <c r="SFQ12" s="475"/>
      <c r="SFR12" s="475"/>
      <c r="SFS12" s="475"/>
      <c r="SFT12" s="475"/>
      <c r="SFU12" s="475"/>
      <c r="SFV12" s="475"/>
      <c r="SFW12" s="475"/>
      <c r="SFX12" s="475"/>
      <c r="SFY12" s="475"/>
      <c r="SFZ12" s="475"/>
      <c r="SGA12" s="475"/>
      <c r="SGB12" s="475"/>
      <c r="SGC12" s="475"/>
      <c r="SGD12" s="475"/>
      <c r="SGE12" s="475"/>
      <c r="SGF12" s="475"/>
      <c r="SGG12" s="475"/>
      <c r="SGH12" s="475"/>
      <c r="SGI12" s="475"/>
      <c r="SGJ12" s="475"/>
      <c r="SGK12" s="475"/>
      <c r="SGL12" s="475"/>
      <c r="SGM12" s="475"/>
      <c r="SGN12" s="475"/>
      <c r="SGO12" s="475"/>
      <c r="SGP12" s="475"/>
      <c r="SGQ12" s="475"/>
      <c r="SGR12" s="475"/>
      <c r="SGS12" s="475"/>
      <c r="SGT12" s="475"/>
      <c r="SGU12" s="475"/>
      <c r="SGV12" s="475"/>
      <c r="SGW12" s="475"/>
      <c r="SGX12" s="475"/>
      <c r="SGY12" s="475"/>
      <c r="SGZ12" s="475"/>
      <c r="SHA12" s="475"/>
      <c r="SHB12" s="475"/>
      <c r="SHC12" s="475"/>
      <c r="SHD12" s="475"/>
      <c r="SHE12" s="475"/>
      <c r="SHF12" s="475"/>
      <c r="SHG12" s="475"/>
      <c r="SHH12" s="475"/>
      <c r="SHI12" s="475"/>
      <c r="SHJ12" s="475"/>
      <c r="SHK12" s="475"/>
      <c r="SHL12" s="475"/>
      <c r="SHM12" s="475"/>
      <c r="SHN12" s="475"/>
      <c r="SHO12" s="475"/>
      <c r="SHP12" s="475"/>
      <c r="SHQ12" s="475"/>
      <c r="SHR12" s="475"/>
      <c r="SHS12" s="475"/>
      <c r="SHT12" s="475"/>
      <c r="SHU12" s="475"/>
      <c r="SHV12" s="475"/>
      <c r="SHW12" s="475"/>
      <c r="SHX12" s="475"/>
      <c r="SHY12" s="475"/>
      <c r="SHZ12" s="475"/>
      <c r="SIA12" s="475"/>
      <c r="SIB12" s="475"/>
      <c r="SIC12" s="475"/>
      <c r="SID12" s="475"/>
      <c r="SIE12" s="475"/>
      <c r="SIF12" s="475"/>
      <c r="SIG12" s="475"/>
      <c r="SIH12" s="475"/>
      <c r="SII12" s="475"/>
      <c r="SIJ12" s="475"/>
      <c r="SIK12" s="475"/>
      <c r="SIL12" s="475"/>
      <c r="SIM12" s="475"/>
      <c r="SIN12" s="475"/>
      <c r="SIO12" s="475"/>
      <c r="SIP12" s="475"/>
      <c r="SIQ12" s="475"/>
      <c r="SIR12" s="475"/>
      <c r="SIS12" s="475"/>
      <c r="SIT12" s="475"/>
      <c r="SIU12" s="475"/>
      <c r="SIV12" s="475"/>
      <c r="SIW12" s="475"/>
      <c r="SIX12" s="475"/>
      <c r="SIY12" s="475"/>
      <c r="SIZ12" s="475"/>
      <c r="SJA12" s="475"/>
      <c r="SJB12" s="475"/>
      <c r="SJC12" s="475"/>
      <c r="SJD12" s="475"/>
      <c r="SJE12" s="475"/>
      <c r="SJF12" s="475"/>
      <c r="SJG12" s="475"/>
      <c r="SJH12" s="475"/>
      <c r="SJI12" s="475"/>
      <c r="SJJ12" s="475"/>
      <c r="SJK12" s="475"/>
      <c r="SJL12" s="475"/>
      <c r="SJM12" s="475"/>
      <c r="SJN12" s="475"/>
      <c r="SJO12" s="475"/>
      <c r="SJP12" s="475"/>
      <c r="SJQ12" s="475"/>
      <c r="SJR12" s="475"/>
      <c r="SJS12" s="475"/>
      <c r="SJT12" s="475"/>
      <c r="SJU12" s="475"/>
      <c r="SJV12" s="475"/>
      <c r="SJW12" s="475"/>
      <c r="SJX12" s="475"/>
      <c r="SJY12" s="475"/>
      <c r="SJZ12" s="475"/>
      <c r="SKA12" s="475"/>
      <c r="SKB12" s="475"/>
      <c r="SKC12" s="475"/>
      <c r="SKD12" s="475"/>
      <c r="SKE12" s="475"/>
      <c r="SKF12" s="475"/>
      <c r="SKG12" s="475"/>
      <c r="SKH12" s="475"/>
      <c r="SKI12" s="475"/>
      <c r="SKJ12" s="475"/>
      <c r="SKK12" s="475"/>
      <c r="SKL12" s="475"/>
      <c r="SKM12" s="475"/>
      <c r="SKN12" s="475"/>
      <c r="SKO12" s="475"/>
      <c r="SKP12" s="475"/>
      <c r="SKQ12" s="475"/>
      <c r="SKR12" s="475"/>
      <c r="SKS12" s="475"/>
      <c r="SKT12" s="475"/>
      <c r="SKU12" s="475"/>
      <c r="SKV12" s="475"/>
      <c r="SKW12" s="475"/>
      <c r="SKX12" s="475"/>
      <c r="SKY12" s="475"/>
      <c r="SKZ12" s="475"/>
      <c r="SLA12" s="475"/>
      <c r="SLB12" s="475"/>
      <c r="SLC12" s="475"/>
      <c r="SLD12" s="475"/>
      <c r="SLE12" s="475"/>
      <c r="SLF12" s="475"/>
      <c r="SLG12" s="475"/>
      <c r="SLH12" s="475"/>
      <c r="SLI12" s="475"/>
      <c r="SLJ12" s="475"/>
      <c r="SLK12" s="475"/>
      <c r="SLL12" s="475"/>
      <c r="SLM12" s="475"/>
      <c r="SLN12" s="475"/>
      <c r="SLO12" s="475"/>
      <c r="SLP12" s="475"/>
      <c r="SLQ12" s="475"/>
      <c r="SLR12" s="475"/>
      <c r="SLS12" s="475"/>
      <c r="SLT12" s="475"/>
      <c r="SLU12" s="475"/>
      <c r="SLV12" s="475"/>
      <c r="SLW12" s="475"/>
      <c r="SLX12" s="475"/>
      <c r="SLY12" s="475"/>
      <c r="SLZ12" s="475"/>
      <c r="SMA12" s="475"/>
      <c r="SMB12" s="475"/>
      <c r="SMC12" s="475"/>
      <c r="SMD12" s="475"/>
      <c r="SME12" s="475"/>
      <c r="SMF12" s="475"/>
      <c r="SMG12" s="475"/>
      <c r="SMH12" s="475"/>
      <c r="SMI12" s="475"/>
      <c r="SMJ12" s="475"/>
      <c r="SMK12" s="475"/>
      <c r="SML12" s="475"/>
      <c r="SMM12" s="475"/>
      <c r="SMN12" s="475"/>
      <c r="SMO12" s="475"/>
      <c r="SMP12" s="475"/>
      <c r="SMQ12" s="475"/>
      <c r="SMR12" s="475"/>
      <c r="SMS12" s="475"/>
      <c r="SMT12" s="475"/>
      <c r="SMU12" s="475"/>
      <c r="SMV12" s="475"/>
      <c r="SMW12" s="475"/>
      <c r="SMX12" s="475"/>
      <c r="SMY12" s="475"/>
      <c r="SMZ12" s="475"/>
      <c r="SNA12" s="475"/>
      <c r="SNB12" s="475"/>
      <c r="SNC12" s="475"/>
      <c r="SND12" s="475"/>
      <c r="SNE12" s="475"/>
      <c r="SNF12" s="475"/>
      <c r="SNG12" s="475"/>
      <c r="SNH12" s="475"/>
      <c r="SNI12" s="475"/>
      <c r="SNJ12" s="475"/>
      <c r="SNK12" s="475"/>
      <c r="SNL12" s="475"/>
      <c r="SNM12" s="475"/>
      <c r="SNN12" s="475"/>
      <c r="SNO12" s="475"/>
      <c r="SNP12" s="475"/>
      <c r="SNQ12" s="475"/>
      <c r="SNR12" s="475"/>
      <c r="SNS12" s="475"/>
      <c r="SNT12" s="475"/>
      <c r="SNU12" s="475"/>
      <c r="SNV12" s="475"/>
      <c r="SNW12" s="475"/>
      <c r="SNX12" s="475"/>
      <c r="SNY12" s="475"/>
      <c r="SNZ12" s="475"/>
      <c r="SOA12" s="475"/>
      <c r="SOB12" s="475"/>
      <c r="SOC12" s="475"/>
      <c r="SOD12" s="475"/>
      <c r="SOE12" s="475"/>
      <c r="SOF12" s="475"/>
      <c r="SOG12" s="475"/>
      <c r="SOH12" s="475"/>
      <c r="SOI12" s="475"/>
      <c r="SOJ12" s="475"/>
      <c r="SOK12" s="475"/>
      <c r="SOL12" s="475"/>
      <c r="SOM12" s="475"/>
      <c r="SON12" s="475"/>
      <c r="SOO12" s="475"/>
      <c r="SOP12" s="475"/>
      <c r="SOQ12" s="475"/>
      <c r="SOR12" s="475"/>
      <c r="SOS12" s="475"/>
      <c r="SOT12" s="475"/>
      <c r="SOU12" s="475"/>
      <c r="SOV12" s="475"/>
      <c r="SOW12" s="475"/>
      <c r="SOX12" s="475"/>
      <c r="SOY12" s="475"/>
      <c r="SOZ12" s="475"/>
      <c r="SPA12" s="475"/>
      <c r="SPB12" s="475"/>
      <c r="SPC12" s="475"/>
      <c r="SPD12" s="475"/>
      <c r="SPE12" s="475"/>
      <c r="SPF12" s="475"/>
      <c r="SPG12" s="475"/>
      <c r="SPH12" s="475"/>
      <c r="SPI12" s="475"/>
      <c r="SPJ12" s="475"/>
      <c r="SPK12" s="475"/>
      <c r="SPL12" s="475"/>
      <c r="SPM12" s="475"/>
      <c r="SPN12" s="475"/>
      <c r="SPO12" s="475"/>
      <c r="SPP12" s="475"/>
      <c r="SPQ12" s="475"/>
      <c r="SPR12" s="475"/>
      <c r="SPS12" s="475"/>
      <c r="SPT12" s="475"/>
      <c r="SPU12" s="475"/>
      <c r="SPV12" s="475"/>
      <c r="SPW12" s="475"/>
      <c r="SPX12" s="475"/>
      <c r="SPY12" s="475"/>
      <c r="SPZ12" s="475"/>
      <c r="SQA12" s="475"/>
      <c r="SQB12" s="475"/>
      <c r="SQC12" s="475"/>
      <c r="SQD12" s="475"/>
      <c r="SQE12" s="475"/>
      <c r="SQF12" s="475"/>
      <c r="SQG12" s="475"/>
      <c r="SQH12" s="475"/>
      <c r="SQI12" s="475"/>
      <c r="SQJ12" s="475"/>
      <c r="SQK12" s="475"/>
      <c r="SQL12" s="475"/>
      <c r="SQM12" s="475"/>
      <c r="SQN12" s="475"/>
      <c r="SQO12" s="475"/>
      <c r="SQP12" s="475"/>
      <c r="SQQ12" s="475"/>
      <c r="SQR12" s="475"/>
      <c r="SQS12" s="475"/>
      <c r="SQT12" s="475"/>
      <c r="SQU12" s="475"/>
      <c r="SQV12" s="475"/>
      <c r="SQW12" s="475"/>
      <c r="SQX12" s="475"/>
      <c r="SQY12" s="475"/>
      <c r="SQZ12" s="475"/>
      <c r="SRA12" s="475"/>
      <c r="SRB12" s="475"/>
      <c r="SRC12" s="475"/>
      <c r="SRD12" s="475"/>
      <c r="SRE12" s="475"/>
      <c r="SRF12" s="475"/>
      <c r="SRG12" s="475"/>
      <c r="SRH12" s="475"/>
      <c r="SRI12" s="475"/>
      <c r="SRJ12" s="475"/>
      <c r="SRK12" s="475"/>
      <c r="SRL12" s="475"/>
      <c r="SRM12" s="475"/>
      <c r="SRN12" s="475"/>
      <c r="SRO12" s="475"/>
      <c r="SRP12" s="475"/>
      <c r="SRQ12" s="475"/>
      <c r="SRR12" s="475"/>
      <c r="SRS12" s="475"/>
      <c r="SRT12" s="475"/>
      <c r="SRU12" s="475"/>
      <c r="SRV12" s="475"/>
      <c r="SRW12" s="475"/>
      <c r="SRX12" s="475"/>
      <c r="SRY12" s="475"/>
      <c r="SRZ12" s="475"/>
      <c r="SSA12" s="475"/>
      <c r="SSB12" s="475"/>
      <c r="SSC12" s="475"/>
      <c r="SSD12" s="475"/>
      <c r="SSE12" s="475"/>
      <c r="SSF12" s="475"/>
      <c r="SSG12" s="475"/>
      <c r="SSH12" s="475"/>
      <c r="SSI12" s="475"/>
      <c r="SSJ12" s="475"/>
      <c r="SSK12" s="475"/>
      <c r="SSL12" s="475"/>
      <c r="SSM12" s="475"/>
      <c r="SSN12" s="475"/>
      <c r="SSO12" s="475"/>
      <c r="SSP12" s="475"/>
      <c r="SSQ12" s="475"/>
      <c r="SSR12" s="475"/>
      <c r="SSS12" s="475"/>
      <c r="SST12" s="475"/>
      <c r="SSU12" s="475"/>
      <c r="SSV12" s="475"/>
      <c r="SSW12" s="475"/>
      <c r="SSX12" s="475"/>
      <c r="SSY12" s="475"/>
      <c r="SSZ12" s="475"/>
      <c r="STA12" s="475"/>
      <c r="STB12" s="475"/>
      <c r="STC12" s="475"/>
      <c r="STD12" s="475"/>
      <c r="STE12" s="475"/>
      <c r="STF12" s="475"/>
      <c r="STG12" s="475"/>
      <c r="STH12" s="475"/>
      <c r="STI12" s="475"/>
      <c r="STJ12" s="475"/>
      <c r="STK12" s="475"/>
      <c r="STL12" s="475"/>
      <c r="STM12" s="475"/>
      <c r="STN12" s="475"/>
      <c r="STO12" s="475"/>
      <c r="STP12" s="475"/>
      <c r="STQ12" s="475"/>
      <c r="STR12" s="475"/>
      <c r="STS12" s="475"/>
      <c r="STT12" s="475"/>
      <c r="STU12" s="475"/>
      <c r="STV12" s="475"/>
      <c r="STW12" s="475"/>
      <c r="STX12" s="475"/>
      <c r="STY12" s="475"/>
      <c r="STZ12" s="475"/>
      <c r="SUA12" s="475"/>
      <c r="SUB12" s="475"/>
      <c r="SUC12" s="475"/>
      <c r="SUD12" s="475"/>
      <c r="SUE12" s="475"/>
      <c r="SUF12" s="475"/>
      <c r="SUG12" s="475"/>
      <c r="SUH12" s="475"/>
      <c r="SUI12" s="475"/>
      <c r="SUJ12" s="475"/>
      <c r="SUK12" s="475"/>
      <c r="SUL12" s="475"/>
      <c r="SUM12" s="475"/>
      <c r="SUN12" s="475"/>
      <c r="SUO12" s="475"/>
      <c r="SUP12" s="475"/>
      <c r="SUQ12" s="475"/>
      <c r="SUR12" s="475"/>
      <c r="SUS12" s="475"/>
      <c r="SUT12" s="475"/>
      <c r="SUU12" s="475"/>
      <c r="SUV12" s="475"/>
      <c r="SUW12" s="475"/>
      <c r="SUX12" s="475"/>
      <c r="SUY12" s="475"/>
      <c r="SUZ12" s="475"/>
      <c r="SVA12" s="475"/>
      <c r="SVB12" s="475"/>
      <c r="SVC12" s="475"/>
      <c r="SVD12" s="475"/>
      <c r="SVE12" s="475"/>
      <c r="SVF12" s="475"/>
      <c r="SVG12" s="475"/>
      <c r="SVH12" s="475"/>
      <c r="SVI12" s="475"/>
      <c r="SVJ12" s="475"/>
      <c r="SVK12" s="475"/>
      <c r="SVL12" s="475"/>
      <c r="SVM12" s="475"/>
      <c r="SVN12" s="475"/>
      <c r="SVO12" s="475"/>
      <c r="SVP12" s="475"/>
      <c r="SVQ12" s="475"/>
      <c r="SVR12" s="475"/>
      <c r="SVS12" s="475"/>
      <c r="SVT12" s="475"/>
      <c r="SVU12" s="475"/>
      <c r="SVV12" s="475"/>
      <c r="SVW12" s="475"/>
      <c r="SVX12" s="475"/>
      <c r="SVY12" s="475"/>
      <c r="SVZ12" s="475"/>
      <c r="SWA12" s="475"/>
      <c r="SWB12" s="475"/>
      <c r="SWC12" s="475"/>
      <c r="SWD12" s="475"/>
      <c r="SWE12" s="475"/>
      <c r="SWF12" s="475"/>
      <c r="SWG12" s="475"/>
      <c r="SWH12" s="475"/>
      <c r="SWI12" s="475"/>
      <c r="SWJ12" s="475"/>
      <c r="SWK12" s="475"/>
      <c r="SWL12" s="475"/>
      <c r="SWM12" s="475"/>
      <c r="SWN12" s="475"/>
      <c r="SWO12" s="475"/>
      <c r="SWP12" s="475"/>
      <c r="SWQ12" s="475"/>
      <c r="SWR12" s="475"/>
      <c r="SWS12" s="475"/>
      <c r="SWT12" s="475"/>
      <c r="SWU12" s="475"/>
      <c r="SWV12" s="475"/>
      <c r="SWW12" s="475"/>
      <c r="SWX12" s="475"/>
      <c r="SWY12" s="475"/>
      <c r="SWZ12" s="475"/>
      <c r="SXA12" s="475"/>
      <c r="SXB12" s="475"/>
      <c r="SXC12" s="475"/>
      <c r="SXD12" s="475"/>
      <c r="SXE12" s="475"/>
      <c r="SXF12" s="475"/>
      <c r="SXG12" s="475"/>
      <c r="SXH12" s="475"/>
      <c r="SXI12" s="475"/>
      <c r="SXJ12" s="475"/>
      <c r="SXK12" s="475"/>
      <c r="SXL12" s="475"/>
      <c r="SXM12" s="475"/>
      <c r="SXN12" s="475"/>
      <c r="SXO12" s="475"/>
      <c r="SXP12" s="475"/>
      <c r="SXQ12" s="475"/>
      <c r="SXR12" s="475"/>
      <c r="SXS12" s="475"/>
      <c r="SXT12" s="475"/>
      <c r="SXU12" s="475"/>
      <c r="SXV12" s="475"/>
      <c r="SXW12" s="475"/>
      <c r="SXX12" s="475"/>
      <c r="SXY12" s="475"/>
      <c r="SXZ12" s="475"/>
      <c r="SYA12" s="475"/>
      <c r="SYB12" s="475"/>
      <c r="SYC12" s="475"/>
      <c r="SYD12" s="475"/>
      <c r="SYE12" s="475"/>
      <c r="SYF12" s="475"/>
      <c r="SYG12" s="475"/>
      <c r="SYH12" s="475"/>
      <c r="SYI12" s="475"/>
      <c r="SYJ12" s="475"/>
      <c r="SYK12" s="475"/>
      <c r="SYL12" s="475"/>
      <c r="SYM12" s="475"/>
      <c r="SYN12" s="475"/>
      <c r="SYO12" s="475"/>
      <c r="SYP12" s="475"/>
      <c r="SYQ12" s="475"/>
      <c r="SYR12" s="475"/>
      <c r="SYS12" s="475"/>
      <c r="SYT12" s="475"/>
      <c r="SYU12" s="475"/>
      <c r="SYV12" s="475"/>
      <c r="SYW12" s="475"/>
      <c r="SYX12" s="475"/>
      <c r="SYY12" s="475"/>
      <c r="SYZ12" s="475"/>
      <c r="SZA12" s="475"/>
      <c r="SZB12" s="475"/>
      <c r="SZC12" s="475"/>
      <c r="SZD12" s="475"/>
      <c r="SZE12" s="475"/>
      <c r="SZF12" s="475"/>
      <c r="SZG12" s="475"/>
      <c r="SZH12" s="475"/>
      <c r="SZI12" s="475"/>
      <c r="SZJ12" s="475"/>
      <c r="SZK12" s="475"/>
      <c r="SZL12" s="475"/>
      <c r="SZM12" s="475"/>
      <c r="SZN12" s="475"/>
      <c r="SZO12" s="475"/>
      <c r="SZP12" s="475"/>
      <c r="SZQ12" s="475"/>
      <c r="SZR12" s="475"/>
      <c r="SZS12" s="475"/>
      <c r="SZT12" s="475"/>
      <c r="SZU12" s="475"/>
      <c r="SZV12" s="475"/>
      <c r="SZW12" s="475"/>
      <c r="SZX12" s="475"/>
      <c r="SZY12" s="475"/>
      <c r="SZZ12" s="475"/>
      <c r="TAA12" s="475"/>
      <c r="TAB12" s="475"/>
      <c r="TAC12" s="475"/>
      <c r="TAD12" s="475"/>
      <c r="TAE12" s="475"/>
      <c r="TAF12" s="475"/>
      <c r="TAG12" s="475"/>
      <c r="TAH12" s="475"/>
      <c r="TAI12" s="475"/>
      <c r="TAJ12" s="475"/>
      <c r="TAK12" s="475"/>
      <c r="TAL12" s="475"/>
      <c r="TAM12" s="475"/>
      <c r="TAN12" s="475"/>
      <c r="TAO12" s="475"/>
      <c r="TAP12" s="475"/>
      <c r="TAQ12" s="475"/>
      <c r="TAR12" s="475"/>
      <c r="TAS12" s="475"/>
      <c r="TAT12" s="475"/>
      <c r="TAU12" s="475"/>
      <c r="TAV12" s="475"/>
      <c r="TAW12" s="475"/>
      <c r="TAX12" s="475"/>
      <c r="TAY12" s="475"/>
      <c r="TAZ12" s="475"/>
      <c r="TBA12" s="475"/>
      <c r="TBB12" s="475"/>
      <c r="TBC12" s="475"/>
      <c r="TBD12" s="475"/>
      <c r="TBE12" s="475"/>
      <c r="TBF12" s="475"/>
      <c r="TBG12" s="475"/>
      <c r="TBH12" s="475"/>
      <c r="TBI12" s="475"/>
      <c r="TBJ12" s="475"/>
      <c r="TBK12" s="475"/>
      <c r="TBL12" s="475"/>
      <c r="TBM12" s="475"/>
      <c r="TBN12" s="475"/>
      <c r="TBO12" s="475"/>
      <c r="TBP12" s="475"/>
      <c r="TBQ12" s="475"/>
      <c r="TBR12" s="475"/>
      <c r="TBS12" s="475"/>
      <c r="TBT12" s="475"/>
      <c r="TBU12" s="475"/>
      <c r="TBV12" s="475"/>
      <c r="TBW12" s="475"/>
      <c r="TBX12" s="475"/>
      <c r="TBY12" s="475"/>
      <c r="TBZ12" s="475"/>
      <c r="TCA12" s="475"/>
      <c r="TCB12" s="475"/>
      <c r="TCC12" s="475"/>
      <c r="TCD12" s="475"/>
      <c r="TCE12" s="475"/>
      <c r="TCF12" s="475"/>
      <c r="TCG12" s="475"/>
      <c r="TCH12" s="475"/>
      <c r="TCI12" s="475"/>
      <c r="TCJ12" s="475"/>
      <c r="TCK12" s="475"/>
      <c r="TCL12" s="475"/>
      <c r="TCM12" s="475"/>
      <c r="TCN12" s="475"/>
      <c r="TCO12" s="475"/>
      <c r="TCP12" s="475"/>
      <c r="TCQ12" s="475"/>
      <c r="TCR12" s="475"/>
      <c r="TCS12" s="475"/>
      <c r="TCT12" s="475"/>
      <c r="TCU12" s="475"/>
      <c r="TCV12" s="475"/>
      <c r="TCW12" s="475"/>
      <c r="TCX12" s="475"/>
      <c r="TCY12" s="475"/>
      <c r="TCZ12" s="475"/>
      <c r="TDA12" s="475"/>
      <c r="TDB12" s="475"/>
      <c r="TDC12" s="475"/>
      <c r="TDD12" s="475"/>
      <c r="TDE12" s="475"/>
      <c r="TDF12" s="475"/>
      <c r="TDG12" s="475"/>
      <c r="TDH12" s="475"/>
      <c r="TDI12" s="475"/>
      <c r="TDJ12" s="475"/>
      <c r="TDK12" s="475"/>
      <c r="TDL12" s="475"/>
      <c r="TDM12" s="475"/>
      <c r="TDN12" s="475"/>
      <c r="TDO12" s="475"/>
      <c r="TDP12" s="475"/>
      <c r="TDQ12" s="475"/>
      <c r="TDR12" s="475"/>
      <c r="TDS12" s="475"/>
      <c r="TDT12" s="475"/>
      <c r="TDU12" s="475"/>
      <c r="TDV12" s="475"/>
      <c r="TDW12" s="475"/>
      <c r="TDX12" s="475"/>
      <c r="TDY12" s="475"/>
      <c r="TDZ12" s="475"/>
      <c r="TEA12" s="475"/>
      <c r="TEB12" s="475"/>
      <c r="TEC12" s="475"/>
      <c r="TED12" s="475"/>
      <c r="TEE12" s="475"/>
      <c r="TEF12" s="475"/>
      <c r="TEG12" s="475"/>
      <c r="TEH12" s="475"/>
      <c r="TEI12" s="475"/>
      <c r="TEJ12" s="475"/>
      <c r="TEK12" s="475"/>
      <c r="TEL12" s="475"/>
      <c r="TEM12" s="475"/>
      <c r="TEN12" s="475"/>
      <c r="TEO12" s="475"/>
      <c r="TEP12" s="475"/>
      <c r="TEQ12" s="475"/>
      <c r="TER12" s="475"/>
      <c r="TES12" s="475"/>
      <c r="TET12" s="475"/>
      <c r="TEU12" s="475"/>
      <c r="TEV12" s="475"/>
      <c r="TEW12" s="475"/>
      <c r="TEX12" s="475"/>
      <c r="TEY12" s="475"/>
      <c r="TEZ12" s="475"/>
      <c r="TFA12" s="475"/>
      <c r="TFB12" s="475"/>
      <c r="TFC12" s="475"/>
      <c r="TFD12" s="475"/>
      <c r="TFE12" s="475"/>
      <c r="TFF12" s="475"/>
      <c r="TFG12" s="475"/>
      <c r="TFH12" s="475"/>
      <c r="TFI12" s="475"/>
      <c r="TFJ12" s="475"/>
      <c r="TFK12" s="475"/>
      <c r="TFL12" s="475"/>
      <c r="TFM12" s="475"/>
      <c r="TFN12" s="475"/>
      <c r="TFO12" s="475"/>
      <c r="TFP12" s="475"/>
      <c r="TFQ12" s="475"/>
      <c r="TFR12" s="475"/>
      <c r="TFS12" s="475"/>
      <c r="TFT12" s="475"/>
      <c r="TFU12" s="475"/>
      <c r="TFV12" s="475"/>
      <c r="TFW12" s="475"/>
      <c r="TFX12" s="475"/>
      <c r="TFY12" s="475"/>
      <c r="TFZ12" s="475"/>
      <c r="TGA12" s="475"/>
      <c r="TGB12" s="475"/>
      <c r="TGC12" s="475"/>
      <c r="TGD12" s="475"/>
      <c r="TGE12" s="475"/>
      <c r="TGF12" s="475"/>
      <c r="TGG12" s="475"/>
      <c r="TGH12" s="475"/>
      <c r="TGI12" s="475"/>
      <c r="TGJ12" s="475"/>
      <c r="TGK12" s="475"/>
      <c r="TGL12" s="475"/>
      <c r="TGM12" s="475"/>
      <c r="TGN12" s="475"/>
      <c r="TGO12" s="475"/>
      <c r="TGP12" s="475"/>
      <c r="TGQ12" s="475"/>
      <c r="TGR12" s="475"/>
      <c r="TGS12" s="475"/>
      <c r="TGT12" s="475"/>
      <c r="TGU12" s="475"/>
      <c r="TGV12" s="475"/>
      <c r="TGW12" s="475"/>
      <c r="TGX12" s="475"/>
      <c r="TGY12" s="475"/>
      <c r="TGZ12" s="475"/>
      <c r="THA12" s="475"/>
      <c r="THB12" s="475"/>
      <c r="THC12" s="475"/>
      <c r="THD12" s="475"/>
      <c r="THE12" s="475"/>
      <c r="THF12" s="475"/>
      <c r="THG12" s="475"/>
      <c r="THH12" s="475"/>
      <c r="THI12" s="475"/>
      <c r="THJ12" s="475"/>
      <c r="THK12" s="475"/>
      <c r="THL12" s="475"/>
      <c r="THM12" s="475"/>
      <c r="THN12" s="475"/>
      <c r="THO12" s="475"/>
      <c r="THP12" s="475"/>
      <c r="THQ12" s="475"/>
      <c r="THR12" s="475"/>
      <c r="THS12" s="475"/>
      <c r="THT12" s="475"/>
      <c r="THU12" s="475"/>
      <c r="THV12" s="475"/>
      <c r="THW12" s="475"/>
      <c r="THX12" s="475"/>
      <c r="THY12" s="475"/>
      <c r="THZ12" s="475"/>
      <c r="TIA12" s="475"/>
      <c r="TIB12" s="475"/>
      <c r="TIC12" s="475"/>
      <c r="TID12" s="475"/>
      <c r="TIE12" s="475"/>
      <c r="TIF12" s="475"/>
      <c r="TIG12" s="475"/>
      <c r="TIH12" s="475"/>
      <c r="TII12" s="475"/>
      <c r="TIJ12" s="475"/>
      <c r="TIK12" s="475"/>
      <c r="TIL12" s="475"/>
      <c r="TIM12" s="475"/>
      <c r="TIN12" s="475"/>
      <c r="TIO12" s="475"/>
      <c r="TIP12" s="475"/>
      <c r="TIQ12" s="475"/>
      <c r="TIR12" s="475"/>
      <c r="TIS12" s="475"/>
      <c r="TIT12" s="475"/>
      <c r="TIU12" s="475"/>
      <c r="TIV12" s="475"/>
      <c r="TIW12" s="475"/>
      <c r="TIX12" s="475"/>
      <c r="TIY12" s="475"/>
      <c r="TIZ12" s="475"/>
      <c r="TJA12" s="475"/>
      <c r="TJB12" s="475"/>
      <c r="TJC12" s="475"/>
      <c r="TJD12" s="475"/>
      <c r="TJE12" s="475"/>
      <c r="TJF12" s="475"/>
      <c r="TJG12" s="475"/>
      <c r="TJH12" s="475"/>
      <c r="TJI12" s="475"/>
      <c r="TJJ12" s="475"/>
      <c r="TJK12" s="475"/>
      <c r="TJL12" s="475"/>
      <c r="TJM12" s="475"/>
      <c r="TJN12" s="475"/>
      <c r="TJO12" s="475"/>
      <c r="TJP12" s="475"/>
      <c r="TJQ12" s="475"/>
      <c r="TJR12" s="475"/>
      <c r="TJS12" s="475"/>
      <c r="TJT12" s="475"/>
      <c r="TJU12" s="475"/>
      <c r="TJV12" s="475"/>
      <c r="TJW12" s="475"/>
      <c r="TJX12" s="475"/>
      <c r="TJY12" s="475"/>
      <c r="TJZ12" s="475"/>
      <c r="TKA12" s="475"/>
      <c r="TKB12" s="475"/>
      <c r="TKC12" s="475"/>
      <c r="TKD12" s="475"/>
      <c r="TKE12" s="475"/>
      <c r="TKF12" s="475"/>
      <c r="TKG12" s="475"/>
      <c r="TKH12" s="475"/>
      <c r="TKI12" s="475"/>
      <c r="TKJ12" s="475"/>
      <c r="TKK12" s="475"/>
      <c r="TKL12" s="475"/>
      <c r="TKM12" s="475"/>
      <c r="TKN12" s="475"/>
      <c r="TKO12" s="475"/>
      <c r="TKP12" s="475"/>
      <c r="TKQ12" s="475"/>
      <c r="TKR12" s="475"/>
      <c r="TKS12" s="475"/>
      <c r="TKT12" s="475"/>
      <c r="TKU12" s="475"/>
      <c r="TKV12" s="475"/>
      <c r="TKW12" s="475"/>
      <c r="TKX12" s="475"/>
      <c r="TKY12" s="475"/>
      <c r="TKZ12" s="475"/>
      <c r="TLA12" s="475"/>
      <c r="TLB12" s="475"/>
      <c r="TLC12" s="475"/>
      <c r="TLD12" s="475"/>
      <c r="TLE12" s="475"/>
      <c r="TLF12" s="475"/>
      <c r="TLG12" s="475"/>
      <c r="TLH12" s="475"/>
      <c r="TLI12" s="475"/>
      <c r="TLJ12" s="475"/>
      <c r="TLK12" s="475"/>
      <c r="TLL12" s="475"/>
      <c r="TLM12" s="475"/>
      <c r="TLN12" s="475"/>
      <c r="TLO12" s="475"/>
      <c r="TLP12" s="475"/>
      <c r="TLQ12" s="475"/>
      <c r="TLR12" s="475"/>
      <c r="TLS12" s="475"/>
      <c r="TLT12" s="475"/>
      <c r="TLU12" s="475"/>
      <c r="TLV12" s="475"/>
      <c r="TLW12" s="475"/>
      <c r="TLX12" s="475"/>
      <c r="TLY12" s="475"/>
      <c r="TLZ12" s="475"/>
      <c r="TMA12" s="475"/>
      <c r="TMB12" s="475"/>
      <c r="TMC12" s="475"/>
      <c r="TMD12" s="475"/>
      <c r="TME12" s="475"/>
      <c r="TMF12" s="475"/>
      <c r="TMG12" s="475"/>
      <c r="TMH12" s="475"/>
      <c r="TMI12" s="475"/>
      <c r="TMJ12" s="475"/>
      <c r="TMK12" s="475"/>
      <c r="TML12" s="475"/>
      <c r="TMM12" s="475"/>
      <c r="TMN12" s="475"/>
      <c r="TMO12" s="475"/>
      <c r="TMP12" s="475"/>
      <c r="TMQ12" s="475"/>
      <c r="TMR12" s="475"/>
      <c r="TMS12" s="475"/>
      <c r="TMT12" s="475"/>
      <c r="TMU12" s="475"/>
      <c r="TMV12" s="475"/>
      <c r="TMW12" s="475"/>
      <c r="TMX12" s="475"/>
      <c r="TMY12" s="475"/>
      <c r="TMZ12" s="475"/>
      <c r="TNA12" s="475"/>
      <c r="TNB12" s="475"/>
      <c r="TNC12" s="475"/>
      <c r="TND12" s="475"/>
      <c r="TNE12" s="475"/>
      <c r="TNF12" s="475"/>
      <c r="TNG12" s="475"/>
      <c r="TNH12" s="475"/>
      <c r="TNI12" s="475"/>
      <c r="TNJ12" s="475"/>
      <c r="TNK12" s="475"/>
      <c r="TNL12" s="475"/>
      <c r="TNM12" s="475"/>
      <c r="TNN12" s="475"/>
      <c r="TNO12" s="475"/>
      <c r="TNP12" s="475"/>
      <c r="TNQ12" s="475"/>
      <c r="TNR12" s="475"/>
      <c r="TNS12" s="475"/>
      <c r="TNT12" s="475"/>
      <c r="TNU12" s="475"/>
      <c r="TNV12" s="475"/>
      <c r="TNW12" s="475"/>
      <c r="TNX12" s="475"/>
      <c r="TNY12" s="475"/>
      <c r="TNZ12" s="475"/>
      <c r="TOA12" s="475"/>
      <c r="TOB12" s="475"/>
      <c r="TOC12" s="475"/>
      <c r="TOD12" s="475"/>
      <c r="TOE12" s="475"/>
      <c r="TOF12" s="475"/>
      <c r="TOG12" s="475"/>
      <c r="TOH12" s="475"/>
      <c r="TOI12" s="475"/>
      <c r="TOJ12" s="475"/>
      <c r="TOK12" s="475"/>
      <c r="TOL12" s="475"/>
      <c r="TOM12" s="475"/>
      <c r="TON12" s="475"/>
      <c r="TOO12" s="475"/>
      <c r="TOP12" s="475"/>
      <c r="TOQ12" s="475"/>
      <c r="TOR12" s="475"/>
      <c r="TOS12" s="475"/>
      <c r="TOT12" s="475"/>
      <c r="TOU12" s="475"/>
      <c r="TOV12" s="475"/>
      <c r="TOW12" s="475"/>
      <c r="TOX12" s="475"/>
      <c r="TOY12" s="475"/>
      <c r="TOZ12" s="475"/>
      <c r="TPA12" s="475"/>
      <c r="TPB12" s="475"/>
      <c r="TPC12" s="475"/>
      <c r="TPD12" s="475"/>
      <c r="TPE12" s="475"/>
      <c r="TPF12" s="475"/>
      <c r="TPG12" s="475"/>
      <c r="TPH12" s="475"/>
      <c r="TPI12" s="475"/>
      <c r="TPJ12" s="475"/>
      <c r="TPK12" s="475"/>
      <c r="TPL12" s="475"/>
      <c r="TPM12" s="475"/>
      <c r="TPN12" s="475"/>
      <c r="TPO12" s="475"/>
      <c r="TPP12" s="475"/>
      <c r="TPQ12" s="475"/>
      <c r="TPR12" s="475"/>
      <c r="TPS12" s="475"/>
      <c r="TPT12" s="475"/>
      <c r="TPU12" s="475"/>
      <c r="TPV12" s="475"/>
      <c r="TPW12" s="475"/>
      <c r="TPX12" s="475"/>
      <c r="TPY12" s="475"/>
      <c r="TPZ12" s="475"/>
      <c r="TQA12" s="475"/>
      <c r="TQB12" s="475"/>
      <c r="TQC12" s="475"/>
      <c r="TQD12" s="475"/>
      <c r="TQE12" s="475"/>
      <c r="TQF12" s="475"/>
      <c r="TQG12" s="475"/>
      <c r="TQH12" s="475"/>
      <c r="TQI12" s="475"/>
      <c r="TQJ12" s="475"/>
      <c r="TQK12" s="475"/>
      <c r="TQL12" s="475"/>
      <c r="TQM12" s="475"/>
      <c r="TQN12" s="475"/>
      <c r="TQO12" s="475"/>
      <c r="TQP12" s="475"/>
      <c r="TQQ12" s="475"/>
      <c r="TQR12" s="475"/>
      <c r="TQS12" s="475"/>
      <c r="TQT12" s="475"/>
      <c r="TQU12" s="475"/>
      <c r="TQV12" s="475"/>
      <c r="TQW12" s="475"/>
      <c r="TQX12" s="475"/>
      <c r="TQY12" s="475"/>
      <c r="TQZ12" s="475"/>
      <c r="TRA12" s="475"/>
      <c r="TRB12" s="475"/>
      <c r="TRC12" s="475"/>
      <c r="TRD12" s="475"/>
      <c r="TRE12" s="475"/>
      <c r="TRF12" s="475"/>
      <c r="TRG12" s="475"/>
      <c r="TRH12" s="475"/>
      <c r="TRI12" s="475"/>
      <c r="TRJ12" s="475"/>
      <c r="TRK12" s="475"/>
      <c r="TRL12" s="475"/>
      <c r="TRM12" s="475"/>
      <c r="TRN12" s="475"/>
      <c r="TRO12" s="475"/>
      <c r="TRP12" s="475"/>
      <c r="TRQ12" s="475"/>
      <c r="TRR12" s="475"/>
      <c r="TRS12" s="475"/>
      <c r="TRT12" s="475"/>
      <c r="TRU12" s="475"/>
      <c r="TRV12" s="475"/>
      <c r="TRW12" s="475"/>
      <c r="TRX12" s="475"/>
      <c r="TRY12" s="475"/>
      <c r="TRZ12" s="475"/>
      <c r="TSA12" s="475"/>
      <c r="TSB12" s="475"/>
      <c r="TSC12" s="475"/>
      <c r="TSD12" s="475"/>
      <c r="TSE12" s="475"/>
      <c r="TSF12" s="475"/>
      <c r="TSG12" s="475"/>
      <c r="TSH12" s="475"/>
      <c r="TSI12" s="475"/>
      <c r="TSJ12" s="475"/>
      <c r="TSK12" s="475"/>
      <c r="TSL12" s="475"/>
      <c r="TSM12" s="475"/>
      <c r="TSN12" s="475"/>
      <c r="TSO12" s="475"/>
      <c r="TSP12" s="475"/>
      <c r="TSQ12" s="475"/>
      <c r="TSR12" s="475"/>
      <c r="TSS12" s="475"/>
      <c r="TST12" s="475"/>
      <c r="TSU12" s="475"/>
      <c r="TSV12" s="475"/>
      <c r="TSW12" s="475"/>
      <c r="TSX12" s="475"/>
      <c r="TSY12" s="475"/>
      <c r="TSZ12" s="475"/>
      <c r="TTA12" s="475"/>
      <c r="TTB12" s="475"/>
      <c r="TTC12" s="475"/>
      <c r="TTD12" s="475"/>
      <c r="TTE12" s="475"/>
      <c r="TTF12" s="475"/>
      <c r="TTG12" s="475"/>
      <c r="TTH12" s="475"/>
      <c r="TTI12" s="475"/>
      <c r="TTJ12" s="475"/>
      <c r="TTK12" s="475"/>
      <c r="TTL12" s="475"/>
      <c r="TTM12" s="475"/>
      <c r="TTN12" s="475"/>
      <c r="TTO12" s="475"/>
      <c r="TTP12" s="475"/>
      <c r="TTQ12" s="475"/>
      <c r="TTR12" s="475"/>
      <c r="TTS12" s="475"/>
      <c r="TTT12" s="475"/>
      <c r="TTU12" s="475"/>
      <c r="TTV12" s="475"/>
      <c r="TTW12" s="475"/>
      <c r="TTX12" s="475"/>
      <c r="TTY12" s="475"/>
      <c r="TTZ12" s="475"/>
      <c r="TUA12" s="475"/>
      <c r="TUB12" s="475"/>
      <c r="TUC12" s="475"/>
      <c r="TUD12" s="475"/>
      <c r="TUE12" s="475"/>
      <c r="TUF12" s="475"/>
      <c r="TUG12" s="475"/>
      <c r="TUH12" s="475"/>
      <c r="TUI12" s="475"/>
      <c r="TUJ12" s="475"/>
      <c r="TUK12" s="475"/>
      <c r="TUL12" s="475"/>
      <c r="TUM12" s="475"/>
      <c r="TUN12" s="475"/>
      <c r="TUO12" s="475"/>
      <c r="TUP12" s="475"/>
      <c r="TUQ12" s="475"/>
      <c r="TUR12" s="475"/>
      <c r="TUS12" s="475"/>
      <c r="TUT12" s="475"/>
      <c r="TUU12" s="475"/>
      <c r="TUV12" s="475"/>
      <c r="TUW12" s="475"/>
      <c r="TUX12" s="475"/>
      <c r="TUY12" s="475"/>
      <c r="TUZ12" s="475"/>
      <c r="TVA12" s="475"/>
      <c r="TVB12" s="475"/>
      <c r="TVC12" s="475"/>
      <c r="TVD12" s="475"/>
      <c r="TVE12" s="475"/>
      <c r="TVF12" s="475"/>
      <c r="TVG12" s="475"/>
      <c r="TVH12" s="475"/>
      <c r="TVI12" s="475"/>
      <c r="TVJ12" s="475"/>
      <c r="TVK12" s="475"/>
      <c r="TVL12" s="475"/>
      <c r="TVM12" s="475"/>
      <c r="TVN12" s="475"/>
      <c r="TVO12" s="475"/>
      <c r="TVP12" s="475"/>
      <c r="TVQ12" s="475"/>
      <c r="TVR12" s="475"/>
      <c r="TVS12" s="475"/>
      <c r="TVT12" s="475"/>
      <c r="TVU12" s="475"/>
      <c r="TVV12" s="475"/>
      <c r="TVW12" s="475"/>
      <c r="TVX12" s="475"/>
      <c r="TVY12" s="475"/>
      <c r="TVZ12" s="475"/>
      <c r="TWA12" s="475"/>
      <c r="TWB12" s="475"/>
      <c r="TWC12" s="475"/>
      <c r="TWD12" s="475"/>
      <c r="TWE12" s="475"/>
      <c r="TWF12" s="475"/>
      <c r="TWG12" s="475"/>
      <c r="TWH12" s="475"/>
      <c r="TWI12" s="475"/>
      <c r="TWJ12" s="475"/>
      <c r="TWK12" s="475"/>
      <c r="TWL12" s="475"/>
      <c r="TWM12" s="475"/>
      <c r="TWN12" s="475"/>
      <c r="TWO12" s="475"/>
      <c r="TWP12" s="475"/>
      <c r="TWQ12" s="475"/>
      <c r="TWR12" s="475"/>
      <c r="TWS12" s="475"/>
      <c r="TWT12" s="475"/>
      <c r="TWU12" s="475"/>
      <c r="TWV12" s="475"/>
      <c r="TWW12" s="475"/>
      <c r="TWX12" s="475"/>
      <c r="TWY12" s="475"/>
      <c r="TWZ12" s="475"/>
      <c r="TXA12" s="475"/>
      <c r="TXB12" s="475"/>
      <c r="TXC12" s="475"/>
      <c r="TXD12" s="475"/>
      <c r="TXE12" s="475"/>
      <c r="TXF12" s="475"/>
      <c r="TXG12" s="475"/>
      <c r="TXH12" s="475"/>
      <c r="TXI12" s="475"/>
      <c r="TXJ12" s="475"/>
      <c r="TXK12" s="475"/>
      <c r="TXL12" s="475"/>
      <c r="TXM12" s="475"/>
      <c r="TXN12" s="475"/>
      <c r="TXO12" s="475"/>
      <c r="TXP12" s="475"/>
      <c r="TXQ12" s="475"/>
      <c r="TXR12" s="475"/>
      <c r="TXS12" s="475"/>
      <c r="TXT12" s="475"/>
      <c r="TXU12" s="475"/>
      <c r="TXV12" s="475"/>
      <c r="TXW12" s="475"/>
      <c r="TXX12" s="475"/>
      <c r="TXY12" s="475"/>
      <c r="TXZ12" s="475"/>
      <c r="TYA12" s="475"/>
      <c r="TYB12" s="475"/>
      <c r="TYC12" s="475"/>
      <c r="TYD12" s="475"/>
      <c r="TYE12" s="475"/>
      <c r="TYF12" s="475"/>
      <c r="TYG12" s="475"/>
      <c r="TYH12" s="475"/>
      <c r="TYI12" s="475"/>
      <c r="TYJ12" s="475"/>
      <c r="TYK12" s="475"/>
      <c r="TYL12" s="475"/>
      <c r="TYM12" s="475"/>
      <c r="TYN12" s="475"/>
      <c r="TYO12" s="475"/>
      <c r="TYP12" s="475"/>
      <c r="TYQ12" s="475"/>
      <c r="TYR12" s="475"/>
      <c r="TYS12" s="475"/>
      <c r="TYT12" s="475"/>
      <c r="TYU12" s="475"/>
      <c r="TYV12" s="475"/>
      <c r="TYW12" s="475"/>
      <c r="TYX12" s="475"/>
      <c r="TYY12" s="475"/>
      <c r="TYZ12" s="475"/>
      <c r="TZA12" s="475"/>
      <c r="TZB12" s="475"/>
      <c r="TZC12" s="475"/>
      <c r="TZD12" s="475"/>
      <c r="TZE12" s="475"/>
      <c r="TZF12" s="475"/>
      <c r="TZG12" s="475"/>
      <c r="TZH12" s="475"/>
      <c r="TZI12" s="475"/>
      <c r="TZJ12" s="475"/>
      <c r="TZK12" s="475"/>
      <c r="TZL12" s="475"/>
      <c r="TZM12" s="475"/>
      <c r="TZN12" s="475"/>
      <c r="TZO12" s="475"/>
      <c r="TZP12" s="475"/>
      <c r="TZQ12" s="475"/>
      <c r="TZR12" s="475"/>
      <c r="TZS12" s="475"/>
      <c r="TZT12" s="475"/>
      <c r="TZU12" s="475"/>
      <c r="TZV12" s="475"/>
      <c r="TZW12" s="475"/>
      <c r="TZX12" s="475"/>
      <c r="TZY12" s="475"/>
      <c r="TZZ12" s="475"/>
      <c r="UAA12" s="475"/>
      <c r="UAB12" s="475"/>
      <c r="UAC12" s="475"/>
      <c r="UAD12" s="475"/>
      <c r="UAE12" s="475"/>
      <c r="UAF12" s="475"/>
      <c r="UAG12" s="475"/>
      <c r="UAH12" s="475"/>
      <c r="UAI12" s="475"/>
      <c r="UAJ12" s="475"/>
      <c r="UAK12" s="475"/>
      <c r="UAL12" s="475"/>
      <c r="UAM12" s="475"/>
      <c r="UAN12" s="475"/>
      <c r="UAO12" s="475"/>
      <c r="UAP12" s="475"/>
      <c r="UAQ12" s="475"/>
      <c r="UAR12" s="475"/>
      <c r="UAS12" s="475"/>
      <c r="UAT12" s="475"/>
      <c r="UAU12" s="475"/>
      <c r="UAV12" s="475"/>
      <c r="UAW12" s="475"/>
      <c r="UAX12" s="475"/>
      <c r="UAY12" s="475"/>
      <c r="UAZ12" s="475"/>
      <c r="UBA12" s="475"/>
      <c r="UBB12" s="475"/>
      <c r="UBC12" s="475"/>
      <c r="UBD12" s="475"/>
      <c r="UBE12" s="475"/>
      <c r="UBF12" s="475"/>
      <c r="UBG12" s="475"/>
      <c r="UBH12" s="475"/>
      <c r="UBI12" s="475"/>
      <c r="UBJ12" s="475"/>
      <c r="UBK12" s="475"/>
      <c r="UBL12" s="475"/>
      <c r="UBM12" s="475"/>
      <c r="UBN12" s="475"/>
      <c r="UBO12" s="475"/>
      <c r="UBP12" s="475"/>
      <c r="UBQ12" s="475"/>
      <c r="UBR12" s="475"/>
      <c r="UBS12" s="475"/>
      <c r="UBT12" s="475"/>
      <c r="UBU12" s="475"/>
      <c r="UBV12" s="475"/>
      <c r="UBW12" s="475"/>
      <c r="UBX12" s="475"/>
      <c r="UBY12" s="475"/>
      <c r="UBZ12" s="475"/>
      <c r="UCA12" s="475"/>
      <c r="UCB12" s="475"/>
      <c r="UCC12" s="475"/>
      <c r="UCD12" s="475"/>
      <c r="UCE12" s="475"/>
      <c r="UCF12" s="475"/>
      <c r="UCG12" s="475"/>
      <c r="UCH12" s="475"/>
      <c r="UCI12" s="475"/>
      <c r="UCJ12" s="475"/>
      <c r="UCK12" s="475"/>
      <c r="UCL12" s="475"/>
      <c r="UCM12" s="475"/>
      <c r="UCN12" s="475"/>
      <c r="UCO12" s="475"/>
      <c r="UCP12" s="475"/>
      <c r="UCQ12" s="475"/>
      <c r="UCR12" s="475"/>
      <c r="UCS12" s="475"/>
      <c r="UCT12" s="475"/>
      <c r="UCU12" s="475"/>
      <c r="UCV12" s="475"/>
      <c r="UCW12" s="475"/>
      <c r="UCX12" s="475"/>
      <c r="UCY12" s="475"/>
      <c r="UCZ12" s="475"/>
      <c r="UDA12" s="475"/>
      <c r="UDB12" s="475"/>
      <c r="UDC12" s="475"/>
      <c r="UDD12" s="475"/>
      <c r="UDE12" s="475"/>
      <c r="UDF12" s="475"/>
      <c r="UDG12" s="475"/>
      <c r="UDH12" s="475"/>
      <c r="UDI12" s="475"/>
      <c r="UDJ12" s="475"/>
      <c r="UDK12" s="475"/>
      <c r="UDL12" s="475"/>
      <c r="UDM12" s="475"/>
      <c r="UDN12" s="475"/>
      <c r="UDO12" s="475"/>
      <c r="UDP12" s="475"/>
      <c r="UDQ12" s="475"/>
      <c r="UDR12" s="475"/>
      <c r="UDS12" s="475"/>
      <c r="UDT12" s="475"/>
      <c r="UDU12" s="475"/>
      <c r="UDV12" s="475"/>
      <c r="UDW12" s="475"/>
      <c r="UDX12" s="475"/>
      <c r="UDY12" s="475"/>
      <c r="UDZ12" s="475"/>
      <c r="UEA12" s="475"/>
      <c r="UEB12" s="475"/>
      <c r="UEC12" s="475"/>
      <c r="UED12" s="475"/>
      <c r="UEE12" s="475"/>
      <c r="UEF12" s="475"/>
      <c r="UEG12" s="475"/>
      <c r="UEH12" s="475"/>
      <c r="UEI12" s="475"/>
      <c r="UEJ12" s="475"/>
      <c r="UEK12" s="475"/>
      <c r="UEL12" s="475"/>
      <c r="UEM12" s="475"/>
      <c r="UEN12" s="475"/>
      <c r="UEO12" s="475"/>
      <c r="UEP12" s="475"/>
      <c r="UEQ12" s="475"/>
      <c r="UER12" s="475"/>
      <c r="UES12" s="475"/>
      <c r="UET12" s="475"/>
      <c r="UEU12" s="475"/>
      <c r="UEV12" s="475"/>
      <c r="UEW12" s="475"/>
      <c r="UEX12" s="475"/>
      <c r="UEY12" s="475"/>
      <c r="UEZ12" s="475"/>
      <c r="UFA12" s="475"/>
      <c r="UFB12" s="475"/>
      <c r="UFC12" s="475"/>
      <c r="UFD12" s="475"/>
      <c r="UFE12" s="475"/>
      <c r="UFF12" s="475"/>
      <c r="UFG12" s="475"/>
      <c r="UFH12" s="475"/>
      <c r="UFI12" s="475"/>
      <c r="UFJ12" s="475"/>
      <c r="UFK12" s="475"/>
      <c r="UFL12" s="475"/>
      <c r="UFM12" s="475"/>
      <c r="UFN12" s="475"/>
      <c r="UFO12" s="475"/>
      <c r="UFP12" s="475"/>
      <c r="UFQ12" s="475"/>
      <c r="UFR12" s="475"/>
      <c r="UFS12" s="475"/>
      <c r="UFT12" s="475"/>
      <c r="UFU12" s="475"/>
      <c r="UFV12" s="475"/>
      <c r="UFW12" s="475"/>
      <c r="UFX12" s="475"/>
      <c r="UFY12" s="475"/>
      <c r="UFZ12" s="475"/>
      <c r="UGA12" s="475"/>
      <c r="UGB12" s="475"/>
      <c r="UGC12" s="475"/>
      <c r="UGD12" s="475"/>
      <c r="UGE12" s="475"/>
      <c r="UGF12" s="475"/>
      <c r="UGG12" s="475"/>
      <c r="UGH12" s="475"/>
      <c r="UGI12" s="475"/>
      <c r="UGJ12" s="475"/>
      <c r="UGK12" s="475"/>
      <c r="UGL12" s="475"/>
      <c r="UGM12" s="475"/>
      <c r="UGN12" s="475"/>
      <c r="UGO12" s="475"/>
      <c r="UGP12" s="475"/>
      <c r="UGQ12" s="475"/>
      <c r="UGR12" s="475"/>
      <c r="UGS12" s="475"/>
      <c r="UGT12" s="475"/>
      <c r="UGU12" s="475"/>
      <c r="UGV12" s="475"/>
      <c r="UGW12" s="475"/>
      <c r="UGX12" s="475"/>
      <c r="UGY12" s="475"/>
      <c r="UGZ12" s="475"/>
      <c r="UHA12" s="475"/>
      <c r="UHB12" s="475"/>
      <c r="UHC12" s="475"/>
      <c r="UHD12" s="475"/>
      <c r="UHE12" s="475"/>
      <c r="UHF12" s="475"/>
      <c r="UHG12" s="475"/>
      <c r="UHH12" s="475"/>
      <c r="UHI12" s="475"/>
      <c r="UHJ12" s="475"/>
      <c r="UHK12" s="475"/>
      <c r="UHL12" s="475"/>
      <c r="UHM12" s="475"/>
      <c r="UHN12" s="475"/>
      <c r="UHO12" s="475"/>
      <c r="UHP12" s="475"/>
      <c r="UHQ12" s="475"/>
      <c r="UHR12" s="475"/>
      <c r="UHS12" s="475"/>
      <c r="UHT12" s="475"/>
      <c r="UHU12" s="475"/>
      <c r="UHV12" s="475"/>
      <c r="UHW12" s="475"/>
      <c r="UHX12" s="475"/>
      <c r="UHY12" s="475"/>
      <c r="UHZ12" s="475"/>
      <c r="UIA12" s="475"/>
      <c r="UIB12" s="475"/>
      <c r="UIC12" s="475"/>
      <c r="UID12" s="475"/>
      <c r="UIE12" s="475"/>
      <c r="UIF12" s="475"/>
      <c r="UIG12" s="475"/>
      <c r="UIH12" s="475"/>
      <c r="UII12" s="475"/>
      <c r="UIJ12" s="475"/>
      <c r="UIK12" s="475"/>
      <c r="UIL12" s="475"/>
      <c r="UIM12" s="475"/>
      <c r="UIN12" s="475"/>
      <c r="UIO12" s="475"/>
      <c r="UIP12" s="475"/>
      <c r="UIQ12" s="475"/>
      <c r="UIR12" s="475"/>
      <c r="UIS12" s="475"/>
      <c r="UIT12" s="475"/>
      <c r="UIU12" s="475"/>
      <c r="UIV12" s="475"/>
      <c r="UIW12" s="475"/>
      <c r="UIX12" s="475"/>
      <c r="UIY12" s="475"/>
      <c r="UIZ12" s="475"/>
      <c r="UJA12" s="475"/>
      <c r="UJB12" s="475"/>
      <c r="UJC12" s="475"/>
      <c r="UJD12" s="475"/>
      <c r="UJE12" s="475"/>
      <c r="UJF12" s="475"/>
      <c r="UJG12" s="475"/>
      <c r="UJH12" s="475"/>
      <c r="UJI12" s="475"/>
      <c r="UJJ12" s="475"/>
      <c r="UJK12" s="475"/>
      <c r="UJL12" s="475"/>
      <c r="UJM12" s="475"/>
      <c r="UJN12" s="475"/>
      <c r="UJO12" s="475"/>
      <c r="UJP12" s="475"/>
      <c r="UJQ12" s="475"/>
      <c r="UJR12" s="475"/>
      <c r="UJS12" s="475"/>
      <c r="UJT12" s="475"/>
      <c r="UJU12" s="475"/>
      <c r="UJV12" s="475"/>
      <c r="UJW12" s="475"/>
      <c r="UJX12" s="475"/>
      <c r="UJY12" s="475"/>
      <c r="UJZ12" s="475"/>
      <c r="UKA12" s="475"/>
      <c r="UKB12" s="475"/>
      <c r="UKC12" s="475"/>
      <c r="UKD12" s="475"/>
      <c r="UKE12" s="475"/>
      <c r="UKF12" s="475"/>
      <c r="UKG12" s="475"/>
      <c r="UKH12" s="475"/>
      <c r="UKI12" s="475"/>
      <c r="UKJ12" s="475"/>
      <c r="UKK12" s="475"/>
      <c r="UKL12" s="475"/>
      <c r="UKM12" s="475"/>
      <c r="UKN12" s="475"/>
      <c r="UKO12" s="475"/>
      <c r="UKP12" s="475"/>
      <c r="UKQ12" s="475"/>
      <c r="UKR12" s="475"/>
      <c r="UKS12" s="475"/>
      <c r="UKT12" s="475"/>
      <c r="UKU12" s="475"/>
      <c r="UKV12" s="475"/>
      <c r="UKW12" s="475"/>
      <c r="UKX12" s="475"/>
      <c r="UKY12" s="475"/>
      <c r="UKZ12" s="475"/>
      <c r="ULA12" s="475"/>
      <c r="ULB12" s="475"/>
      <c r="ULC12" s="475"/>
      <c r="ULD12" s="475"/>
      <c r="ULE12" s="475"/>
      <c r="ULF12" s="475"/>
      <c r="ULG12" s="475"/>
      <c r="ULH12" s="475"/>
      <c r="ULI12" s="475"/>
      <c r="ULJ12" s="475"/>
      <c r="ULK12" s="475"/>
      <c r="ULL12" s="475"/>
      <c r="ULM12" s="475"/>
      <c r="ULN12" s="475"/>
      <c r="ULO12" s="475"/>
      <c r="ULP12" s="475"/>
      <c r="ULQ12" s="475"/>
      <c r="ULR12" s="475"/>
      <c r="ULS12" s="475"/>
      <c r="ULT12" s="475"/>
      <c r="ULU12" s="475"/>
      <c r="ULV12" s="475"/>
      <c r="ULW12" s="475"/>
      <c r="ULX12" s="475"/>
      <c r="ULY12" s="475"/>
      <c r="ULZ12" s="475"/>
      <c r="UMA12" s="475"/>
      <c r="UMB12" s="475"/>
      <c r="UMC12" s="475"/>
      <c r="UMD12" s="475"/>
      <c r="UME12" s="475"/>
      <c r="UMF12" s="475"/>
      <c r="UMG12" s="475"/>
      <c r="UMH12" s="475"/>
      <c r="UMI12" s="475"/>
      <c r="UMJ12" s="475"/>
      <c r="UMK12" s="475"/>
      <c r="UML12" s="475"/>
      <c r="UMM12" s="475"/>
      <c r="UMN12" s="475"/>
      <c r="UMO12" s="475"/>
      <c r="UMP12" s="475"/>
      <c r="UMQ12" s="475"/>
      <c r="UMR12" s="475"/>
      <c r="UMS12" s="475"/>
      <c r="UMT12" s="475"/>
      <c r="UMU12" s="475"/>
      <c r="UMV12" s="475"/>
      <c r="UMW12" s="475"/>
      <c r="UMX12" s="475"/>
      <c r="UMY12" s="475"/>
      <c r="UMZ12" s="475"/>
      <c r="UNA12" s="475"/>
      <c r="UNB12" s="475"/>
      <c r="UNC12" s="475"/>
      <c r="UND12" s="475"/>
      <c r="UNE12" s="475"/>
      <c r="UNF12" s="475"/>
      <c r="UNG12" s="475"/>
      <c r="UNH12" s="475"/>
      <c r="UNI12" s="475"/>
      <c r="UNJ12" s="475"/>
      <c r="UNK12" s="475"/>
      <c r="UNL12" s="475"/>
      <c r="UNM12" s="475"/>
      <c r="UNN12" s="475"/>
      <c r="UNO12" s="475"/>
      <c r="UNP12" s="475"/>
      <c r="UNQ12" s="475"/>
      <c r="UNR12" s="475"/>
      <c r="UNS12" s="475"/>
      <c r="UNT12" s="475"/>
      <c r="UNU12" s="475"/>
      <c r="UNV12" s="475"/>
      <c r="UNW12" s="475"/>
      <c r="UNX12" s="475"/>
      <c r="UNY12" s="475"/>
      <c r="UNZ12" s="475"/>
      <c r="UOA12" s="475"/>
      <c r="UOB12" s="475"/>
      <c r="UOC12" s="475"/>
      <c r="UOD12" s="475"/>
      <c r="UOE12" s="475"/>
      <c r="UOF12" s="475"/>
      <c r="UOG12" s="475"/>
      <c r="UOH12" s="475"/>
      <c r="UOI12" s="475"/>
      <c r="UOJ12" s="475"/>
      <c r="UOK12" s="475"/>
      <c r="UOL12" s="475"/>
      <c r="UOM12" s="475"/>
      <c r="UON12" s="475"/>
      <c r="UOO12" s="475"/>
      <c r="UOP12" s="475"/>
      <c r="UOQ12" s="475"/>
      <c r="UOR12" s="475"/>
      <c r="UOS12" s="475"/>
      <c r="UOT12" s="475"/>
      <c r="UOU12" s="475"/>
      <c r="UOV12" s="475"/>
      <c r="UOW12" s="475"/>
      <c r="UOX12" s="475"/>
      <c r="UOY12" s="475"/>
      <c r="UOZ12" s="475"/>
      <c r="UPA12" s="475"/>
      <c r="UPB12" s="475"/>
      <c r="UPC12" s="475"/>
      <c r="UPD12" s="475"/>
      <c r="UPE12" s="475"/>
      <c r="UPF12" s="475"/>
      <c r="UPG12" s="475"/>
      <c r="UPH12" s="475"/>
      <c r="UPI12" s="475"/>
      <c r="UPJ12" s="475"/>
      <c r="UPK12" s="475"/>
      <c r="UPL12" s="475"/>
      <c r="UPM12" s="475"/>
      <c r="UPN12" s="475"/>
      <c r="UPO12" s="475"/>
      <c r="UPP12" s="475"/>
      <c r="UPQ12" s="475"/>
      <c r="UPR12" s="475"/>
      <c r="UPS12" s="475"/>
      <c r="UPT12" s="475"/>
      <c r="UPU12" s="475"/>
      <c r="UPV12" s="475"/>
      <c r="UPW12" s="475"/>
      <c r="UPX12" s="475"/>
      <c r="UPY12" s="475"/>
      <c r="UPZ12" s="475"/>
      <c r="UQA12" s="475"/>
      <c r="UQB12" s="475"/>
      <c r="UQC12" s="475"/>
      <c r="UQD12" s="475"/>
      <c r="UQE12" s="475"/>
      <c r="UQF12" s="475"/>
      <c r="UQG12" s="475"/>
      <c r="UQH12" s="475"/>
      <c r="UQI12" s="475"/>
      <c r="UQJ12" s="475"/>
      <c r="UQK12" s="475"/>
      <c r="UQL12" s="475"/>
      <c r="UQM12" s="475"/>
      <c r="UQN12" s="475"/>
      <c r="UQO12" s="475"/>
      <c r="UQP12" s="475"/>
      <c r="UQQ12" s="475"/>
      <c r="UQR12" s="475"/>
      <c r="UQS12" s="475"/>
      <c r="UQT12" s="475"/>
      <c r="UQU12" s="475"/>
      <c r="UQV12" s="475"/>
      <c r="UQW12" s="475"/>
      <c r="UQX12" s="475"/>
      <c r="UQY12" s="475"/>
      <c r="UQZ12" s="475"/>
      <c r="URA12" s="475"/>
      <c r="URB12" s="475"/>
      <c r="URC12" s="475"/>
      <c r="URD12" s="475"/>
      <c r="URE12" s="475"/>
      <c r="URF12" s="475"/>
      <c r="URG12" s="475"/>
      <c r="URH12" s="475"/>
      <c r="URI12" s="475"/>
      <c r="URJ12" s="475"/>
      <c r="URK12" s="475"/>
      <c r="URL12" s="475"/>
      <c r="URM12" s="475"/>
      <c r="URN12" s="475"/>
      <c r="URO12" s="475"/>
      <c r="URP12" s="475"/>
      <c r="URQ12" s="475"/>
      <c r="URR12" s="475"/>
      <c r="URS12" s="475"/>
      <c r="URT12" s="475"/>
      <c r="URU12" s="475"/>
      <c r="URV12" s="475"/>
      <c r="URW12" s="475"/>
      <c r="URX12" s="475"/>
      <c r="URY12" s="475"/>
      <c r="URZ12" s="475"/>
      <c r="USA12" s="475"/>
      <c r="USB12" s="475"/>
      <c r="USC12" s="475"/>
      <c r="USD12" s="475"/>
      <c r="USE12" s="475"/>
      <c r="USF12" s="475"/>
      <c r="USG12" s="475"/>
      <c r="USH12" s="475"/>
      <c r="USI12" s="475"/>
      <c r="USJ12" s="475"/>
      <c r="USK12" s="475"/>
      <c r="USL12" s="475"/>
      <c r="USM12" s="475"/>
      <c r="USN12" s="475"/>
      <c r="USO12" s="475"/>
      <c r="USP12" s="475"/>
      <c r="USQ12" s="475"/>
      <c r="USR12" s="475"/>
      <c r="USS12" s="475"/>
      <c r="UST12" s="475"/>
      <c r="USU12" s="475"/>
      <c r="USV12" s="475"/>
      <c r="USW12" s="475"/>
      <c r="USX12" s="475"/>
      <c r="USY12" s="475"/>
      <c r="USZ12" s="475"/>
      <c r="UTA12" s="475"/>
      <c r="UTB12" s="475"/>
      <c r="UTC12" s="475"/>
      <c r="UTD12" s="475"/>
      <c r="UTE12" s="475"/>
      <c r="UTF12" s="475"/>
      <c r="UTG12" s="475"/>
      <c r="UTH12" s="475"/>
      <c r="UTI12" s="475"/>
      <c r="UTJ12" s="475"/>
      <c r="UTK12" s="475"/>
      <c r="UTL12" s="475"/>
      <c r="UTM12" s="475"/>
      <c r="UTN12" s="475"/>
      <c r="UTO12" s="475"/>
      <c r="UTP12" s="475"/>
      <c r="UTQ12" s="475"/>
      <c r="UTR12" s="475"/>
      <c r="UTS12" s="475"/>
      <c r="UTT12" s="475"/>
      <c r="UTU12" s="475"/>
      <c r="UTV12" s="475"/>
      <c r="UTW12" s="475"/>
      <c r="UTX12" s="475"/>
      <c r="UTY12" s="475"/>
      <c r="UTZ12" s="475"/>
      <c r="UUA12" s="475"/>
      <c r="UUB12" s="475"/>
      <c r="UUC12" s="475"/>
      <c r="UUD12" s="475"/>
      <c r="UUE12" s="475"/>
      <c r="UUF12" s="475"/>
      <c r="UUG12" s="475"/>
      <c r="UUH12" s="475"/>
      <c r="UUI12" s="475"/>
      <c r="UUJ12" s="475"/>
      <c r="UUK12" s="475"/>
      <c r="UUL12" s="475"/>
      <c r="UUM12" s="475"/>
      <c r="UUN12" s="475"/>
      <c r="UUO12" s="475"/>
      <c r="UUP12" s="475"/>
      <c r="UUQ12" s="475"/>
      <c r="UUR12" s="475"/>
      <c r="UUS12" s="475"/>
      <c r="UUT12" s="475"/>
      <c r="UUU12" s="475"/>
      <c r="UUV12" s="475"/>
      <c r="UUW12" s="475"/>
      <c r="UUX12" s="475"/>
      <c r="UUY12" s="475"/>
      <c r="UUZ12" s="475"/>
      <c r="UVA12" s="475"/>
      <c r="UVB12" s="475"/>
      <c r="UVC12" s="475"/>
      <c r="UVD12" s="475"/>
      <c r="UVE12" s="475"/>
      <c r="UVF12" s="475"/>
      <c r="UVG12" s="475"/>
      <c r="UVH12" s="475"/>
      <c r="UVI12" s="475"/>
      <c r="UVJ12" s="475"/>
      <c r="UVK12" s="475"/>
      <c r="UVL12" s="475"/>
      <c r="UVM12" s="475"/>
      <c r="UVN12" s="475"/>
      <c r="UVO12" s="475"/>
      <c r="UVP12" s="475"/>
      <c r="UVQ12" s="475"/>
      <c r="UVR12" s="475"/>
      <c r="UVS12" s="475"/>
      <c r="UVT12" s="475"/>
      <c r="UVU12" s="475"/>
      <c r="UVV12" s="475"/>
      <c r="UVW12" s="475"/>
      <c r="UVX12" s="475"/>
      <c r="UVY12" s="475"/>
      <c r="UVZ12" s="475"/>
      <c r="UWA12" s="475"/>
      <c r="UWB12" s="475"/>
      <c r="UWC12" s="475"/>
      <c r="UWD12" s="475"/>
      <c r="UWE12" s="475"/>
      <c r="UWF12" s="475"/>
      <c r="UWG12" s="475"/>
      <c r="UWH12" s="475"/>
      <c r="UWI12" s="475"/>
      <c r="UWJ12" s="475"/>
      <c r="UWK12" s="475"/>
      <c r="UWL12" s="475"/>
      <c r="UWM12" s="475"/>
      <c r="UWN12" s="475"/>
      <c r="UWO12" s="475"/>
      <c r="UWP12" s="475"/>
      <c r="UWQ12" s="475"/>
      <c r="UWR12" s="475"/>
      <c r="UWS12" s="475"/>
      <c r="UWT12" s="475"/>
      <c r="UWU12" s="475"/>
      <c r="UWV12" s="475"/>
      <c r="UWW12" s="475"/>
      <c r="UWX12" s="475"/>
      <c r="UWY12" s="475"/>
      <c r="UWZ12" s="475"/>
      <c r="UXA12" s="475"/>
      <c r="UXB12" s="475"/>
      <c r="UXC12" s="475"/>
      <c r="UXD12" s="475"/>
      <c r="UXE12" s="475"/>
      <c r="UXF12" s="475"/>
      <c r="UXG12" s="475"/>
      <c r="UXH12" s="475"/>
      <c r="UXI12" s="475"/>
      <c r="UXJ12" s="475"/>
      <c r="UXK12" s="475"/>
      <c r="UXL12" s="475"/>
      <c r="UXM12" s="475"/>
      <c r="UXN12" s="475"/>
      <c r="UXO12" s="475"/>
      <c r="UXP12" s="475"/>
      <c r="UXQ12" s="475"/>
      <c r="UXR12" s="475"/>
      <c r="UXS12" s="475"/>
      <c r="UXT12" s="475"/>
      <c r="UXU12" s="475"/>
      <c r="UXV12" s="475"/>
      <c r="UXW12" s="475"/>
      <c r="UXX12" s="475"/>
      <c r="UXY12" s="475"/>
      <c r="UXZ12" s="475"/>
      <c r="UYA12" s="475"/>
      <c r="UYB12" s="475"/>
      <c r="UYC12" s="475"/>
      <c r="UYD12" s="475"/>
      <c r="UYE12" s="475"/>
      <c r="UYF12" s="475"/>
      <c r="UYG12" s="475"/>
      <c r="UYH12" s="475"/>
      <c r="UYI12" s="475"/>
      <c r="UYJ12" s="475"/>
      <c r="UYK12" s="475"/>
      <c r="UYL12" s="475"/>
      <c r="UYM12" s="475"/>
      <c r="UYN12" s="475"/>
      <c r="UYO12" s="475"/>
      <c r="UYP12" s="475"/>
      <c r="UYQ12" s="475"/>
      <c r="UYR12" s="475"/>
      <c r="UYS12" s="475"/>
      <c r="UYT12" s="475"/>
      <c r="UYU12" s="475"/>
      <c r="UYV12" s="475"/>
      <c r="UYW12" s="475"/>
      <c r="UYX12" s="475"/>
      <c r="UYY12" s="475"/>
      <c r="UYZ12" s="475"/>
      <c r="UZA12" s="475"/>
      <c r="UZB12" s="475"/>
      <c r="UZC12" s="475"/>
      <c r="UZD12" s="475"/>
      <c r="UZE12" s="475"/>
      <c r="UZF12" s="475"/>
      <c r="UZG12" s="475"/>
      <c r="UZH12" s="475"/>
      <c r="UZI12" s="475"/>
      <c r="UZJ12" s="475"/>
      <c r="UZK12" s="475"/>
      <c r="UZL12" s="475"/>
      <c r="UZM12" s="475"/>
      <c r="UZN12" s="475"/>
      <c r="UZO12" s="475"/>
      <c r="UZP12" s="475"/>
      <c r="UZQ12" s="475"/>
      <c r="UZR12" s="475"/>
      <c r="UZS12" s="475"/>
      <c r="UZT12" s="475"/>
      <c r="UZU12" s="475"/>
      <c r="UZV12" s="475"/>
      <c r="UZW12" s="475"/>
      <c r="UZX12" s="475"/>
      <c r="UZY12" s="475"/>
      <c r="UZZ12" s="475"/>
      <c r="VAA12" s="475"/>
      <c r="VAB12" s="475"/>
      <c r="VAC12" s="475"/>
      <c r="VAD12" s="475"/>
      <c r="VAE12" s="475"/>
      <c r="VAF12" s="475"/>
      <c r="VAG12" s="475"/>
      <c r="VAH12" s="475"/>
      <c r="VAI12" s="475"/>
      <c r="VAJ12" s="475"/>
      <c r="VAK12" s="475"/>
      <c r="VAL12" s="475"/>
      <c r="VAM12" s="475"/>
      <c r="VAN12" s="475"/>
      <c r="VAO12" s="475"/>
      <c r="VAP12" s="475"/>
      <c r="VAQ12" s="475"/>
      <c r="VAR12" s="475"/>
      <c r="VAS12" s="475"/>
      <c r="VAT12" s="475"/>
      <c r="VAU12" s="475"/>
      <c r="VAV12" s="475"/>
      <c r="VAW12" s="475"/>
      <c r="VAX12" s="475"/>
      <c r="VAY12" s="475"/>
      <c r="VAZ12" s="475"/>
      <c r="VBA12" s="475"/>
      <c r="VBB12" s="475"/>
      <c r="VBC12" s="475"/>
      <c r="VBD12" s="475"/>
      <c r="VBE12" s="475"/>
      <c r="VBF12" s="475"/>
      <c r="VBG12" s="475"/>
      <c r="VBH12" s="475"/>
      <c r="VBI12" s="475"/>
      <c r="VBJ12" s="475"/>
      <c r="VBK12" s="475"/>
      <c r="VBL12" s="475"/>
      <c r="VBM12" s="475"/>
      <c r="VBN12" s="475"/>
      <c r="VBO12" s="475"/>
      <c r="VBP12" s="475"/>
      <c r="VBQ12" s="475"/>
      <c r="VBR12" s="475"/>
      <c r="VBS12" s="475"/>
      <c r="VBT12" s="475"/>
      <c r="VBU12" s="475"/>
      <c r="VBV12" s="475"/>
      <c r="VBW12" s="475"/>
      <c r="VBX12" s="475"/>
      <c r="VBY12" s="475"/>
      <c r="VBZ12" s="475"/>
      <c r="VCA12" s="475"/>
      <c r="VCB12" s="475"/>
      <c r="VCC12" s="475"/>
      <c r="VCD12" s="475"/>
      <c r="VCE12" s="475"/>
      <c r="VCF12" s="475"/>
      <c r="VCG12" s="475"/>
      <c r="VCH12" s="475"/>
      <c r="VCI12" s="475"/>
      <c r="VCJ12" s="475"/>
      <c r="VCK12" s="475"/>
      <c r="VCL12" s="475"/>
      <c r="VCM12" s="475"/>
      <c r="VCN12" s="475"/>
      <c r="VCO12" s="475"/>
      <c r="VCP12" s="475"/>
      <c r="VCQ12" s="475"/>
      <c r="VCR12" s="475"/>
      <c r="VCS12" s="475"/>
      <c r="VCT12" s="475"/>
      <c r="VCU12" s="475"/>
      <c r="VCV12" s="475"/>
      <c r="VCW12" s="475"/>
      <c r="VCX12" s="475"/>
      <c r="VCY12" s="475"/>
      <c r="VCZ12" s="475"/>
      <c r="VDA12" s="475"/>
      <c r="VDB12" s="475"/>
      <c r="VDC12" s="475"/>
      <c r="VDD12" s="475"/>
      <c r="VDE12" s="475"/>
      <c r="VDF12" s="475"/>
      <c r="VDG12" s="475"/>
      <c r="VDH12" s="475"/>
      <c r="VDI12" s="475"/>
      <c r="VDJ12" s="475"/>
      <c r="VDK12" s="475"/>
      <c r="VDL12" s="475"/>
      <c r="VDM12" s="475"/>
      <c r="VDN12" s="475"/>
      <c r="VDO12" s="475"/>
      <c r="VDP12" s="475"/>
      <c r="VDQ12" s="475"/>
      <c r="VDR12" s="475"/>
      <c r="VDS12" s="475"/>
      <c r="VDT12" s="475"/>
      <c r="VDU12" s="475"/>
      <c r="VDV12" s="475"/>
      <c r="VDW12" s="475"/>
      <c r="VDX12" s="475"/>
      <c r="VDY12" s="475"/>
      <c r="VDZ12" s="475"/>
      <c r="VEA12" s="475"/>
      <c r="VEB12" s="475"/>
      <c r="VEC12" s="475"/>
      <c r="VED12" s="475"/>
      <c r="VEE12" s="475"/>
      <c r="VEF12" s="475"/>
      <c r="VEG12" s="475"/>
      <c r="VEH12" s="475"/>
      <c r="VEI12" s="475"/>
      <c r="VEJ12" s="475"/>
      <c r="VEK12" s="475"/>
      <c r="VEL12" s="475"/>
      <c r="VEM12" s="475"/>
      <c r="VEN12" s="475"/>
      <c r="VEO12" s="475"/>
      <c r="VEP12" s="475"/>
      <c r="VEQ12" s="475"/>
      <c r="VER12" s="475"/>
      <c r="VES12" s="475"/>
      <c r="VET12" s="475"/>
      <c r="VEU12" s="475"/>
      <c r="VEV12" s="475"/>
      <c r="VEW12" s="475"/>
      <c r="VEX12" s="475"/>
      <c r="VEY12" s="475"/>
      <c r="VEZ12" s="475"/>
      <c r="VFA12" s="475"/>
      <c r="VFB12" s="475"/>
      <c r="VFC12" s="475"/>
      <c r="VFD12" s="475"/>
      <c r="VFE12" s="475"/>
      <c r="VFF12" s="475"/>
      <c r="VFG12" s="475"/>
      <c r="VFH12" s="475"/>
      <c r="VFI12" s="475"/>
      <c r="VFJ12" s="475"/>
      <c r="VFK12" s="475"/>
      <c r="VFL12" s="475"/>
      <c r="VFM12" s="475"/>
      <c r="VFN12" s="475"/>
      <c r="VFO12" s="475"/>
      <c r="VFP12" s="475"/>
      <c r="VFQ12" s="475"/>
      <c r="VFR12" s="475"/>
      <c r="VFS12" s="475"/>
      <c r="VFT12" s="475"/>
      <c r="VFU12" s="475"/>
      <c r="VFV12" s="475"/>
      <c r="VFW12" s="475"/>
      <c r="VFX12" s="475"/>
      <c r="VFY12" s="475"/>
      <c r="VFZ12" s="475"/>
      <c r="VGA12" s="475"/>
      <c r="VGB12" s="475"/>
      <c r="VGC12" s="475"/>
      <c r="VGD12" s="475"/>
      <c r="VGE12" s="475"/>
      <c r="VGF12" s="475"/>
      <c r="VGG12" s="475"/>
      <c r="VGH12" s="475"/>
      <c r="VGI12" s="475"/>
      <c r="VGJ12" s="475"/>
      <c r="VGK12" s="475"/>
      <c r="VGL12" s="475"/>
      <c r="VGM12" s="475"/>
      <c r="VGN12" s="475"/>
      <c r="VGO12" s="475"/>
      <c r="VGP12" s="475"/>
      <c r="VGQ12" s="475"/>
      <c r="VGR12" s="475"/>
      <c r="VGS12" s="475"/>
      <c r="VGT12" s="475"/>
      <c r="VGU12" s="475"/>
      <c r="VGV12" s="475"/>
      <c r="VGW12" s="475"/>
      <c r="VGX12" s="475"/>
      <c r="VGY12" s="475"/>
      <c r="VGZ12" s="475"/>
      <c r="VHA12" s="475"/>
      <c r="VHB12" s="475"/>
      <c r="VHC12" s="475"/>
      <c r="VHD12" s="475"/>
      <c r="VHE12" s="475"/>
      <c r="VHF12" s="475"/>
      <c r="VHG12" s="475"/>
      <c r="VHH12" s="475"/>
      <c r="VHI12" s="475"/>
      <c r="VHJ12" s="475"/>
      <c r="VHK12" s="475"/>
      <c r="VHL12" s="475"/>
      <c r="VHM12" s="475"/>
      <c r="VHN12" s="475"/>
      <c r="VHO12" s="475"/>
      <c r="VHP12" s="475"/>
      <c r="VHQ12" s="475"/>
      <c r="VHR12" s="475"/>
      <c r="VHS12" s="475"/>
      <c r="VHT12" s="475"/>
      <c r="VHU12" s="475"/>
      <c r="VHV12" s="475"/>
      <c r="VHW12" s="475"/>
      <c r="VHX12" s="475"/>
      <c r="VHY12" s="475"/>
      <c r="VHZ12" s="475"/>
      <c r="VIA12" s="475"/>
      <c r="VIB12" s="475"/>
      <c r="VIC12" s="475"/>
      <c r="VID12" s="475"/>
      <c r="VIE12" s="475"/>
      <c r="VIF12" s="475"/>
      <c r="VIG12" s="475"/>
      <c r="VIH12" s="475"/>
      <c r="VII12" s="475"/>
      <c r="VIJ12" s="475"/>
      <c r="VIK12" s="475"/>
      <c r="VIL12" s="475"/>
      <c r="VIM12" s="475"/>
      <c r="VIN12" s="475"/>
      <c r="VIO12" s="475"/>
      <c r="VIP12" s="475"/>
      <c r="VIQ12" s="475"/>
      <c r="VIR12" s="475"/>
      <c r="VIS12" s="475"/>
      <c r="VIT12" s="475"/>
      <c r="VIU12" s="475"/>
      <c r="VIV12" s="475"/>
      <c r="VIW12" s="475"/>
      <c r="VIX12" s="475"/>
      <c r="VIY12" s="475"/>
      <c r="VIZ12" s="475"/>
      <c r="VJA12" s="475"/>
      <c r="VJB12" s="475"/>
      <c r="VJC12" s="475"/>
      <c r="VJD12" s="475"/>
      <c r="VJE12" s="475"/>
      <c r="VJF12" s="475"/>
      <c r="VJG12" s="475"/>
      <c r="VJH12" s="475"/>
      <c r="VJI12" s="475"/>
      <c r="VJJ12" s="475"/>
      <c r="VJK12" s="475"/>
      <c r="VJL12" s="475"/>
      <c r="VJM12" s="475"/>
      <c r="VJN12" s="475"/>
      <c r="VJO12" s="475"/>
      <c r="VJP12" s="475"/>
      <c r="VJQ12" s="475"/>
      <c r="VJR12" s="475"/>
      <c r="VJS12" s="475"/>
      <c r="VJT12" s="475"/>
      <c r="VJU12" s="475"/>
      <c r="VJV12" s="475"/>
      <c r="VJW12" s="475"/>
      <c r="VJX12" s="475"/>
      <c r="VJY12" s="475"/>
      <c r="VJZ12" s="475"/>
      <c r="VKA12" s="475"/>
      <c r="VKB12" s="475"/>
      <c r="VKC12" s="475"/>
      <c r="VKD12" s="475"/>
      <c r="VKE12" s="475"/>
      <c r="VKF12" s="475"/>
      <c r="VKG12" s="475"/>
      <c r="VKH12" s="475"/>
      <c r="VKI12" s="475"/>
      <c r="VKJ12" s="475"/>
      <c r="VKK12" s="475"/>
      <c r="VKL12" s="475"/>
      <c r="VKM12" s="475"/>
      <c r="VKN12" s="475"/>
      <c r="VKO12" s="475"/>
      <c r="VKP12" s="475"/>
      <c r="VKQ12" s="475"/>
      <c r="VKR12" s="475"/>
      <c r="VKS12" s="475"/>
      <c r="VKT12" s="475"/>
      <c r="VKU12" s="475"/>
      <c r="VKV12" s="475"/>
      <c r="VKW12" s="475"/>
      <c r="VKX12" s="475"/>
      <c r="VKY12" s="475"/>
      <c r="VKZ12" s="475"/>
      <c r="VLA12" s="475"/>
      <c r="VLB12" s="475"/>
      <c r="VLC12" s="475"/>
      <c r="VLD12" s="475"/>
      <c r="VLE12" s="475"/>
      <c r="VLF12" s="475"/>
      <c r="VLG12" s="475"/>
      <c r="VLH12" s="475"/>
      <c r="VLI12" s="475"/>
      <c r="VLJ12" s="475"/>
      <c r="VLK12" s="475"/>
      <c r="VLL12" s="475"/>
      <c r="VLM12" s="475"/>
      <c r="VLN12" s="475"/>
      <c r="VLO12" s="475"/>
      <c r="VLP12" s="475"/>
      <c r="VLQ12" s="475"/>
      <c r="VLR12" s="475"/>
      <c r="VLS12" s="475"/>
      <c r="VLT12" s="475"/>
      <c r="VLU12" s="475"/>
      <c r="VLV12" s="475"/>
      <c r="VLW12" s="475"/>
      <c r="VLX12" s="475"/>
      <c r="VLY12" s="475"/>
      <c r="VLZ12" s="475"/>
      <c r="VMA12" s="475"/>
      <c r="VMB12" s="475"/>
      <c r="VMC12" s="475"/>
      <c r="VMD12" s="475"/>
      <c r="VME12" s="475"/>
      <c r="VMF12" s="475"/>
      <c r="VMG12" s="475"/>
      <c r="VMH12" s="475"/>
      <c r="VMI12" s="475"/>
      <c r="VMJ12" s="475"/>
      <c r="VMK12" s="475"/>
      <c r="VML12" s="475"/>
      <c r="VMM12" s="475"/>
      <c r="VMN12" s="475"/>
      <c r="VMO12" s="475"/>
      <c r="VMP12" s="475"/>
      <c r="VMQ12" s="475"/>
      <c r="VMR12" s="475"/>
      <c r="VMS12" s="475"/>
      <c r="VMT12" s="475"/>
      <c r="VMU12" s="475"/>
      <c r="VMV12" s="475"/>
      <c r="VMW12" s="475"/>
      <c r="VMX12" s="475"/>
      <c r="VMY12" s="475"/>
      <c r="VMZ12" s="475"/>
      <c r="VNA12" s="475"/>
      <c r="VNB12" s="475"/>
      <c r="VNC12" s="475"/>
      <c r="VND12" s="475"/>
      <c r="VNE12" s="475"/>
      <c r="VNF12" s="475"/>
      <c r="VNG12" s="475"/>
      <c r="VNH12" s="475"/>
      <c r="VNI12" s="475"/>
      <c r="VNJ12" s="475"/>
      <c r="VNK12" s="475"/>
      <c r="VNL12" s="475"/>
      <c r="VNM12" s="475"/>
      <c r="VNN12" s="475"/>
      <c r="VNO12" s="475"/>
      <c r="VNP12" s="475"/>
      <c r="VNQ12" s="475"/>
      <c r="VNR12" s="475"/>
      <c r="VNS12" s="475"/>
      <c r="VNT12" s="475"/>
      <c r="VNU12" s="475"/>
      <c r="VNV12" s="475"/>
      <c r="VNW12" s="475"/>
      <c r="VNX12" s="475"/>
      <c r="VNY12" s="475"/>
      <c r="VNZ12" s="475"/>
      <c r="VOA12" s="475"/>
      <c r="VOB12" s="475"/>
      <c r="VOC12" s="475"/>
      <c r="VOD12" s="475"/>
      <c r="VOE12" s="475"/>
      <c r="VOF12" s="475"/>
      <c r="VOG12" s="475"/>
      <c r="VOH12" s="475"/>
      <c r="VOI12" s="475"/>
      <c r="VOJ12" s="475"/>
      <c r="VOK12" s="475"/>
      <c r="VOL12" s="475"/>
      <c r="VOM12" s="475"/>
      <c r="VON12" s="475"/>
      <c r="VOO12" s="475"/>
      <c r="VOP12" s="475"/>
      <c r="VOQ12" s="475"/>
      <c r="VOR12" s="475"/>
      <c r="VOS12" s="475"/>
      <c r="VOT12" s="475"/>
      <c r="VOU12" s="475"/>
      <c r="VOV12" s="475"/>
      <c r="VOW12" s="475"/>
      <c r="VOX12" s="475"/>
      <c r="VOY12" s="475"/>
      <c r="VOZ12" s="475"/>
      <c r="VPA12" s="475"/>
      <c r="VPB12" s="475"/>
      <c r="VPC12" s="475"/>
      <c r="VPD12" s="475"/>
      <c r="VPE12" s="475"/>
      <c r="VPF12" s="475"/>
      <c r="VPG12" s="475"/>
      <c r="VPH12" s="475"/>
      <c r="VPI12" s="475"/>
      <c r="VPJ12" s="475"/>
      <c r="VPK12" s="475"/>
      <c r="VPL12" s="475"/>
      <c r="VPM12" s="475"/>
      <c r="VPN12" s="475"/>
      <c r="VPO12" s="475"/>
      <c r="VPP12" s="475"/>
      <c r="VPQ12" s="475"/>
      <c r="VPR12" s="475"/>
      <c r="VPS12" s="475"/>
      <c r="VPT12" s="475"/>
      <c r="VPU12" s="475"/>
      <c r="VPV12" s="475"/>
      <c r="VPW12" s="475"/>
      <c r="VPX12" s="475"/>
      <c r="VPY12" s="475"/>
      <c r="VPZ12" s="475"/>
      <c r="VQA12" s="475"/>
      <c r="VQB12" s="475"/>
      <c r="VQC12" s="475"/>
      <c r="VQD12" s="475"/>
      <c r="VQE12" s="475"/>
      <c r="VQF12" s="475"/>
      <c r="VQG12" s="475"/>
      <c r="VQH12" s="475"/>
      <c r="VQI12" s="475"/>
      <c r="VQJ12" s="475"/>
      <c r="VQK12" s="475"/>
      <c r="VQL12" s="475"/>
      <c r="VQM12" s="475"/>
      <c r="VQN12" s="475"/>
      <c r="VQO12" s="475"/>
      <c r="VQP12" s="475"/>
      <c r="VQQ12" s="475"/>
      <c r="VQR12" s="475"/>
      <c r="VQS12" s="475"/>
      <c r="VQT12" s="475"/>
      <c r="VQU12" s="475"/>
      <c r="VQV12" s="475"/>
      <c r="VQW12" s="475"/>
      <c r="VQX12" s="475"/>
      <c r="VQY12" s="475"/>
      <c r="VQZ12" s="475"/>
      <c r="VRA12" s="475"/>
      <c r="VRB12" s="475"/>
      <c r="VRC12" s="475"/>
      <c r="VRD12" s="475"/>
      <c r="VRE12" s="475"/>
      <c r="VRF12" s="475"/>
      <c r="VRG12" s="475"/>
      <c r="VRH12" s="475"/>
      <c r="VRI12" s="475"/>
      <c r="VRJ12" s="475"/>
      <c r="VRK12" s="475"/>
      <c r="VRL12" s="475"/>
      <c r="VRM12" s="475"/>
      <c r="VRN12" s="475"/>
      <c r="VRO12" s="475"/>
      <c r="VRP12" s="475"/>
      <c r="VRQ12" s="475"/>
      <c r="VRR12" s="475"/>
      <c r="VRS12" s="475"/>
      <c r="VRT12" s="475"/>
      <c r="VRU12" s="475"/>
      <c r="VRV12" s="475"/>
      <c r="VRW12" s="475"/>
      <c r="VRX12" s="475"/>
      <c r="VRY12" s="475"/>
      <c r="VRZ12" s="475"/>
      <c r="VSA12" s="475"/>
      <c r="VSB12" s="475"/>
      <c r="VSC12" s="475"/>
      <c r="VSD12" s="475"/>
      <c r="VSE12" s="475"/>
      <c r="VSF12" s="475"/>
      <c r="VSG12" s="475"/>
      <c r="VSH12" s="475"/>
      <c r="VSI12" s="475"/>
      <c r="VSJ12" s="475"/>
      <c r="VSK12" s="475"/>
      <c r="VSL12" s="475"/>
      <c r="VSM12" s="475"/>
      <c r="VSN12" s="475"/>
      <c r="VSO12" s="475"/>
      <c r="VSP12" s="475"/>
      <c r="VSQ12" s="475"/>
      <c r="VSR12" s="475"/>
      <c r="VSS12" s="475"/>
      <c r="VST12" s="475"/>
      <c r="VSU12" s="475"/>
      <c r="VSV12" s="475"/>
      <c r="VSW12" s="475"/>
      <c r="VSX12" s="475"/>
      <c r="VSY12" s="475"/>
      <c r="VSZ12" s="475"/>
      <c r="VTA12" s="475"/>
      <c r="VTB12" s="475"/>
      <c r="VTC12" s="475"/>
      <c r="VTD12" s="475"/>
      <c r="VTE12" s="475"/>
      <c r="VTF12" s="475"/>
      <c r="VTG12" s="475"/>
      <c r="VTH12" s="475"/>
      <c r="VTI12" s="475"/>
      <c r="VTJ12" s="475"/>
      <c r="VTK12" s="475"/>
      <c r="VTL12" s="475"/>
      <c r="VTM12" s="475"/>
      <c r="VTN12" s="475"/>
      <c r="VTO12" s="475"/>
      <c r="VTP12" s="475"/>
      <c r="VTQ12" s="475"/>
      <c r="VTR12" s="475"/>
      <c r="VTS12" s="475"/>
      <c r="VTT12" s="475"/>
      <c r="VTU12" s="475"/>
      <c r="VTV12" s="475"/>
      <c r="VTW12" s="475"/>
      <c r="VTX12" s="475"/>
      <c r="VTY12" s="475"/>
      <c r="VTZ12" s="475"/>
      <c r="VUA12" s="475"/>
      <c r="VUB12" s="475"/>
      <c r="VUC12" s="475"/>
      <c r="VUD12" s="475"/>
      <c r="VUE12" s="475"/>
      <c r="VUF12" s="475"/>
      <c r="VUG12" s="475"/>
      <c r="VUH12" s="475"/>
      <c r="VUI12" s="475"/>
      <c r="VUJ12" s="475"/>
      <c r="VUK12" s="475"/>
      <c r="VUL12" s="475"/>
      <c r="VUM12" s="475"/>
      <c r="VUN12" s="475"/>
      <c r="VUO12" s="475"/>
      <c r="VUP12" s="475"/>
      <c r="VUQ12" s="475"/>
      <c r="VUR12" s="475"/>
      <c r="VUS12" s="475"/>
      <c r="VUT12" s="475"/>
      <c r="VUU12" s="475"/>
      <c r="VUV12" s="475"/>
      <c r="VUW12" s="475"/>
      <c r="VUX12" s="475"/>
      <c r="VUY12" s="475"/>
      <c r="VUZ12" s="475"/>
      <c r="VVA12" s="475"/>
      <c r="VVB12" s="475"/>
      <c r="VVC12" s="475"/>
      <c r="VVD12" s="475"/>
      <c r="VVE12" s="475"/>
      <c r="VVF12" s="475"/>
      <c r="VVG12" s="475"/>
      <c r="VVH12" s="475"/>
      <c r="VVI12" s="475"/>
      <c r="VVJ12" s="475"/>
      <c r="VVK12" s="475"/>
      <c r="VVL12" s="475"/>
      <c r="VVM12" s="475"/>
      <c r="VVN12" s="475"/>
      <c r="VVO12" s="475"/>
      <c r="VVP12" s="475"/>
      <c r="VVQ12" s="475"/>
      <c r="VVR12" s="475"/>
      <c r="VVS12" s="475"/>
      <c r="VVT12" s="475"/>
      <c r="VVU12" s="475"/>
      <c r="VVV12" s="475"/>
      <c r="VVW12" s="475"/>
      <c r="VVX12" s="475"/>
      <c r="VVY12" s="475"/>
      <c r="VVZ12" s="475"/>
      <c r="VWA12" s="475"/>
      <c r="VWB12" s="475"/>
      <c r="VWC12" s="475"/>
      <c r="VWD12" s="475"/>
      <c r="VWE12" s="475"/>
      <c r="VWF12" s="475"/>
      <c r="VWG12" s="475"/>
      <c r="VWH12" s="475"/>
      <c r="VWI12" s="475"/>
      <c r="VWJ12" s="475"/>
      <c r="VWK12" s="475"/>
      <c r="VWL12" s="475"/>
      <c r="VWM12" s="475"/>
      <c r="VWN12" s="475"/>
      <c r="VWO12" s="475"/>
      <c r="VWP12" s="475"/>
      <c r="VWQ12" s="475"/>
      <c r="VWR12" s="475"/>
      <c r="VWS12" s="475"/>
      <c r="VWT12" s="475"/>
      <c r="VWU12" s="475"/>
      <c r="VWV12" s="475"/>
      <c r="VWW12" s="475"/>
      <c r="VWX12" s="475"/>
      <c r="VWY12" s="475"/>
      <c r="VWZ12" s="475"/>
      <c r="VXA12" s="475"/>
      <c r="VXB12" s="475"/>
      <c r="VXC12" s="475"/>
      <c r="VXD12" s="475"/>
      <c r="VXE12" s="475"/>
      <c r="VXF12" s="475"/>
      <c r="VXG12" s="475"/>
      <c r="VXH12" s="475"/>
      <c r="VXI12" s="475"/>
      <c r="VXJ12" s="475"/>
      <c r="VXK12" s="475"/>
      <c r="VXL12" s="475"/>
      <c r="VXM12" s="475"/>
      <c r="VXN12" s="475"/>
      <c r="VXO12" s="475"/>
      <c r="VXP12" s="475"/>
      <c r="VXQ12" s="475"/>
      <c r="VXR12" s="475"/>
      <c r="VXS12" s="475"/>
      <c r="VXT12" s="475"/>
      <c r="VXU12" s="475"/>
      <c r="VXV12" s="475"/>
      <c r="VXW12" s="475"/>
      <c r="VXX12" s="475"/>
      <c r="VXY12" s="475"/>
      <c r="VXZ12" s="475"/>
      <c r="VYA12" s="475"/>
      <c r="VYB12" s="475"/>
      <c r="VYC12" s="475"/>
      <c r="VYD12" s="475"/>
      <c r="VYE12" s="475"/>
      <c r="VYF12" s="475"/>
      <c r="VYG12" s="475"/>
      <c r="VYH12" s="475"/>
      <c r="VYI12" s="475"/>
      <c r="VYJ12" s="475"/>
      <c r="VYK12" s="475"/>
      <c r="VYL12" s="475"/>
      <c r="VYM12" s="475"/>
      <c r="VYN12" s="475"/>
      <c r="VYO12" s="475"/>
      <c r="VYP12" s="475"/>
      <c r="VYQ12" s="475"/>
      <c r="VYR12" s="475"/>
      <c r="VYS12" s="475"/>
      <c r="VYT12" s="475"/>
      <c r="VYU12" s="475"/>
      <c r="VYV12" s="475"/>
      <c r="VYW12" s="475"/>
      <c r="VYX12" s="475"/>
      <c r="VYY12" s="475"/>
      <c r="VYZ12" s="475"/>
      <c r="VZA12" s="475"/>
      <c r="VZB12" s="475"/>
      <c r="VZC12" s="475"/>
      <c r="VZD12" s="475"/>
      <c r="VZE12" s="475"/>
      <c r="VZF12" s="475"/>
      <c r="VZG12" s="475"/>
      <c r="VZH12" s="475"/>
      <c r="VZI12" s="475"/>
      <c r="VZJ12" s="475"/>
      <c r="VZK12" s="475"/>
      <c r="VZL12" s="475"/>
      <c r="VZM12" s="475"/>
      <c r="VZN12" s="475"/>
      <c r="VZO12" s="475"/>
      <c r="VZP12" s="475"/>
      <c r="VZQ12" s="475"/>
      <c r="VZR12" s="475"/>
      <c r="VZS12" s="475"/>
      <c r="VZT12" s="475"/>
      <c r="VZU12" s="475"/>
      <c r="VZV12" s="475"/>
      <c r="VZW12" s="475"/>
      <c r="VZX12" s="475"/>
      <c r="VZY12" s="475"/>
      <c r="VZZ12" s="475"/>
      <c r="WAA12" s="475"/>
      <c r="WAB12" s="475"/>
      <c r="WAC12" s="475"/>
      <c r="WAD12" s="475"/>
      <c r="WAE12" s="475"/>
      <c r="WAF12" s="475"/>
      <c r="WAG12" s="475"/>
      <c r="WAH12" s="475"/>
      <c r="WAI12" s="475"/>
      <c r="WAJ12" s="475"/>
      <c r="WAK12" s="475"/>
      <c r="WAL12" s="475"/>
      <c r="WAM12" s="475"/>
      <c r="WAN12" s="475"/>
      <c r="WAO12" s="475"/>
      <c r="WAP12" s="475"/>
      <c r="WAQ12" s="475"/>
      <c r="WAR12" s="475"/>
      <c r="WAS12" s="475"/>
      <c r="WAT12" s="475"/>
      <c r="WAU12" s="475"/>
      <c r="WAV12" s="475"/>
      <c r="WAW12" s="475"/>
      <c r="WAX12" s="475"/>
      <c r="WAY12" s="475"/>
      <c r="WAZ12" s="475"/>
      <c r="WBA12" s="475"/>
      <c r="WBB12" s="475"/>
      <c r="WBC12" s="475"/>
      <c r="WBD12" s="475"/>
      <c r="WBE12" s="475"/>
      <c r="WBF12" s="475"/>
      <c r="WBG12" s="475"/>
      <c r="WBH12" s="475"/>
      <c r="WBI12" s="475"/>
      <c r="WBJ12" s="475"/>
      <c r="WBK12" s="475"/>
      <c r="WBL12" s="475"/>
      <c r="WBM12" s="475"/>
      <c r="WBN12" s="475"/>
      <c r="WBO12" s="475"/>
      <c r="WBP12" s="475"/>
      <c r="WBQ12" s="475"/>
      <c r="WBR12" s="475"/>
      <c r="WBS12" s="475"/>
      <c r="WBT12" s="475"/>
      <c r="WBU12" s="475"/>
      <c r="WBV12" s="475"/>
      <c r="WBW12" s="475"/>
      <c r="WBX12" s="475"/>
      <c r="WBY12" s="475"/>
      <c r="WBZ12" s="475"/>
      <c r="WCA12" s="475"/>
      <c r="WCB12" s="475"/>
      <c r="WCC12" s="475"/>
      <c r="WCD12" s="475"/>
      <c r="WCE12" s="475"/>
      <c r="WCF12" s="475"/>
      <c r="WCG12" s="475"/>
      <c r="WCH12" s="475"/>
      <c r="WCI12" s="475"/>
      <c r="WCJ12" s="475"/>
      <c r="WCK12" s="475"/>
      <c r="WCL12" s="475"/>
      <c r="WCM12" s="475"/>
      <c r="WCN12" s="475"/>
      <c r="WCO12" s="475"/>
      <c r="WCP12" s="475"/>
      <c r="WCQ12" s="475"/>
      <c r="WCR12" s="475"/>
      <c r="WCS12" s="475"/>
      <c r="WCT12" s="475"/>
      <c r="WCU12" s="475"/>
      <c r="WCV12" s="475"/>
      <c r="WCW12" s="475"/>
      <c r="WCX12" s="475"/>
      <c r="WCY12" s="475"/>
      <c r="WCZ12" s="475"/>
      <c r="WDA12" s="475"/>
      <c r="WDB12" s="475"/>
      <c r="WDC12" s="475"/>
      <c r="WDD12" s="475"/>
      <c r="WDE12" s="475"/>
      <c r="WDF12" s="475"/>
      <c r="WDG12" s="475"/>
      <c r="WDH12" s="475"/>
      <c r="WDI12" s="475"/>
      <c r="WDJ12" s="475"/>
      <c r="WDK12" s="475"/>
      <c r="WDL12" s="475"/>
      <c r="WDM12" s="475"/>
      <c r="WDN12" s="475"/>
      <c r="WDO12" s="475"/>
      <c r="WDP12" s="475"/>
      <c r="WDQ12" s="475"/>
      <c r="WDR12" s="475"/>
      <c r="WDS12" s="475"/>
      <c r="WDT12" s="475"/>
      <c r="WDU12" s="475"/>
      <c r="WDV12" s="475"/>
      <c r="WDW12" s="475"/>
      <c r="WDX12" s="475"/>
      <c r="WDY12" s="475"/>
      <c r="WDZ12" s="475"/>
      <c r="WEA12" s="475"/>
      <c r="WEB12" s="475"/>
      <c r="WEC12" s="475"/>
      <c r="WED12" s="475"/>
      <c r="WEE12" s="475"/>
      <c r="WEF12" s="475"/>
      <c r="WEG12" s="475"/>
      <c r="WEH12" s="475"/>
      <c r="WEI12" s="475"/>
      <c r="WEJ12" s="475"/>
      <c r="WEK12" s="475"/>
      <c r="WEL12" s="475"/>
      <c r="WEM12" s="475"/>
      <c r="WEN12" s="475"/>
      <c r="WEO12" s="475"/>
      <c r="WEP12" s="475"/>
      <c r="WEQ12" s="475"/>
      <c r="WER12" s="475"/>
      <c r="WES12" s="475"/>
      <c r="WET12" s="475"/>
      <c r="WEU12" s="475"/>
      <c r="WEV12" s="475"/>
      <c r="WEW12" s="475"/>
      <c r="WEX12" s="475"/>
      <c r="WEY12" s="475"/>
      <c r="WEZ12" s="475"/>
      <c r="WFA12" s="475"/>
      <c r="WFB12" s="475"/>
      <c r="WFC12" s="475"/>
      <c r="WFD12" s="475"/>
      <c r="WFE12" s="475"/>
      <c r="WFF12" s="475"/>
      <c r="WFG12" s="475"/>
      <c r="WFH12" s="475"/>
      <c r="WFI12" s="475"/>
      <c r="WFJ12" s="475"/>
      <c r="WFK12" s="475"/>
      <c r="WFL12" s="475"/>
      <c r="WFM12" s="475"/>
      <c r="WFN12" s="475"/>
      <c r="WFO12" s="475"/>
      <c r="WFP12" s="475"/>
      <c r="WFQ12" s="475"/>
      <c r="WFR12" s="475"/>
      <c r="WFS12" s="475"/>
      <c r="WFT12" s="475"/>
      <c r="WFU12" s="475"/>
      <c r="WFV12" s="475"/>
      <c r="WFW12" s="475"/>
      <c r="WFX12" s="475"/>
      <c r="WFY12" s="475"/>
      <c r="WFZ12" s="475"/>
      <c r="WGA12" s="475"/>
      <c r="WGB12" s="475"/>
      <c r="WGC12" s="475"/>
      <c r="WGD12" s="475"/>
      <c r="WGE12" s="475"/>
      <c r="WGF12" s="475"/>
      <c r="WGG12" s="475"/>
      <c r="WGH12" s="475"/>
      <c r="WGI12" s="475"/>
      <c r="WGJ12" s="475"/>
      <c r="WGK12" s="475"/>
      <c r="WGL12" s="475"/>
      <c r="WGM12" s="475"/>
      <c r="WGN12" s="475"/>
      <c r="WGO12" s="475"/>
      <c r="WGP12" s="475"/>
      <c r="WGQ12" s="475"/>
      <c r="WGR12" s="475"/>
      <c r="WGS12" s="475"/>
      <c r="WGT12" s="475"/>
      <c r="WGU12" s="475"/>
      <c r="WGV12" s="475"/>
      <c r="WGW12" s="475"/>
      <c r="WGX12" s="475"/>
      <c r="WGY12" s="475"/>
      <c r="WGZ12" s="475"/>
      <c r="WHA12" s="475"/>
      <c r="WHB12" s="475"/>
      <c r="WHC12" s="475"/>
      <c r="WHD12" s="475"/>
      <c r="WHE12" s="475"/>
      <c r="WHF12" s="475"/>
      <c r="WHG12" s="475"/>
      <c r="WHH12" s="475"/>
      <c r="WHI12" s="475"/>
      <c r="WHJ12" s="475"/>
      <c r="WHK12" s="475"/>
      <c r="WHL12" s="475"/>
      <c r="WHM12" s="475"/>
      <c r="WHN12" s="475"/>
      <c r="WHO12" s="475"/>
      <c r="WHP12" s="475"/>
      <c r="WHQ12" s="475"/>
      <c r="WHR12" s="475"/>
      <c r="WHS12" s="475"/>
      <c r="WHT12" s="475"/>
      <c r="WHU12" s="475"/>
      <c r="WHV12" s="475"/>
      <c r="WHW12" s="475"/>
      <c r="WHX12" s="475"/>
      <c r="WHY12" s="475"/>
      <c r="WHZ12" s="475"/>
      <c r="WIA12" s="475"/>
      <c r="WIB12" s="475"/>
      <c r="WIC12" s="475"/>
      <c r="WID12" s="475"/>
      <c r="WIE12" s="475"/>
      <c r="WIF12" s="475"/>
      <c r="WIG12" s="475"/>
      <c r="WIH12" s="475"/>
      <c r="WII12" s="475"/>
      <c r="WIJ12" s="475"/>
      <c r="WIK12" s="475"/>
      <c r="WIL12" s="475"/>
      <c r="WIM12" s="475"/>
      <c r="WIN12" s="475"/>
      <c r="WIO12" s="475"/>
      <c r="WIP12" s="475"/>
      <c r="WIQ12" s="475"/>
      <c r="WIR12" s="475"/>
      <c r="WIS12" s="475"/>
      <c r="WIT12" s="475"/>
      <c r="WIU12" s="475"/>
      <c r="WIV12" s="475"/>
      <c r="WIW12" s="475"/>
      <c r="WIX12" s="475"/>
      <c r="WIY12" s="475"/>
      <c r="WIZ12" s="475"/>
      <c r="WJA12" s="475"/>
      <c r="WJB12" s="475"/>
      <c r="WJC12" s="475"/>
      <c r="WJD12" s="475"/>
      <c r="WJE12" s="475"/>
      <c r="WJF12" s="475"/>
      <c r="WJG12" s="475"/>
      <c r="WJH12" s="475"/>
      <c r="WJI12" s="475"/>
      <c r="WJJ12" s="475"/>
      <c r="WJK12" s="475"/>
      <c r="WJL12" s="475"/>
      <c r="WJM12" s="475"/>
      <c r="WJN12" s="475"/>
      <c r="WJO12" s="475"/>
      <c r="WJP12" s="475"/>
      <c r="WJQ12" s="475"/>
      <c r="WJR12" s="475"/>
      <c r="WJS12" s="475"/>
      <c r="WJT12" s="475"/>
      <c r="WJU12" s="475"/>
      <c r="WJV12" s="475"/>
      <c r="WJW12" s="475"/>
      <c r="WJX12" s="475"/>
      <c r="WJY12" s="475"/>
      <c r="WJZ12" s="475"/>
      <c r="WKA12" s="475"/>
      <c r="WKB12" s="475"/>
      <c r="WKC12" s="475"/>
      <c r="WKD12" s="475"/>
      <c r="WKE12" s="475"/>
      <c r="WKF12" s="475"/>
      <c r="WKG12" s="475"/>
      <c r="WKH12" s="475"/>
      <c r="WKI12" s="475"/>
      <c r="WKJ12" s="475"/>
      <c r="WKK12" s="475"/>
      <c r="WKL12" s="475"/>
      <c r="WKM12" s="475"/>
      <c r="WKN12" s="475"/>
      <c r="WKO12" s="475"/>
      <c r="WKP12" s="475"/>
      <c r="WKQ12" s="475"/>
      <c r="WKR12" s="475"/>
      <c r="WKS12" s="475"/>
      <c r="WKT12" s="475"/>
      <c r="WKU12" s="475"/>
      <c r="WKV12" s="475"/>
      <c r="WKW12" s="475"/>
      <c r="WKX12" s="475"/>
      <c r="WKY12" s="475"/>
      <c r="WKZ12" s="475"/>
      <c r="WLA12" s="475"/>
      <c r="WLB12" s="475"/>
      <c r="WLC12" s="475"/>
      <c r="WLD12" s="475"/>
      <c r="WLE12" s="475"/>
      <c r="WLF12" s="475"/>
      <c r="WLG12" s="475"/>
      <c r="WLH12" s="475"/>
      <c r="WLI12" s="475"/>
      <c r="WLJ12" s="475"/>
      <c r="WLK12" s="475"/>
      <c r="WLL12" s="475"/>
      <c r="WLM12" s="475"/>
      <c r="WLN12" s="475"/>
      <c r="WLO12" s="475"/>
      <c r="WLP12" s="475"/>
      <c r="WLQ12" s="475"/>
      <c r="WLR12" s="475"/>
      <c r="WLS12" s="475"/>
      <c r="WLT12" s="475"/>
      <c r="WLU12" s="475"/>
      <c r="WLV12" s="475"/>
      <c r="WLW12" s="475"/>
      <c r="WLX12" s="475"/>
      <c r="WLY12" s="475"/>
      <c r="WLZ12" s="475"/>
      <c r="WMA12" s="475"/>
      <c r="WMB12" s="475"/>
      <c r="WMC12" s="475"/>
      <c r="WMD12" s="475"/>
      <c r="WME12" s="475"/>
      <c r="WMF12" s="475"/>
      <c r="WMG12" s="475"/>
      <c r="WMH12" s="475"/>
      <c r="WMI12" s="475"/>
      <c r="WMJ12" s="475"/>
      <c r="WMK12" s="475"/>
      <c r="WML12" s="475"/>
      <c r="WMM12" s="475"/>
      <c r="WMN12" s="475"/>
      <c r="WMO12" s="475"/>
      <c r="WMP12" s="475"/>
      <c r="WMQ12" s="475"/>
      <c r="WMR12" s="475"/>
      <c r="WMS12" s="475"/>
      <c r="WMT12" s="475"/>
      <c r="WMU12" s="475"/>
      <c r="WMV12" s="475"/>
      <c r="WMW12" s="475"/>
      <c r="WMX12" s="475"/>
      <c r="WMY12" s="475"/>
      <c r="WMZ12" s="475"/>
      <c r="WNA12" s="475"/>
      <c r="WNB12" s="475"/>
      <c r="WNC12" s="475"/>
      <c r="WND12" s="475"/>
      <c r="WNE12" s="475"/>
      <c r="WNF12" s="475"/>
      <c r="WNG12" s="475"/>
      <c r="WNH12" s="475"/>
      <c r="WNI12" s="475"/>
      <c r="WNJ12" s="475"/>
      <c r="WNK12" s="475"/>
      <c r="WNL12" s="475"/>
      <c r="WNM12" s="475"/>
      <c r="WNN12" s="475"/>
      <c r="WNO12" s="475"/>
      <c r="WNP12" s="475"/>
      <c r="WNQ12" s="475"/>
      <c r="WNR12" s="475"/>
      <c r="WNS12" s="475"/>
      <c r="WNT12" s="475"/>
      <c r="WNU12" s="475"/>
      <c r="WNV12" s="475"/>
      <c r="WNW12" s="475"/>
      <c r="WNX12" s="475"/>
      <c r="WNY12" s="475"/>
      <c r="WNZ12" s="475"/>
      <c r="WOA12" s="475"/>
      <c r="WOB12" s="475"/>
      <c r="WOC12" s="475"/>
      <c r="WOD12" s="475"/>
      <c r="WOE12" s="475"/>
      <c r="WOF12" s="475"/>
      <c r="WOG12" s="475"/>
      <c r="WOH12" s="475"/>
      <c r="WOI12" s="475"/>
      <c r="WOJ12" s="475"/>
      <c r="WOK12" s="475"/>
      <c r="WOL12" s="475"/>
      <c r="WOM12" s="475"/>
      <c r="WON12" s="475"/>
      <c r="WOO12" s="475"/>
      <c r="WOP12" s="475"/>
      <c r="WOQ12" s="475"/>
      <c r="WOR12" s="475"/>
      <c r="WOS12" s="475"/>
      <c r="WOT12" s="475"/>
      <c r="WOU12" s="475"/>
      <c r="WOV12" s="475"/>
      <c r="WOW12" s="475"/>
      <c r="WOX12" s="475"/>
      <c r="WOY12" s="475"/>
      <c r="WOZ12" s="475"/>
      <c r="WPA12" s="475"/>
      <c r="WPB12" s="475"/>
      <c r="WPC12" s="475"/>
      <c r="WPD12" s="475"/>
      <c r="WPE12" s="475"/>
      <c r="WPF12" s="475"/>
      <c r="WPG12" s="475"/>
      <c r="WPH12" s="475"/>
      <c r="WPI12" s="475"/>
      <c r="WPJ12" s="475"/>
      <c r="WPK12" s="475"/>
      <c r="WPL12" s="475"/>
      <c r="WPM12" s="475"/>
      <c r="WPN12" s="475"/>
      <c r="WPO12" s="475"/>
      <c r="WPP12" s="475"/>
      <c r="WPQ12" s="475"/>
      <c r="WPR12" s="475"/>
      <c r="WPS12" s="475"/>
      <c r="WPT12" s="475"/>
      <c r="WPU12" s="475"/>
      <c r="WPV12" s="475"/>
      <c r="WPW12" s="475"/>
      <c r="WPX12" s="475"/>
      <c r="WPY12" s="475"/>
      <c r="WPZ12" s="475"/>
      <c r="WQA12" s="475"/>
      <c r="WQB12" s="475"/>
      <c r="WQC12" s="475"/>
      <c r="WQD12" s="475"/>
      <c r="WQE12" s="475"/>
      <c r="WQF12" s="475"/>
      <c r="WQG12" s="475"/>
      <c r="WQH12" s="475"/>
      <c r="WQI12" s="475"/>
      <c r="WQJ12" s="475"/>
      <c r="WQK12" s="475"/>
      <c r="WQL12" s="475"/>
      <c r="WQM12" s="475"/>
      <c r="WQN12" s="475"/>
      <c r="WQO12" s="475"/>
      <c r="WQP12" s="475"/>
      <c r="WQQ12" s="475"/>
      <c r="WQR12" s="475"/>
      <c r="WQS12" s="475"/>
      <c r="WQT12" s="475"/>
      <c r="WQU12" s="475"/>
      <c r="WQV12" s="475"/>
      <c r="WQW12" s="475"/>
      <c r="WQX12" s="475"/>
      <c r="WQY12" s="475"/>
      <c r="WQZ12" s="475"/>
      <c r="WRA12" s="475"/>
      <c r="WRB12" s="475"/>
      <c r="WRC12" s="475"/>
      <c r="WRD12" s="475"/>
      <c r="WRE12" s="475"/>
      <c r="WRF12" s="475"/>
      <c r="WRG12" s="475"/>
      <c r="WRH12" s="475"/>
      <c r="WRI12" s="475"/>
      <c r="WRJ12" s="475"/>
      <c r="WRK12" s="475"/>
      <c r="WRL12" s="475"/>
      <c r="WRM12" s="475"/>
      <c r="WRN12" s="475"/>
      <c r="WRO12" s="475"/>
      <c r="WRP12" s="475"/>
      <c r="WRQ12" s="475"/>
      <c r="WRR12" s="475"/>
      <c r="WRS12" s="475"/>
      <c r="WRT12" s="475"/>
      <c r="WRU12" s="475"/>
      <c r="WRV12" s="475"/>
      <c r="WRW12" s="475"/>
      <c r="WRX12" s="475"/>
      <c r="WRY12" s="475"/>
      <c r="WRZ12" s="475"/>
      <c r="WSA12" s="475"/>
      <c r="WSB12" s="475"/>
      <c r="WSC12" s="475"/>
      <c r="WSD12" s="475"/>
      <c r="WSE12" s="475"/>
      <c r="WSF12" s="475"/>
      <c r="WSG12" s="475"/>
      <c r="WSH12" s="475"/>
      <c r="WSI12" s="475"/>
      <c r="WSJ12" s="475"/>
      <c r="WSK12" s="475"/>
      <c r="WSL12" s="475"/>
      <c r="WSM12" s="475"/>
      <c r="WSN12" s="475"/>
      <c r="WSO12" s="475"/>
      <c r="WSP12" s="475"/>
      <c r="WSQ12" s="475"/>
      <c r="WSR12" s="475"/>
      <c r="WSS12" s="475"/>
      <c r="WST12" s="475"/>
      <c r="WSU12" s="475"/>
      <c r="WSV12" s="475"/>
      <c r="WSW12" s="475"/>
      <c r="WSX12" s="475"/>
      <c r="WSY12" s="475"/>
      <c r="WSZ12" s="475"/>
      <c r="WTA12" s="475"/>
      <c r="WTB12" s="475"/>
      <c r="WTC12" s="475"/>
      <c r="WTD12" s="475"/>
      <c r="WTE12" s="475"/>
      <c r="WTF12" s="475"/>
      <c r="WTG12" s="475"/>
      <c r="WTH12" s="475"/>
      <c r="WTI12" s="475"/>
      <c r="WTJ12" s="475"/>
      <c r="WTK12" s="475"/>
      <c r="WTL12" s="475"/>
      <c r="WTM12" s="475"/>
      <c r="WTN12" s="475"/>
      <c r="WTO12" s="475"/>
      <c r="WTP12" s="475"/>
      <c r="WTQ12" s="475"/>
      <c r="WTR12" s="475"/>
      <c r="WTS12" s="475"/>
      <c r="WTT12" s="475"/>
      <c r="WTU12" s="475"/>
      <c r="WTV12" s="475"/>
      <c r="WTW12" s="475"/>
      <c r="WTX12" s="475"/>
      <c r="WTY12" s="475"/>
      <c r="WTZ12" s="475"/>
      <c r="WUA12" s="475"/>
      <c r="WUB12" s="475"/>
      <c r="WUC12" s="475"/>
      <c r="WUD12" s="475"/>
      <c r="WUE12" s="475"/>
      <c r="WUF12" s="475"/>
      <c r="WUG12" s="475"/>
      <c r="WUH12" s="475"/>
      <c r="WUI12" s="475"/>
      <c r="WUJ12" s="475"/>
      <c r="WUK12" s="475"/>
      <c r="WUL12" s="475"/>
      <c r="WUM12" s="475"/>
      <c r="WUN12" s="475"/>
      <c r="WUO12" s="475"/>
      <c r="WUP12" s="475"/>
      <c r="WUQ12" s="475"/>
      <c r="WUR12" s="475"/>
      <c r="WUS12" s="475"/>
      <c r="WUT12" s="475"/>
      <c r="WUU12" s="475"/>
      <c r="WUV12" s="475"/>
      <c r="WUW12" s="475"/>
      <c r="WUX12" s="475"/>
      <c r="WUY12" s="475"/>
      <c r="WUZ12" s="475"/>
      <c r="WVA12" s="475"/>
      <c r="WVB12" s="475"/>
      <c r="WVC12" s="475"/>
      <c r="WVD12" s="475"/>
      <c r="WVE12" s="475"/>
      <c r="WVF12" s="475"/>
      <c r="WVG12" s="475"/>
      <c r="WVH12" s="475"/>
      <c r="WVI12" s="475"/>
      <c r="WVJ12" s="475"/>
      <c r="WVK12" s="475"/>
      <c r="WVL12" s="475"/>
      <c r="WVM12" s="475"/>
      <c r="WVN12" s="475"/>
      <c r="WVO12" s="475"/>
      <c r="WVP12" s="475"/>
      <c r="WVQ12" s="475"/>
      <c r="WVR12" s="475"/>
      <c r="WVS12" s="475"/>
      <c r="WVT12" s="475"/>
      <c r="WVU12" s="475"/>
      <c r="WVV12" s="475"/>
      <c r="WVW12" s="475"/>
      <c r="WVX12" s="475"/>
      <c r="WVY12" s="475"/>
      <c r="WVZ12" s="475"/>
      <c r="WWA12" s="475"/>
      <c r="WWB12" s="475"/>
      <c r="WWC12" s="475"/>
      <c r="WWD12" s="475"/>
      <c r="WWE12" s="475"/>
      <c r="WWF12" s="475"/>
      <c r="WWG12" s="475"/>
      <c r="WWH12" s="475"/>
      <c r="WWI12" s="475"/>
      <c r="WWJ12" s="475"/>
      <c r="WWK12" s="475"/>
      <c r="WWL12" s="475"/>
      <c r="WWM12" s="475"/>
      <c r="WWN12" s="475"/>
      <c r="WWO12" s="475"/>
      <c r="WWP12" s="475"/>
      <c r="WWQ12" s="475"/>
      <c r="WWR12" s="475"/>
      <c r="WWS12" s="475"/>
      <c r="WWT12" s="475"/>
      <c r="WWU12" s="475"/>
      <c r="WWV12" s="475"/>
      <c r="WWW12" s="475"/>
      <c r="WWX12" s="475"/>
      <c r="WWY12" s="475"/>
      <c r="WWZ12" s="475"/>
      <c r="WXA12" s="475"/>
      <c r="WXB12" s="475"/>
      <c r="WXC12" s="475"/>
      <c r="WXD12" s="475"/>
      <c r="WXE12" s="475"/>
      <c r="WXF12" s="475"/>
      <c r="WXG12" s="475"/>
      <c r="WXH12" s="475"/>
      <c r="WXI12" s="475"/>
      <c r="WXJ12" s="475"/>
      <c r="WXK12" s="475"/>
      <c r="WXL12" s="475"/>
      <c r="WXM12" s="475"/>
      <c r="WXN12" s="475"/>
      <c r="WXO12" s="475"/>
      <c r="WXP12" s="475"/>
      <c r="WXQ12" s="475"/>
      <c r="WXR12" s="475"/>
      <c r="WXS12" s="475"/>
      <c r="WXT12" s="475"/>
      <c r="WXU12" s="475"/>
      <c r="WXV12" s="475"/>
      <c r="WXW12" s="475"/>
      <c r="WXX12" s="475"/>
      <c r="WXY12" s="475"/>
      <c r="WXZ12" s="475"/>
      <c r="WYA12" s="475"/>
      <c r="WYB12" s="475"/>
      <c r="WYC12" s="475"/>
      <c r="WYD12" s="475"/>
      <c r="WYE12" s="475"/>
      <c r="WYF12" s="475"/>
      <c r="WYG12" s="475"/>
      <c r="WYH12" s="475"/>
      <c r="WYI12" s="475"/>
      <c r="WYJ12" s="475"/>
      <c r="WYK12" s="475"/>
      <c r="WYL12" s="475"/>
      <c r="WYM12" s="475"/>
      <c r="WYN12" s="475"/>
      <c r="WYO12" s="475"/>
      <c r="WYP12" s="475"/>
      <c r="WYQ12" s="475"/>
      <c r="WYR12" s="475"/>
      <c r="WYS12" s="475"/>
      <c r="WYT12" s="475"/>
      <c r="WYU12" s="475"/>
      <c r="WYV12" s="475"/>
      <c r="WYW12" s="475"/>
      <c r="WYX12" s="475"/>
      <c r="WYY12" s="475"/>
      <c r="WYZ12" s="475"/>
      <c r="WZA12" s="475"/>
      <c r="WZB12" s="475"/>
      <c r="WZC12" s="475"/>
      <c r="WZD12" s="475"/>
      <c r="WZE12" s="475"/>
      <c r="WZF12" s="475"/>
      <c r="WZG12" s="475"/>
      <c r="WZH12" s="475"/>
      <c r="WZI12" s="475"/>
      <c r="WZJ12" s="475"/>
      <c r="WZK12" s="475"/>
      <c r="WZL12" s="475"/>
      <c r="WZM12" s="475"/>
      <c r="WZN12" s="475"/>
      <c r="WZO12" s="475"/>
      <c r="WZP12" s="475"/>
      <c r="WZQ12" s="475"/>
      <c r="WZR12" s="475"/>
      <c r="WZS12" s="475"/>
      <c r="WZT12" s="475"/>
      <c r="WZU12" s="475"/>
      <c r="WZV12" s="475"/>
      <c r="WZW12" s="475"/>
      <c r="WZX12" s="475"/>
      <c r="WZY12" s="475"/>
      <c r="WZZ12" s="475"/>
      <c r="XAA12" s="475"/>
      <c r="XAB12" s="475"/>
      <c r="XAC12" s="475"/>
      <c r="XAD12" s="475"/>
      <c r="XAE12" s="475"/>
      <c r="XAF12" s="475"/>
      <c r="XAG12" s="475"/>
      <c r="XAH12" s="475"/>
      <c r="XAI12" s="475"/>
      <c r="XAJ12" s="475"/>
      <c r="XAK12" s="475"/>
      <c r="XAL12" s="475"/>
      <c r="XAM12" s="475"/>
      <c r="XAN12" s="475"/>
      <c r="XAO12" s="475"/>
      <c r="XAP12" s="475"/>
      <c r="XAQ12" s="475"/>
      <c r="XAR12" s="475"/>
      <c r="XAS12" s="475"/>
      <c r="XAT12" s="475"/>
      <c r="XAU12" s="475"/>
      <c r="XAV12" s="475"/>
      <c r="XAW12" s="475"/>
      <c r="XAX12" s="475"/>
      <c r="XAY12" s="475"/>
      <c r="XAZ12" s="475"/>
      <c r="XBA12" s="475"/>
      <c r="XBB12" s="475"/>
      <c r="XBC12" s="475"/>
      <c r="XBD12" s="475"/>
      <c r="XBE12" s="475"/>
      <c r="XBF12" s="475"/>
      <c r="XBG12" s="475"/>
      <c r="XBH12" s="475"/>
      <c r="XBI12" s="475"/>
      <c r="XBJ12" s="475"/>
      <c r="XBK12" s="475"/>
      <c r="XBL12" s="475"/>
      <c r="XBM12" s="475"/>
      <c r="XBN12" s="475"/>
      <c r="XBO12" s="475"/>
      <c r="XBP12" s="475"/>
      <c r="XBQ12" s="475"/>
      <c r="XBR12" s="475"/>
      <c r="XBS12" s="475"/>
      <c r="XBT12" s="475"/>
      <c r="XBU12" s="475"/>
      <c r="XBV12" s="475"/>
      <c r="XBW12" s="475"/>
      <c r="XBX12" s="475"/>
      <c r="XBY12" s="475"/>
      <c r="XBZ12" s="475"/>
      <c r="XCA12" s="475"/>
      <c r="XCB12" s="475"/>
      <c r="XCC12" s="475"/>
      <c r="XCD12" s="475"/>
      <c r="XCE12" s="475"/>
      <c r="XCF12" s="475"/>
      <c r="XCG12" s="475"/>
      <c r="XCH12" s="475"/>
      <c r="XCI12" s="475"/>
      <c r="XCJ12" s="475"/>
      <c r="XCK12" s="475"/>
      <c r="XCL12" s="475"/>
      <c r="XCM12" s="475"/>
      <c r="XCN12" s="475"/>
      <c r="XCO12" s="475"/>
      <c r="XCP12" s="475"/>
      <c r="XCQ12" s="475"/>
      <c r="XCR12" s="475"/>
      <c r="XCS12" s="475"/>
      <c r="XCT12" s="475"/>
      <c r="XCU12" s="475"/>
      <c r="XCV12" s="475"/>
      <c r="XCW12" s="475"/>
      <c r="XCX12" s="475"/>
      <c r="XCY12" s="475"/>
      <c r="XCZ12" s="475"/>
      <c r="XDA12" s="475"/>
      <c r="XDB12" s="475"/>
      <c r="XDC12" s="475"/>
      <c r="XDD12" s="475"/>
      <c r="XDE12" s="475"/>
      <c r="XDF12" s="475"/>
      <c r="XDG12" s="475"/>
      <c r="XDH12" s="475"/>
      <c r="XDI12" s="475"/>
      <c r="XDJ12" s="475"/>
      <c r="XDK12" s="475"/>
      <c r="XDL12" s="475"/>
      <c r="XDM12" s="475"/>
      <c r="XDN12" s="475"/>
      <c r="XDO12" s="475"/>
      <c r="XDP12" s="475"/>
      <c r="XDQ12" s="475"/>
      <c r="XDR12" s="475"/>
      <c r="XDS12" s="475"/>
      <c r="XDT12" s="475"/>
      <c r="XDU12" s="475"/>
      <c r="XDV12" s="475"/>
      <c r="XDW12" s="475"/>
      <c r="XDX12" s="475"/>
      <c r="XDY12" s="475"/>
      <c r="XDZ12" s="475"/>
      <c r="XEA12" s="475"/>
      <c r="XEB12" s="475"/>
      <c r="XEC12" s="475"/>
      <c r="XED12" s="475"/>
      <c r="XEE12" s="475"/>
      <c r="XEF12" s="475"/>
      <c r="XEG12" s="475"/>
      <c r="XEH12" s="475"/>
      <c r="XEI12" s="475"/>
      <c r="XEJ12" s="475"/>
      <c r="XEK12" s="475"/>
      <c r="XEL12" s="475"/>
      <c r="XEM12" s="475"/>
      <c r="XEN12" s="475"/>
      <c r="XEO12" s="475"/>
      <c r="XEP12" s="475"/>
      <c r="XEQ12" s="475"/>
      <c r="XER12" s="475"/>
      <c r="XES12" s="475"/>
      <c r="XET12" s="475"/>
      <c r="XEU12" s="475"/>
      <c r="XEV12" s="475"/>
      <c r="XEW12" s="475"/>
      <c r="XEX12" s="475"/>
      <c r="XEY12" s="475"/>
      <c r="XEZ12" s="475"/>
      <c r="XFA12" s="475"/>
      <c r="XFB12" s="475"/>
      <c r="XFC12" s="475"/>
      <c r="XFD12" s="475"/>
    </row>
    <row r="13" spans="1:16384" s="409" customFormat="1" ht="22.7" customHeight="1" x14ac:dyDescent="0.2">
      <c r="B13" s="463" t="s">
        <v>562</v>
      </c>
      <c r="C13" s="463"/>
      <c r="D13" s="463"/>
      <c r="E13" s="463"/>
      <c r="F13" s="463"/>
      <c r="G13" s="463"/>
      <c r="H13" s="463"/>
      <c r="I13" s="463"/>
      <c r="J13" s="463"/>
      <c r="K13" s="463"/>
      <c r="L13" s="463"/>
      <c r="M13" s="463"/>
      <c r="N13" s="463"/>
      <c r="O13" s="463"/>
      <c r="P13" s="410"/>
      <c r="Q13" s="410"/>
      <c r="R13" s="410"/>
      <c r="S13" s="410"/>
      <c r="T13" s="410"/>
      <c r="U13" s="410"/>
      <c r="V13" s="410"/>
      <c r="W13" s="410"/>
      <c r="X13" s="410"/>
      <c r="Y13" s="410"/>
      <c r="Z13" s="410"/>
      <c r="AA13" s="410"/>
      <c r="AB13" s="410"/>
      <c r="AC13" s="410"/>
      <c r="AD13" s="410"/>
      <c r="AE13" s="410"/>
      <c r="AF13" s="410"/>
    </row>
    <row r="14" spans="1:16384" s="409" customFormat="1" ht="27.2" customHeight="1" x14ac:dyDescent="0.2">
      <c r="B14" s="476" t="s">
        <v>563</v>
      </c>
      <c r="C14" s="476"/>
      <c r="D14" s="476"/>
      <c r="E14" s="476"/>
      <c r="F14" s="476"/>
      <c r="G14" s="476"/>
      <c r="H14" s="476"/>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row>
    <row r="15" spans="1:16384" s="409" customFormat="1" ht="12.75" customHeight="1" x14ac:dyDescent="0.2">
      <c r="B15" s="471" t="s">
        <v>564</v>
      </c>
      <c r="C15" s="471"/>
      <c r="D15" s="471"/>
      <c r="E15" s="471"/>
      <c r="F15" s="471"/>
      <c r="G15" s="471"/>
      <c r="H15" s="471"/>
      <c r="I15" s="471"/>
      <c r="J15" s="471"/>
      <c r="K15" s="471"/>
      <c r="L15" s="471"/>
      <c r="M15" s="471"/>
      <c r="N15" s="410"/>
      <c r="O15" s="410"/>
      <c r="P15" s="410"/>
      <c r="Q15" s="410"/>
      <c r="R15" s="410"/>
      <c r="S15" s="410"/>
      <c r="T15" s="410"/>
      <c r="U15" s="410"/>
      <c r="V15" s="410"/>
      <c r="W15" s="410"/>
      <c r="X15" s="410"/>
      <c r="Y15" s="410"/>
      <c r="Z15" s="410"/>
      <c r="AA15" s="410"/>
      <c r="AB15" s="410"/>
      <c r="AC15" s="410"/>
      <c r="AD15" s="410"/>
      <c r="AE15" s="410"/>
      <c r="AF15" s="410"/>
    </row>
    <row r="16" spans="1:16384" s="409" customFormat="1" ht="15.4" customHeight="1" x14ac:dyDescent="0.2">
      <c r="B16" s="472" t="s">
        <v>565</v>
      </c>
      <c r="C16" s="472"/>
      <c r="D16" s="472"/>
      <c r="E16" s="472"/>
      <c r="F16" s="472"/>
      <c r="G16" s="472"/>
      <c r="H16" s="472"/>
      <c r="I16" s="472"/>
      <c r="J16" s="472"/>
      <c r="K16" s="472"/>
      <c r="L16" s="472"/>
      <c r="M16" s="472"/>
      <c r="N16" s="472"/>
      <c r="O16" s="472"/>
      <c r="P16" s="410"/>
      <c r="Q16" s="410"/>
      <c r="R16" s="410"/>
      <c r="S16" s="410"/>
      <c r="T16" s="410"/>
      <c r="U16" s="410"/>
      <c r="V16" s="410"/>
      <c r="W16" s="410"/>
      <c r="X16" s="410"/>
      <c r="Y16" s="410"/>
      <c r="Z16" s="410"/>
      <c r="AA16" s="410"/>
      <c r="AB16" s="410"/>
      <c r="AC16" s="410"/>
      <c r="AD16" s="410"/>
      <c r="AE16" s="410"/>
      <c r="AF16" s="410"/>
    </row>
    <row r="17" spans="1:32" s="409" customFormat="1" ht="39.6" customHeight="1" x14ac:dyDescent="0.2">
      <c r="B17" s="473" t="s">
        <v>211</v>
      </c>
      <c r="C17" s="473"/>
      <c r="D17" s="473"/>
      <c r="E17" s="473"/>
      <c r="F17" s="473"/>
      <c r="G17" s="473"/>
      <c r="H17" s="473"/>
      <c r="I17" s="473"/>
      <c r="J17" s="473"/>
      <c r="K17" s="473"/>
      <c r="L17" s="473"/>
      <c r="M17" s="473"/>
      <c r="N17" s="473"/>
      <c r="O17" s="473"/>
      <c r="P17" s="416"/>
      <c r="Q17" s="416"/>
      <c r="R17" s="416"/>
      <c r="S17" s="410"/>
      <c r="T17" s="410"/>
      <c r="U17" s="410"/>
      <c r="V17" s="410"/>
      <c r="W17" s="410"/>
      <c r="X17" s="410"/>
      <c r="Y17" s="410"/>
      <c r="Z17" s="410"/>
      <c r="AA17" s="410"/>
      <c r="AB17" s="410"/>
      <c r="AC17" s="410"/>
      <c r="AD17" s="410"/>
      <c r="AE17" s="410"/>
      <c r="AF17" s="410"/>
    </row>
    <row r="18" spans="1:32" s="409" customFormat="1" ht="20.25" customHeight="1" x14ac:dyDescent="0.2">
      <c r="B18" s="417" t="s">
        <v>200</v>
      </c>
      <c r="C18" s="417"/>
      <c r="D18" s="417"/>
      <c r="E18" s="417"/>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row>
    <row r="19" spans="1:32" s="409" customFormat="1" ht="15" x14ac:dyDescent="0.2">
      <c r="B19" s="418" t="s">
        <v>210</v>
      </c>
      <c r="C19" s="410"/>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410"/>
    </row>
    <row r="20" spans="1:32" s="409" customFormat="1" ht="26.45" customHeight="1" x14ac:dyDescent="0.2">
      <c r="A20" s="419"/>
      <c r="B20" s="417" t="s">
        <v>201</v>
      </c>
      <c r="C20" s="417"/>
      <c r="D20" s="417"/>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410"/>
    </row>
    <row r="21" spans="1:32" s="409" customFormat="1" ht="15" x14ac:dyDescent="0.2">
      <c r="B21" s="410" t="s">
        <v>214</v>
      </c>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row>
    <row r="22" spans="1:32" s="409" customFormat="1" ht="15" x14ac:dyDescent="0.2">
      <c r="B22" s="410" t="s">
        <v>222</v>
      </c>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row>
    <row r="23" spans="1:32" s="409" customFormat="1" ht="15" x14ac:dyDescent="0.2">
      <c r="B23" s="410" t="s">
        <v>223</v>
      </c>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row>
    <row r="24" spans="1:32" s="409" customFormat="1" ht="15" x14ac:dyDescent="0.2">
      <c r="B24" s="410" t="s">
        <v>224</v>
      </c>
      <c r="C24" s="410"/>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row>
    <row r="25" spans="1:32" s="409" customFormat="1" ht="15" x14ac:dyDescent="0.2">
      <c r="B25" s="410" t="s">
        <v>225</v>
      </c>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row>
    <row r="26" spans="1:32" s="409" customFormat="1" ht="15" x14ac:dyDescent="0.2">
      <c r="B26" s="410" t="s">
        <v>226</v>
      </c>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row>
    <row r="27" spans="1:32" s="409" customFormat="1" ht="15" x14ac:dyDescent="0.2">
      <c r="B27" s="410" t="s">
        <v>227</v>
      </c>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row>
    <row r="28" spans="1:32" s="409" customFormat="1" ht="15" x14ac:dyDescent="0.2">
      <c r="B28" s="410" t="s">
        <v>228</v>
      </c>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row>
    <row r="29" spans="1:32" s="409" customFormat="1" ht="15" x14ac:dyDescent="0.2">
      <c r="B29" s="410" t="s">
        <v>229</v>
      </c>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row>
    <row r="30" spans="1:32" s="409" customFormat="1" ht="15" x14ac:dyDescent="0.2">
      <c r="B30" s="410" t="s">
        <v>230</v>
      </c>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row>
    <row r="31" spans="1:32" s="409" customFormat="1" ht="15" x14ac:dyDescent="0.2">
      <c r="B31" s="410" t="s">
        <v>231</v>
      </c>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row>
    <row r="32" spans="1:32" s="409" customFormat="1" ht="15" x14ac:dyDescent="0.2">
      <c r="B32" s="410" t="s">
        <v>566</v>
      </c>
      <c r="C32" s="410"/>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row>
    <row r="33" spans="1:32" s="409" customFormat="1" ht="15" x14ac:dyDescent="0.2">
      <c r="B33" s="410" t="s">
        <v>232</v>
      </c>
      <c r="C33" s="410"/>
      <c r="D33" s="410"/>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row>
    <row r="34" spans="1:32" s="409" customFormat="1" ht="15" x14ac:dyDescent="0.2">
      <c r="B34" s="410" t="s">
        <v>233</v>
      </c>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row>
    <row r="35" spans="1:32" s="409" customFormat="1" ht="15" x14ac:dyDescent="0.2">
      <c r="B35" s="410" t="s">
        <v>234</v>
      </c>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row>
    <row r="36" spans="1:32" s="409" customFormat="1" ht="15" x14ac:dyDescent="0.2">
      <c r="B36" s="410" t="s">
        <v>235</v>
      </c>
      <c r="C36" s="410"/>
      <c r="D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row>
    <row r="37" spans="1:32" s="409" customFormat="1" ht="9" customHeight="1" x14ac:dyDescent="0.2">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row>
    <row r="38" spans="1:32" s="409" customFormat="1" ht="16.350000000000001" customHeight="1" x14ac:dyDescent="0.2">
      <c r="B38" s="417" t="s">
        <v>202</v>
      </c>
      <c r="C38" s="417"/>
      <c r="D38" s="417"/>
      <c r="E38" s="417"/>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row>
    <row r="39" spans="1:32" s="409" customFormat="1" ht="15" x14ac:dyDescent="0.2">
      <c r="B39" s="410" t="s">
        <v>567</v>
      </c>
      <c r="C39" s="410"/>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410"/>
    </row>
    <row r="40" spans="1:32" s="409" customFormat="1" ht="15" x14ac:dyDescent="0.2">
      <c r="B40" s="410" t="s">
        <v>236</v>
      </c>
      <c r="C40" s="410"/>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row>
    <row r="41" spans="1:32" s="409" customFormat="1" ht="15" x14ac:dyDescent="0.2">
      <c r="B41" s="410" t="s">
        <v>237</v>
      </c>
      <c r="C41" s="410"/>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0"/>
      <c r="AB41" s="410"/>
      <c r="AC41" s="410"/>
      <c r="AD41" s="410"/>
      <c r="AE41" s="410"/>
      <c r="AF41" s="410"/>
    </row>
    <row r="42" spans="1:32" s="409" customFormat="1" ht="15" x14ac:dyDescent="0.2">
      <c r="B42" s="410" t="s">
        <v>238</v>
      </c>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row>
    <row r="43" spans="1:32" s="409" customFormat="1" ht="15" x14ac:dyDescent="0.2">
      <c r="B43" s="410"/>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row>
    <row r="44" spans="1:32" s="409" customFormat="1" ht="15" x14ac:dyDescent="0.2">
      <c r="A44" s="419"/>
      <c r="B44" s="417" t="s">
        <v>215</v>
      </c>
      <c r="C44" s="417"/>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row>
    <row r="45" spans="1:32" s="409" customFormat="1" ht="15" x14ac:dyDescent="0.2">
      <c r="B45" s="412" t="s">
        <v>216</v>
      </c>
      <c r="C45" s="410"/>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row>
    <row r="46" spans="1:32" s="409" customFormat="1" ht="15" x14ac:dyDescent="0.2">
      <c r="B46" s="412" t="s">
        <v>239</v>
      </c>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row>
    <row r="47" spans="1:32" s="409" customFormat="1" ht="15" x14ac:dyDescent="0.2">
      <c r="B47" s="412" t="s">
        <v>240</v>
      </c>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row>
    <row r="48" spans="1:32" s="409" customFormat="1" ht="15" x14ac:dyDescent="0.2">
      <c r="B48" s="412" t="s">
        <v>241</v>
      </c>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row>
    <row r="49" spans="1:32" s="409" customFormat="1" ht="19.5" customHeight="1" x14ac:dyDescent="0.2">
      <c r="B49" s="412" t="s">
        <v>568</v>
      </c>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row>
    <row r="50" spans="1:32" s="409" customFormat="1" ht="7.15" customHeight="1" x14ac:dyDescent="0.2">
      <c r="B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row>
    <row r="51" spans="1:32" s="409" customFormat="1" ht="15" x14ac:dyDescent="0.2">
      <c r="A51" s="419"/>
      <c r="B51" s="417" t="s">
        <v>217</v>
      </c>
      <c r="C51" s="417"/>
      <c r="D51" s="417"/>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row>
    <row r="52" spans="1:32" s="409" customFormat="1" ht="15" x14ac:dyDescent="0.2">
      <c r="B52" s="410" t="s">
        <v>218</v>
      </c>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row>
    <row r="53" spans="1:32" s="409" customFormat="1" ht="15" x14ac:dyDescent="0.2">
      <c r="B53" s="410" t="s">
        <v>242</v>
      </c>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row>
    <row r="54" spans="1:32" s="409" customFormat="1" ht="15" x14ac:dyDescent="0.2">
      <c r="B54" s="410" t="s">
        <v>243</v>
      </c>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row>
    <row r="55" spans="1:32" s="409" customFormat="1" ht="15" x14ac:dyDescent="0.2">
      <c r="B55" s="410" t="s">
        <v>244</v>
      </c>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row>
    <row r="56" spans="1:32" s="409" customFormat="1" ht="15" x14ac:dyDescent="0.2">
      <c r="B56" s="410" t="s">
        <v>245</v>
      </c>
      <c r="C56" s="410"/>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row>
    <row r="57" spans="1:32" s="409" customFormat="1" ht="27.75" customHeight="1" x14ac:dyDescent="0.2">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row>
    <row r="58" spans="1:32" s="409" customFormat="1" ht="17.100000000000001" customHeight="1" x14ac:dyDescent="0.2">
      <c r="B58" s="417" t="s">
        <v>203</v>
      </c>
      <c r="C58" s="417"/>
      <c r="D58" s="417"/>
      <c r="E58" s="417"/>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row>
    <row r="59" spans="1:32" s="409" customFormat="1" ht="24.75" customHeight="1" x14ac:dyDescent="0.2">
      <c r="B59" s="459" t="s">
        <v>569</v>
      </c>
      <c r="C59" s="459"/>
      <c r="D59" s="459"/>
      <c r="E59" s="459"/>
      <c r="F59" s="459"/>
      <c r="G59" s="459"/>
      <c r="H59" s="459"/>
      <c r="I59" s="459"/>
      <c r="J59" s="459"/>
      <c r="K59" s="459"/>
      <c r="L59" s="459"/>
      <c r="M59" s="459"/>
      <c r="N59" s="459"/>
      <c r="O59" s="459"/>
      <c r="P59" s="410"/>
      <c r="Q59" s="410"/>
      <c r="R59" s="410"/>
      <c r="S59" s="410"/>
      <c r="T59" s="410"/>
      <c r="U59" s="410"/>
      <c r="V59" s="410"/>
      <c r="W59" s="410"/>
      <c r="X59" s="410"/>
      <c r="Y59" s="410"/>
      <c r="Z59" s="410"/>
      <c r="AA59" s="410"/>
      <c r="AB59" s="410"/>
      <c r="AC59" s="410"/>
      <c r="AD59" s="410"/>
      <c r="AE59" s="410"/>
      <c r="AF59" s="410"/>
    </row>
    <row r="60" spans="1:32" ht="44.45" customHeight="1" x14ac:dyDescent="0.25">
      <c r="B60" s="459" t="s">
        <v>208</v>
      </c>
      <c r="C60" s="459"/>
      <c r="D60" s="459"/>
      <c r="E60" s="459"/>
      <c r="F60" s="459"/>
      <c r="G60" s="459"/>
      <c r="H60" s="459"/>
      <c r="I60" s="459"/>
      <c r="J60" s="459"/>
      <c r="K60" s="459"/>
      <c r="L60" s="459"/>
      <c r="M60" s="459"/>
      <c r="N60" s="459"/>
      <c r="O60" s="459"/>
    </row>
    <row r="61" spans="1:32" ht="27.75" customHeight="1" x14ac:dyDescent="0.25">
      <c r="B61" s="474" t="s">
        <v>204</v>
      </c>
      <c r="C61" s="474"/>
      <c r="D61" s="474"/>
      <c r="E61" s="474"/>
      <c r="F61" s="474"/>
      <c r="G61" s="474"/>
      <c r="H61" s="474"/>
      <c r="I61" s="474"/>
      <c r="J61" s="474"/>
      <c r="K61" s="474"/>
      <c r="L61" s="474"/>
      <c r="M61" s="474"/>
      <c r="N61" s="474"/>
      <c r="O61" s="474"/>
    </row>
    <row r="62" spans="1:32" ht="21.2" customHeight="1" x14ac:dyDescent="0.25">
      <c r="A62" s="410"/>
      <c r="B62" s="417" t="s">
        <v>89</v>
      </c>
      <c r="C62" s="410"/>
      <c r="D62" s="410"/>
      <c r="E62" s="410"/>
      <c r="F62" s="410"/>
      <c r="G62" s="410"/>
      <c r="H62" s="410"/>
      <c r="I62" s="410"/>
      <c r="J62" s="410"/>
      <c r="K62" s="410"/>
      <c r="L62" s="410"/>
      <c r="M62" s="410"/>
      <c r="N62" s="410"/>
      <c r="O62" s="410"/>
    </row>
    <row r="63" spans="1:32" ht="60" customHeight="1" x14ac:dyDescent="0.25">
      <c r="A63" s="410"/>
      <c r="B63" s="468" t="s">
        <v>570</v>
      </c>
      <c r="C63" s="468"/>
      <c r="D63" s="468"/>
      <c r="E63" s="468"/>
      <c r="F63" s="468"/>
      <c r="G63" s="468"/>
      <c r="H63" s="468"/>
      <c r="I63" s="468"/>
      <c r="J63" s="468"/>
      <c r="K63" s="468"/>
      <c r="L63" s="468"/>
      <c r="M63" s="468"/>
      <c r="N63" s="468"/>
      <c r="O63" s="468"/>
      <c r="P63" s="468"/>
    </row>
    <row r="64" spans="1:32" ht="24" customHeight="1" x14ac:dyDescent="0.25">
      <c r="A64" s="410"/>
      <c r="B64" s="410" t="s">
        <v>219</v>
      </c>
      <c r="C64" s="410"/>
      <c r="D64" s="410"/>
      <c r="E64" s="410"/>
      <c r="F64" s="410"/>
      <c r="G64" s="410"/>
      <c r="H64" s="410"/>
      <c r="I64" s="410"/>
      <c r="J64" s="410"/>
      <c r="K64" s="410"/>
      <c r="L64" s="410"/>
      <c r="M64" s="410"/>
      <c r="N64" s="410"/>
      <c r="O64" s="410"/>
    </row>
    <row r="65" spans="1:17" x14ac:dyDescent="0.25">
      <c r="A65" s="410"/>
      <c r="B65" s="410" t="s">
        <v>247</v>
      </c>
      <c r="C65" s="410"/>
      <c r="D65" s="410"/>
      <c r="E65" s="410"/>
      <c r="F65" s="410"/>
      <c r="G65" s="410"/>
      <c r="H65" s="410"/>
      <c r="I65" s="410"/>
      <c r="J65" s="410"/>
      <c r="K65" s="410"/>
      <c r="L65" s="410"/>
      <c r="M65" s="410"/>
      <c r="N65" s="410"/>
      <c r="O65" s="410"/>
    </row>
    <row r="66" spans="1:17" x14ac:dyDescent="0.25">
      <c r="A66" s="410"/>
      <c r="B66" s="410" t="s">
        <v>571</v>
      </c>
      <c r="C66" s="410"/>
      <c r="D66" s="410"/>
      <c r="E66" s="410"/>
      <c r="F66" s="410"/>
      <c r="G66" s="410"/>
      <c r="H66" s="410"/>
      <c r="I66" s="410"/>
      <c r="J66" s="410"/>
      <c r="K66" s="410"/>
      <c r="L66" s="410"/>
      <c r="M66" s="410"/>
      <c r="N66" s="410"/>
      <c r="O66" s="410"/>
    </row>
    <row r="67" spans="1:17" x14ac:dyDescent="0.25">
      <c r="A67" s="410"/>
      <c r="B67" s="410" t="s">
        <v>248</v>
      </c>
      <c r="C67" s="410"/>
      <c r="D67" s="410"/>
      <c r="E67" s="410"/>
      <c r="F67" s="410"/>
      <c r="G67" s="410"/>
      <c r="H67" s="410"/>
      <c r="I67" s="410"/>
      <c r="J67" s="410"/>
      <c r="K67" s="410"/>
      <c r="L67" s="410"/>
      <c r="M67" s="410"/>
      <c r="N67" s="410"/>
      <c r="O67" s="410"/>
    </row>
    <row r="68" spans="1:17" x14ac:dyDescent="0.25">
      <c r="A68" s="410"/>
      <c r="B68" s="410" t="s">
        <v>249</v>
      </c>
      <c r="C68" s="410"/>
      <c r="D68" s="410"/>
      <c r="E68" s="410"/>
      <c r="F68" s="410"/>
      <c r="G68" s="410"/>
      <c r="H68" s="410"/>
      <c r="I68" s="410"/>
      <c r="J68" s="410"/>
      <c r="K68" s="410"/>
      <c r="L68" s="410"/>
      <c r="M68" s="410"/>
      <c r="N68" s="410"/>
      <c r="O68" s="410"/>
    </row>
    <row r="69" spans="1:17" ht="8.4499999999999993" customHeight="1" x14ac:dyDescent="0.25">
      <c r="A69" s="410"/>
      <c r="B69" s="410"/>
      <c r="C69" s="410"/>
      <c r="D69" s="410"/>
      <c r="E69" s="410"/>
      <c r="F69" s="410"/>
      <c r="G69" s="410"/>
      <c r="H69" s="410"/>
      <c r="I69" s="410"/>
      <c r="J69" s="410"/>
      <c r="K69" s="410"/>
      <c r="L69" s="410"/>
      <c r="M69" s="410"/>
      <c r="N69" s="410"/>
      <c r="O69" s="410"/>
    </row>
    <row r="70" spans="1:17" ht="28.5" customHeight="1" x14ac:dyDescent="0.25">
      <c r="A70" s="410"/>
      <c r="B70" s="468" t="s">
        <v>246</v>
      </c>
      <c r="C70" s="468"/>
      <c r="D70" s="468"/>
      <c r="E70" s="468"/>
      <c r="F70" s="468"/>
      <c r="G70" s="468"/>
      <c r="H70" s="468"/>
      <c r="I70" s="468"/>
      <c r="J70" s="468"/>
      <c r="K70" s="468"/>
      <c r="L70" s="468"/>
      <c r="M70" s="468"/>
      <c r="N70" s="468"/>
      <c r="O70" s="468"/>
      <c r="P70" s="421"/>
      <c r="Q70" s="421"/>
    </row>
    <row r="71" spans="1:17" ht="5.0999999999999996" customHeight="1" x14ac:dyDescent="0.25">
      <c r="A71" s="410"/>
      <c r="B71" s="468"/>
      <c r="C71" s="468"/>
      <c r="D71" s="468"/>
      <c r="E71" s="468"/>
      <c r="F71" s="468"/>
      <c r="G71" s="468"/>
      <c r="H71" s="468"/>
      <c r="I71" s="468"/>
      <c r="J71" s="468"/>
      <c r="K71" s="468"/>
      <c r="L71" s="468"/>
      <c r="M71" s="468"/>
      <c r="N71" s="468"/>
      <c r="O71" s="468"/>
    </row>
    <row r="72" spans="1:17" ht="5.0999999999999996" customHeight="1" x14ac:dyDescent="0.25">
      <c r="A72" s="410"/>
      <c r="B72" s="410"/>
      <c r="C72" s="410"/>
      <c r="D72" s="410"/>
      <c r="E72" s="410"/>
      <c r="F72" s="410"/>
      <c r="G72" s="410"/>
      <c r="H72" s="410"/>
      <c r="I72" s="410"/>
      <c r="J72" s="410"/>
      <c r="K72" s="410"/>
      <c r="L72" s="410"/>
      <c r="M72" s="410"/>
      <c r="N72" s="410"/>
      <c r="O72" s="410"/>
    </row>
    <row r="73" spans="1:17" ht="24.75" customHeight="1" x14ac:dyDescent="0.25">
      <c r="A73" s="410"/>
      <c r="B73" s="422" t="s">
        <v>90</v>
      </c>
      <c r="C73" s="410"/>
      <c r="D73" s="410"/>
      <c r="E73" s="410"/>
      <c r="F73" s="410"/>
      <c r="G73" s="410"/>
      <c r="H73" s="410"/>
      <c r="I73" s="410"/>
      <c r="J73" s="410"/>
      <c r="K73" s="410"/>
      <c r="L73" s="410"/>
      <c r="M73" s="410"/>
      <c r="N73" s="410"/>
      <c r="O73" s="410"/>
    </row>
    <row r="74" spans="1:17" ht="48.75" customHeight="1" x14ac:dyDescent="0.25">
      <c r="A74" s="410"/>
      <c r="B74" s="469" t="s">
        <v>572</v>
      </c>
      <c r="C74" s="469"/>
      <c r="D74" s="469"/>
      <c r="E74" s="469"/>
      <c r="F74" s="469"/>
      <c r="G74" s="469"/>
      <c r="H74" s="469"/>
      <c r="I74" s="469"/>
      <c r="J74" s="469"/>
      <c r="K74" s="469"/>
      <c r="L74" s="469"/>
      <c r="M74" s="469"/>
      <c r="N74" s="469"/>
      <c r="O74" s="469"/>
    </row>
    <row r="75" spans="1:17" ht="60.75" customHeight="1" x14ac:dyDescent="0.25">
      <c r="A75" s="410"/>
      <c r="B75" s="469" t="s">
        <v>406</v>
      </c>
      <c r="C75" s="469"/>
      <c r="D75" s="469"/>
      <c r="E75" s="469"/>
      <c r="F75" s="469"/>
      <c r="G75" s="469"/>
      <c r="H75" s="469"/>
      <c r="I75" s="469"/>
      <c r="J75" s="469"/>
      <c r="K75" s="469"/>
      <c r="L75" s="469"/>
      <c r="M75" s="469"/>
      <c r="N75" s="469"/>
      <c r="O75" s="469"/>
    </row>
    <row r="76" spans="1:17" ht="21.2" customHeight="1" x14ac:dyDescent="0.25">
      <c r="A76" s="410"/>
      <c r="B76" s="238" t="s">
        <v>396</v>
      </c>
      <c r="C76" s="136"/>
      <c r="D76" s="136"/>
      <c r="E76" s="136"/>
      <c r="F76" s="136"/>
      <c r="G76" s="136"/>
      <c r="H76" s="136"/>
      <c r="I76" s="136"/>
      <c r="J76" s="136"/>
      <c r="K76" s="136"/>
      <c r="L76" s="136"/>
      <c r="M76" s="136"/>
      <c r="N76" s="136"/>
      <c r="O76" s="136"/>
    </row>
    <row r="77" spans="1:17" ht="18" customHeight="1" x14ac:dyDescent="0.25">
      <c r="A77" s="410"/>
      <c r="B77" s="470" t="s">
        <v>397</v>
      </c>
      <c r="C77" s="470"/>
      <c r="D77" s="470"/>
      <c r="E77" s="470"/>
      <c r="F77" s="470"/>
      <c r="G77" s="470"/>
      <c r="H77" s="470"/>
      <c r="I77" s="470"/>
      <c r="J77" s="470"/>
      <c r="K77" s="470"/>
      <c r="L77" s="470"/>
      <c r="M77" s="470"/>
      <c r="N77" s="470"/>
      <c r="O77" s="470"/>
    </row>
    <row r="78" spans="1:17" ht="19.149999999999999" customHeight="1" x14ac:dyDescent="0.25">
      <c r="A78" s="410"/>
      <c r="B78" s="470" t="s">
        <v>398</v>
      </c>
      <c r="C78" s="470"/>
      <c r="D78" s="470"/>
      <c r="E78" s="470"/>
      <c r="F78" s="470"/>
      <c r="G78" s="470"/>
      <c r="H78" s="470"/>
      <c r="I78" s="470"/>
      <c r="J78" s="470"/>
      <c r="K78" s="470"/>
      <c r="L78" s="470"/>
      <c r="M78" s="470"/>
      <c r="N78" s="470"/>
      <c r="O78" s="470"/>
    </row>
    <row r="79" spans="1:17" ht="33.4" customHeight="1" x14ac:dyDescent="0.25">
      <c r="A79" s="410"/>
      <c r="B79" s="417" t="s">
        <v>21</v>
      </c>
      <c r="C79" s="410"/>
      <c r="D79" s="410"/>
      <c r="E79" s="410"/>
      <c r="F79" s="410"/>
      <c r="G79" s="410"/>
      <c r="H79" s="410"/>
      <c r="I79" s="410"/>
      <c r="J79" s="410"/>
      <c r="K79" s="410"/>
      <c r="L79" s="410"/>
      <c r="M79" s="410"/>
      <c r="N79" s="410"/>
      <c r="O79" s="410"/>
    </row>
    <row r="80" spans="1:17" ht="20.45" customHeight="1" x14ac:dyDescent="0.25">
      <c r="A80" s="410"/>
      <c r="B80" s="412" t="s">
        <v>573</v>
      </c>
      <c r="C80" s="410"/>
      <c r="D80" s="410"/>
      <c r="E80" s="410"/>
      <c r="F80" s="410"/>
      <c r="G80" s="410"/>
      <c r="H80" s="410"/>
      <c r="I80" s="410"/>
      <c r="J80" s="410"/>
      <c r="K80" s="410"/>
      <c r="L80" s="410"/>
      <c r="M80" s="410"/>
      <c r="N80" s="410"/>
      <c r="O80" s="410"/>
    </row>
    <row r="81" spans="1:17" x14ac:dyDescent="0.25">
      <c r="A81" s="410"/>
      <c r="B81" s="410" t="s">
        <v>574</v>
      </c>
      <c r="C81" s="410"/>
      <c r="D81" s="410"/>
      <c r="E81" s="410"/>
      <c r="F81" s="410"/>
      <c r="G81" s="410"/>
      <c r="H81" s="410"/>
      <c r="I81" s="410"/>
      <c r="J81" s="410"/>
      <c r="K81" s="410"/>
      <c r="L81" s="410"/>
      <c r="M81" s="410"/>
      <c r="N81" s="410"/>
      <c r="O81" s="410"/>
    </row>
    <row r="82" spans="1:17" x14ac:dyDescent="0.25">
      <c r="A82" s="410"/>
      <c r="B82" s="410" t="s">
        <v>575</v>
      </c>
      <c r="C82" s="410"/>
      <c r="D82" s="410"/>
      <c r="E82" s="410"/>
      <c r="F82" s="410"/>
      <c r="G82" s="410"/>
      <c r="H82" s="410"/>
      <c r="I82" s="410"/>
      <c r="J82" s="410"/>
      <c r="K82" s="410"/>
      <c r="L82" s="410"/>
      <c r="M82" s="410"/>
      <c r="N82" s="410"/>
      <c r="O82" s="410"/>
    </row>
    <row r="83" spans="1:17" ht="30.2" customHeight="1" x14ac:dyDescent="0.25">
      <c r="A83" s="410"/>
      <c r="B83" s="463" t="s">
        <v>205</v>
      </c>
      <c r="C83" s="463"/>
      <c r="D83" s="463"/>
      <c r="E83" s="463"/>
      <c r="F83" s="463"/>
      <c r="G83" s="463"/>
      <c r="H83" s="463"/>
      <c r="I83" s="463"/>
      <c r="J83" s="463"/>
      <c r="K83" s="463"/>
      <c r="L83" s="463"/>
      <c r="M83" s="463"/>
      <c r="N83" s="463"/>
      <c r="O83" s="463"/>
    </row>
    <row r="84" spans="1:17" ht="41.45" customHeight="1" x14ac:dyDescent="0.25">
      <c r="A84" s="67"/>
      <c r="B84" s="456" t="s">
        <v>399</v>
      </c>
      <c r="C84" s="456"/>
      <c r="D84" s="456"/>
      <c r="E84" s="456"/>
      <c r="F84" s="456"/>
      <c r="G84" s="456"/>
      <c r="H84" s="456"/>
      <c r="I84" s="456"/>
      <c r="J84" s="456"/>
      <c r="K84" s="456"/>
      <c r="L84" s="456"/>
      <c r="M84" s="456"/>
      <c r="N84" s="456"/>
      <c r="O84" s="456"/>
      <c r="P84" s="456"/>
      <c r="Q84" s="456"/>
    </row>
    <row r="85" spans="1:17" ht="15.75" customHeight="1" x14ac:dyDescent="0.25">
      <c r="A85" s="410"/>
      <c r="B85" s="466" t="s">
        <v>396</v>
      </c>
      <c r="C85" s="466"/>
      <c r="D85" s="466"/>
      <c r="E85" s="466"/>
      <c r="F85" s="466"/>
      <c r="G85" s="466"/>
      <c r="H85" s="466"/>
      <c r="I85" s="466"/>
      <c r="J85" s="466"/>
      <c r="K85" s="466"/>
      <c r="L85" s="466"/>
      <c r="M85" s="466"/>
      <c r="N85" s="466"/>
      <c r="O85" s="466"/>
    </row>
    <row r="86" spans="1:17" x14ac:dyDescent="0.25">
      <c r="A86" s="410"/>
      <c r="B86" s="466" t="s">
        <v>397</v>
      </c>
      <c r="C86" s="466"/>
      <c r="D86" s="466"/>
      <c r="E86" s="466"/>
      <c r="F86" s="466"/>
      <c r="G86" s="466"/>
      <c r="H86" s="466"/>
      <c r="I86" s="466"/>
      <c r="J86" s="466"/>
      <c r="K86" s="466"/>
      <c r="L86" s="466"/>
      <c r="M86" s="466"/>
      <c r="N86" s="466"/>
      <c r="O86" s="466"/>
    </row>
    <row r="87" spans="1:17" x14ac:dyDescent="0.25">
      <c r="A87" s="410"/>
      <c r="B87" s="466" t="s">
        <v>576</v>
      </c>
      <c r="C87" s="466"/>
      <c r="D87" s="466"/>
      <c r="E87" s="466"/>
      <c r="F87" s="466"/>
      <c r="G87" s="466"/>
      <c r="H87" s="466"/>
      <c r="I87" s="466"/>
      <c r="J87" s="466"/>
      <c r="K87" s="466"/>
      <c r="L87" s="466"/>
      <c r="M87" s="466"/>
      <c r="N87" s="466"/>
      <c r="O87" s="466"/>
    </row>
    <row r="88" spans="1:17" ht="44.45" customHeight="1" x14ac:dyDescent="0.25">
      <c r="A88" s="69"/>
      <c r="B88" s="467" t="s">
        <v>400</v>
      </c>
      <c r="C88" s="467"/>
      <c r="D88" s="467"/>
      <c r="E88" s="467"/>
      <c r="F88" s="467"/>
      <c r="G88" s="467"/>
      <c r="H88" s="467"/>
      <c r="I88" s="467"/>
      <c r="J88" s="467"/>
      <c r="K88" s="467"/>
      <c r="L88" s="467"/>
      <c r="M88" s="467"/>
      <c r="N88" s="467"/>
      <c r="O88" s="467"/>
    </row>
    <row r="89" spans="1:17" ht="19.899999999999999" customHeight="1" x14ac:dyDescent="0.25">
      <c r="B89" s="458" t="s">
        <v>22</v>
      </c>
      <c r="C89" s="458"/>
      <c r="D89" s="458"/>
      <c r="E89" s="458"/>
      <c r="F89" s="458"/>
      <c r="G89" s="458"/>
      <c r="H89" s="458"/>
      <c r="I89" s="458"/>
      <c r="J89" s="458"/>
      <c r="K89" s="458"/>
      <c r="L89" s="458"/>
      <c r="M89" s="458"/>
      <c r="N89" s="458"/>
      <c r="O89" s="458"/>
    </row>
    <row r="90" spans="1:17" ht="22.5" customHeight="1" x14ac:dyDescent="0.25">
      <c r="B90" s="465" t="s">
        <v>401</v>
      </c>
      <c r="C90" s="465"/>
      <c r="D90" s="465"/>
      <c r="E90" s="465"/>
      <c r="F90" s="465"/>
      <c r="G90" s="465"/>
      <c r="H90" s="465"/>
      <c r="I90" s="465"/>
      <c r="J90" s="465"/>
      <c r="K90" s="465"/>
      <c r="L90" s="465"/>
      <c r="M90" s="465"/>
      <c r="N90" s="465"/>
      <c r="O90" s="465"/>
    </row>
    <row r="91" spans="1:17" ht="66.2" customHeight="1" x14ac:dyDescent="0.25">
      <c r="B91" s="460" t="s">
        <v>402</v>
      </c>
      <c r="C91" s="460"/>
      <c r="D91" s="460"/>
      <c r="E91" s="460"/>
      <c r="F91" s="460"/>
      <c r="G91" s="460"/>
      <c r="H91" s="460"/>
      <c r="I91" s="460"/>
      <c r="J91" s="460"/>
      <c r="K91" s="460"/>
      <c r="L91" s="460"/>
      <c r="M91" s="460"/>
      <c r="N91" s="460"/>
      <c r="O91" s="460"/>
    </row>
    <row r="92" spans="1:17" ht="52.35" customHeight="1" x14ac:dyDescent="0.25">
      <c r="B92" s="463" t="s">
        <v>403</v>
      </c>
      <c r="C92" s="463"/>
      <c r="D92" s="463"/>
      <c r="E92" s="463"/>
      <c r="F92" s="463"/>
      <c r="G92" s="463"/>
      <c r="H92" s="463"/>
      <c r="I92" s="463"/>
      <c r="J92" s="463"/>
      <c r="K92" s="463"/>
      <c r="L92" s="463"/>
      <c r="M92" s="463"/>
      <c r="N92" s="463"/>
      <c r="O92" s="463"/>
    </row>
    <row r="93" spans="1:17" x14ac:dyDescent="0.25">
      <c r="B93" s="458" t="s">
        <v>209</v>
      </c>
      <c r="C93" s="458"/>
      <c r="D93" s="458"/>
      <c r="E93" s="458"/>
      <c r="F93" s="458"/>
      <c r="G93" s="458"/>
      <c r="H93" s="458"/>
      <c r="I93" s="458"/>
      <c r="J93" s="458"/>
      <c r="K93" s="458"/>
      <c r="L93" s="458"/>
      <c r="M93" s="458"/>
      <c r="N93" s="458"/>
      <c r="O93" s="458"/>
    </row>
    <row r="94" spans="1:17" ht="53.1" customHeight="1" x14ac:dyDescent="0.25">
      <c r="B94" s="463" t="s">
        <v>407</v>
      </c>
      <c r="C94" s="463"/>
      <c r="D94" s="463"/>
      <c r="E94" s="463"/>
      <c r="F94" s="463"/>
      <c r="G94" s="463"/>
      <c r="H94" s="463"/>
      <c r="I94" s="463"/>
      <c r="J94" s="463"/>
      <c r="K94" s="463"/>
      <c r="L94" s="463"/>
      <c r="M94" s="463"/>
      <c r="N94" s="463"/>
      <c r="O94" s="463"/>
    </row>
    <row r="95" spans="1:17" ht="53.45" hidden="1" customHeight="1" x14ac:dyDescent="0.25">
      <c r="B95" s="212"/>
      <c r="C95" s="212"/>
      <c r="D95" s="212"/>
      <c r="E95" s="212"/>
      <c r="F95" s="212"/>
      <c r="G95" s="212"/>
      <c r="H95" s="212"/>
      <c r="I95" s="212"/>
      <c r="J95" s="212"/>
      <c r="K95" s="212"/>
      <c r="L95" s="212"/>
      <c r="M95" s="212"/>
      <c r="N95" s="212"/>
      <c r="O95" s="212"/>
    </row>
    <row r="96" spans="1:17" ht="20.25" customHeight="1" x14ac:dyDescent="0.25">
      <c r="B96" s="212"/>
      <c r="C96" s="212"/>
      <c r="D96" s="212"/>
      <c r="E96" s="212"/>
      <c r="F96" s="212"/>
      <c r="G96" s="212"/>
      <c r="H96" s="212"/>
      <c r="I96" s="212"/>
      <c r="J96" s="212"/>
      <c r="K96" s="212"/>
      <c r="L96" s="212"/>
      <c r="M96" s="212"/>
      <c r="N96" s="212"/>
      <c r="O96" s="212"/>
    </row>
    <row r="97" spans="2:15" ht="24" customHeight="1" x14ac:dyDescent="0.25">
      <c r="B97" s="464" t="s">
        <v>206</v>
      </c>
      <c r="C97" s="464"/>
      <c r="D97" s="464"/>
      <c r="E97" s="464"/>
      <c r="F97" s="464"/>
      <c r="G97" s="464"/>
      <c r="H97" s="464"/>
      <c r="I97" s="464"/>
      <c r="J97" s="464"/>
      <c r="K97" s="464"/>
      <c r="L97" s="464"/>
      <c r="M97" s="464"/>
      <c r="N97" s="464"/>
      <c r="O97" s="464"/>
    </row>
    <row r="98" spans="2:15" ht="37.15" customHeight="1" x14ac:dyDescent="0.25">
      <c r="B98" s="458" t="s">
        <v>23</v>
      </c>
      <c r="C98" s="458"/>
      <c r="D98" s="458"/>
      <c r="E98" s="458"/>
      <c r="F98" s="458"/>
      <c r="G98" s="458"/>
      <c r="H98" s="458"/>
      <c r="I98" s="458"/>
      <c r="J98" s="458"/>
      <c r="K98" s="458"/>
      <c r="L98" s="458"/>
      <c r="M98" s="458"/>
      <c r="N98" s="458"/>
      <c r="O98" s="458"/>
    </row>
    <row r="99" spans="2:15" ht="50.45" customHeight="1" x14ac:dyDescent="0.25">
      <c r="B99" s="463" t="s">
        <v>221</v>
      </c>
      <c r="C99" s="463"/>
      <c r="D99" s="463"/>
      <c r="E99" s="463"/>
      <c r="F99" s="463"/>
      <c r="G99" s="463"/>
      <c r="H99" s="463"/>
      <c r="I99" s="463"/>
      <c r="J99" s="463"/>
      <c r="K99" s="463"/>
      <c r="L99" s="463"/>
      <c r="M99" s="463"/>
      <c r="N99" s="463"/>
      <c r="O99" s="463"/>
    </row>
    <row r="100" spans="2:15" ht="20.25" customHeight="1" x14ac:dyDescent="0.25">
      <c r="B100" s="465" t="s">
        <v>367</v>
      </c>
      <c r="C100" s="465"/>
      <c r="D100" s="465"/>
      <c r="E100" s="465"/>
      <c r="F100" s="465"/>
      <c r="G100" s="465"/>
      <c r="H100" s="465"/>
      <c r="I100" s="465"/>
      <c r="J100" s="465"/>
      <c r="K100" s="465"/>
      <c r="L100" s="465"/>
      <c r="M100" s="465"/>
      <c r="N100" s="465"/>
      <c r="O100" s="465"/>
    </row>
    <row r="101" spans="2:15" ht="48.75" customHeight="1" x14ac:dyDescent="0.25">
      <c r="B101" s="460" t="s">
        <v>368</v>
      </c>
      <c r="C101" s="460"/>
      <c r="D101" s="460"/>
      <c r="E101" s="460"/>
      <c r="F101" s="460"/>
      <c r="G101" s="460"/>
      <c r="H101" s="460"/>
      <c r="I101" s="460"/>
      <c r="J101" s="460"/>
      <c r="K101" s="460"/>
      <c r="L101" s="460"/>
      <c r="M101" s="460"/>
      <c r="N101" s="460"/>
      <c r="O101" s="460"/>
    </row>
    <row r="102" spans="2:15" ht="44.45" customHeight="1" x14ac:dyDescent="0.25">
      <c r="B102" s="460" t="s">
        <v>577</v>
      </c>
      <c r="C102" s="460"/>
      <c r="D102" s="460"/>
      <c r="E102" s="460"/>
      <c r="F102" s="460"/>
      <c r="G102" s="460"/>
      <c r="H102" s="460"/>
      <c r="I102" s="460"/>
      <c r="J102" s="460"/>
      <c r="K102" s="460"/>
      <c r="L102" s="460"/>
      <c r="M102" s="460"/>
      <c r="N102" s="460"/>
      <c r="O102" s="460"/>
    </row>
    <row r="103" spans="2:15" ht="54" customHeight="1" x14ac:dyDescent="0.25">
      <c r="B103" s="460" t="s">
        <v>369</v>
      </c>
      <c r="C103" s="460"/>
      <c r="D103" s="460"/>
      <c r="E103" s="460"/>
      <c r="F103" s="460"/>
      <c r="G103" s="460"/>
      <c r="H103" s="460"/>
      <c r="I103" s="460"/>
      <c r="J103" s="460"/>
      <c r="K103" s="460"/>
      <c r="L103" s="460"/>
      <c r="M103" s="460"/>
      <c r="N103" s="460"/>
      <c r="O103" s="460"/>
    </row>
    <row r="104" spans="2:15" ht="51.75" customHeight="1" x14ac:dyDescent="0.25">
      <c r="B104" s="461" t="s">
        <v>578</v>
      </c>
      <c r="C104" s="462"/>
      <c r="D104" s="462"/>
      <c r="E104" s="462"/>
      <c r="F104" s="462"/>
      <c r="G104" s="462"/>
      <c r="H104" s="462"/>
      <c r="I104" s="462"/>
      <c r="J104" s="462"/>
      <c r="K104" s="462"/>
      <c r="L104" s="462"/>
      <c r="M104" s="462"/>
      <c r="N104" s="462"/>
      <c r="O104" s="462"/>
    </row>
    <row r="105" spans="2:15" ht="25.15" customHeight="1" x14ac:dyDescent="0.25">
      <c r="B105" s="458" t="s">
        <v>24</v>
      </c>
      <c r="C105" s="458"/>
      <c r="D105" s="458"/>
      <c r="E105" s="458"/>
      <c r="F105" s="458"/>
      <c r="G105" s="458"/>
      <c r="H105" s="458"/>
      <c r="I105" s="458"/>
      <c r="J105" s="458"/>
      <c r="K105" s="458"/>
      <c r="L105" s="458"/>
      <c r="M105" s="458"/>
      <c r="N105" s="458"/>
      <c r="O105" s="458"/>
    </row>
    <row r="106" spans="2:15" ht="69.599999999999994" customHeight="1" x14ac:dyDescent="0.25">
      <c r="B106" s="463" t="s">
        <v>579</v>
      </c>
      <c r="C106" s="463"/>
      <c r="D106" s="463"/>
      <c r="E106" s="463"/>
      <c r="F106" s="463"/>
      <c r="G106" s="463"/>
      <c r="H106" s="463"/>
      <c r="I106" s="463"/>
      <c r="J106" s="463"/>
      <c r="K106" s="463"/>
      <c r="L106" s="463"/>
      <c r="M106" s="463"/>
      <c r="N106" s="463"/>
      <c r="O106" s="463"/>
    </row>
    <row r="107" spans="2:15" x14ac:dyDescent="0.25">
      <c r="B107" s="456" t="s">
        <v>220</v>
      </c>
      <c r="C107" s="456"/>
      <c r="D107" s="456"/>
      <c r="E107" s="456"/>
      <c r="F107" s="456"/>
      <c r="G107" s="456"/>
      <c r="H107" s="456"/>
      <c r="I107" s="456"/>
      <c r="J107" s="456"/>
      <c r="K107" s="456"/>
      <c r="L107" s="456"/>
      <c r="M107" s="456"/>
      <c r="N107" s="456"/>
      <c r="O107" s="456"/>
    </row>
    <row r="108" spans="2:15" x14ac:dyDescent="0.25">
      <c r="B108" s="456" t="s">
        <v>282</v>
      </c>
      <c r="C108" s="456"/>
      <c r="D108" s="456"/>
      <c r="E108" s="456"/>
      <c r="F108" s="456"/>
      <c r="G108" s="456"/>
      <c r="H108" s="456"/>
      <c r="I108" s="456"/>
      <c r="J108" s="456"/>
      <c r="K108" s="456"/>
      <c r="L108" s="456"/>
      <c r="M108" s="456"/>
      <c r="N108" s="456"/>
      <c r="O108" s="456"/>
    </row>
    <row r="109" spans="2:15" x14ac:dyDescent="0.25">
      <c r="B109" s="456" t="s">
        <v>283</v>
      </c>
      <c r="C109" s="456"/>
      <c r="D109" s="456"/>
      <c r="E109" s="456"/>
      <c r="F109" s="456"/>
      <c r="G109" s="456"/>
      <c r="H109" s="456"/>
      <c r="I109" s="456"/>
      <c r="J109" s="456"/>
      <c r="K109" s="456"/>
      <c r="L109" s="456"/>
      <c r="M109" s="456"/>
      <c r="N109" s="456"/>
      <c r="O109" s="456"/>
    </row>
    <row r="110" spans="2:15" ht="8.1" customHeight="1" x14ac:dyDescent="0.25">
      <c r="B110" s="239"/>
      <c r="C110" s="239"/>
      <c r="D110" s="239"/>
      <c r="E110" s="239"/>
      <c r="F110" s="239"/>
      <c r="G110" s="239"/>
      <c r="H110" s="239"/>
      <c r="I110" s="239"/>
      <c r="J110" s="239"/>
      <c r="K110" s="239"/>
      <c r="L110" s="239"/>
      <c r="M110" s="239"/>
      <c r="N110" s="239"/>
      <c r="O110" s="239"/>
    </row>
    <row r="111" spans="2:15" hidden="1" x14ac:dyDescent="0.25">
      <c r="B111" s="239"/>
      <c r="C111" s="239"/>
      <c r="D111" s="239"/>
      <c r="E111" s="239"/>
      <c r="F111" s="239"/>
      <c r="G111" s="239"/>
      <c r="H111" s="239"/>
      <c r="I111" s="239"/>
      <c r="J111" s="239"/>
      <c r="K111" s="239"/>
      <c r="L111" s="239"/>
      <c r="M111" s="239"/>
      <c r="N111" s="239"/>
      <c r="O111" s="239"/>
    </row>
    <row r="112" spans="2:15" hidden="1" x14ac:dyDescent="0.25">
      <c r="B112" s="239"/>
      <c r="C112" s="239"/>
      <c r="D112" s="239"/>
      <c r="E112" s="239"/>
      <c r="F112" s="239"/>
      <c r="G112" s="239"/>
      <c r="H112" s="239"/>
      <c r="I112" s="239"/>
      <c r="J112" s="239"/>
      <c r="K112" s="239"/>
      <c r="L112" s="239"/>
      <c r="M112" s="239"/>
      <c r="N112" s="239"/>
      <c r="O112" s="239"/>
    </row>
    <row r="113" spans="2:16" ht="3.6" customHeight="1" x14ac:dyDescent="0.25">
      <c r="B113" s="239"/>
      <c r="C113" s="239"/>
      <c r="D113" s="239"/>
      <c r="E113" s="239"/>
      <c r="F113" s="239"/>
      <c r="G113" s="239"/>
      <c r="H113" s="239"/>
      <c r="I113" s="239"/>
      <c r="J113" s="239"/>
      <c r="K113" s="239"/>
      <c r="L113" s="239"/>
      <c r="M113" s="239"/>
      <c r="N113" s="239"/>
      <c r="O113" s="239"/>
    </row>
    <row r="114" spans="2:16" ht="6" customHeight="1" x14ac:dyDescent="0.25">
      <c r="C114" s="457"/>
      <c r="D114" s="457"/>
      <c r="E114" s="457"/>
      <c r="F114" s="457"/>
      <c r="G114" s="457"/>
      <c r="H114" s="457"/>
      <c r="I114" s="457"/>
      <c r="J114" s="457"/>
      <c r="K114" s="457"/>
      <c r="L114" s="457"/>
      <c r="M114" s="457"/>
      <c r="N114" s="457"/>
      <c r="O114" s="457"/>
      <c r="P114" s="457"/>
    </row>
    <row r="115" spans="2:16" ht="6" customHeight="1" x14ac:dyDescent="0.25">
      <c r="C115" s="423"/>
      <c r="D115" s="423"/>
      <c r="E115" s="423"/>
      <c r="F115" s="423"/>
      <c r="G115" s="423"/>
      <c r="H115" s="423"/>
      <c r="I115" s="423"/>
      <c r="J115" s="423"/>
      <c r="K115" s="423"/>
      <c r="L115" s="423"/>
      <c r="M115" s="423"/>
      <c r="N115" s="423"/>
      <c r="O115" s="423"/>
      <c r="P115" s="423"/>
    </row>
    <row r="116" spans="2:16" x14ac:dyDescent="0.25">
      <c r="B116" s="458" t="s">
        <v>580</v>
      </c>
      <c r="C116" s="458"/>
      <c r="D116" s="458"/>
      <c r="E116" s="458"/>
      <c r="F116" s="458"/>
      <c r="G116" s="458"/>
      <c r="H116" s="458"/>
      <c r="I116" s="458"/>
      <c r="J116" s="458"/>
      <c r="K116" s="458"/>
      <c r="L116" s="458"/>
      <c r="M116" s="458"/>
      <c r="N116" s="458"/>
      <c r="O116" s="458"/>
    </row>
    <row r="117" spans="2:16" ht="63.75" customHeight="1" x14ac:dyDescent="0.25">
      <c r="B117" s="459" t="s">
        <v>581</v>
      </c>
      <c r="C117" s="459"/>
      <c r="D117" s="459"/>
      <c r="E117" s="459"/>
      <c r="F117" s="459"/>
      <c r="G117" s="459"/>
      <c r="H117" s="459"/>
      <c r="I117" s="459"/>
      <c r="J117" s="459"/>
      <c r="K117" s="459"/>
      <c r="L117" s="459"/>
      <c r="M117" s="459"/>
      <c r="N117" s="459"/>
      <c r="O117" s="459"/>
    </row>
    <row r="118" spans="2:16" x14ac:dyDescent="0.25">
      <c r="B118" s="456" t="s">
        <v>284</v>
      </c>
      <c r="C118" s="456"/>
      <c r="D118" s="456"/>
      <c r="E118" s="456"/>
      <c r="F118" s="456"/>
      <c r="G118" s="456"/>
      <c r="H118" s="456"/>
      <c r="I118" s="456"/>
      <c r="J118" s="456"/>
      <c r="K118" s="456"/>
      <c r="L118" s="456"/>
      <c r="M118" s="456"/>
      <c r="N118" s="456"/>
      <c r="O118" s="456"/>
    </row>
    <row r="119" spans="2:16" x14ac:dyDescent="0.25">
      <c r="B119" s="456" t="s">
        <v>404</v>
      </c>
      <c r="C119" s="456"/>
      <c r="D119" s="456"/>
      <c r="E119" s="456"/>
      <c r="F119" s="456"/>
      <c r="G119" s="456"/>
      <c r="H119" s="456"/>
      <c r="I119" s="456"/>
      <c r="J119" s="456"/>
      <c r="K119" s="456"/>
      <c r="L119" s="456"/>
      <c r="M119" s="456"/>
      <c r="N119" s="456"/>
      <c r="O119" s="456"/>
    </row>
    <row r="120" spans="2:16" x14ac:dyDescent="0.25">
      <c r="B120" s="456" t="s">
        <v>405</v>
      </c>
      <c r="C120" s="456"/>
      <c r="D120" s="456"/>
      <c r="E120" s="456"/>
      <c r="F120" s="456"/>
      <c r="G120" s="456"/>
      <c r="H120" s="456"/>
      <c r="I120" s="456"/>
      <c r="J120" s="456"/>
      <c r="K120" s="456"/>
      <c r="L120" s="456"/>
      <c r="M120" s="456"/>
      <c r="N120" s="456"/>
      <c r="O120" s="456"/>
    </row>
    <row r="121" spans="2:16" x14ac:dyDescent="0.25">
      <c r="B121" s="456" t="s">
        <v>285</v>
      </c>
      <c r="C121" s="456"/>
      <c r="D121" s="456"/>
      <c r="E121" s="456"/>
      <c r="F121" s="456"/>
      <c r="G121" s="456"/>
      <c r="H121" s="456"/>
      <c r="I121" s="456"/>
      <c r="J121" s="456"/>
      <c r="K121" s="456"/>
      <c r="L121" s="456"/>
      <c r="M121" s="456"/>
      <c r="N121" s="456"/>
      <c r="O121" s="456"/>
    </row>
    <row r="122" spans="2:16" ht="19.899999999999999" customHeight="1" x14ac:dyDescent="0.25">
      <c r="B122" s="456" t="s">
        <v>382</v>
      </c>
      <c r="C122" s="456"/>
      <c r="D122" s="456"/>
      <c r="E122" s="456"/>
      <c r="F122" s="456"/>
      <c r="G122" s="456"/>
      <c r="H122" s="456"/>
      <c r="I122" s="456"/>
      <c r="J122" s="456"/>
      <c r="K122" s="456"/>
      <c r="L122" s="456"/>
      <c r="M122" s="456"/>
      <c r="N122" s="456"/>
      <c r="O122" s="456"/>
    </row>
    <row r="124" spans="2:16" x14ac:dyDescent="0.25">
      <c r="B124" s="457" t="s">
        <v>207</v>
      </c>
      <c r="C124" s="457"/>
      <c r="D124" s="457"/>
      <c r="E124" s="457"/>
      <c r="F124" s="457"/>
      <c r="G124" s="457"/>
      <c r="H124" s="457"/>
      <c r="I124" s="457"/>
      <c r="J124" s="457"/>
      <c r="K124" s="457"/>
      <c r="L124" s="457"/>
      <c r="M124" s="457"/>
      <c r="N124" s="457"/>
      <c r="O124" s="457"/>
    </row>
    <row r="126" spans="2:16" x14ac:dyDescent="0.25">
      <c r="B126" s="457" t="s">
        <v>582</v>
      </c>
      <c r="C126" s="457"/>
      <c r="D126" s="457"/>
      <c r="E126" s="457"/>
      <c r="F126" s="457"/>
      <c r="G126" s="457"/>
      <c r="H126" s="457"/>
      <c r="I126" s="457"/>
      <c r="J126" s="457"/>
      <c r="K126" s="457"/>
      <c r="L126" s="457"/>
      <c r="M126" s="457"/>
      <c r="N126" s="457"/>
      <c r="O126" s="457"/>
    </row>
    <row r="129" s="420" customFormat="1" x14ac:dyDescent="0.25"/>
    <row r="130" s="420" customFormat="1" x14ac:dyDescent="0.25"/>
    <row r="131" s="420" customFormat="1" x14ac:dyDescent="0.25"/>
    <row r="132" s="420" customFormat="1" x14ac:dyDescent="0.25"/>
    <row r="133" s="420" customFormat="1" x14ac:dyDescent="0.25"/>
  </sheetData>
  <sheetProtection algorithmName="SHA-512" hashValue="FKDKX76k4KjxDEljghX67S4T0jp9tCDnDNUGraSyfXEH/OqOaFDrJzXzSjK2fd5dyuXh//PxKNl2fCLMvSEZRQ==" saltValue="feEb7a+AUGR/boQqlnAtgg==" spinCount="100000" sheet="1" objects="1" scenarios="1" selectLockedCells="1" selectUnlockedCells="1"/>
  <mergeCells count="2105">
    <mergeCell ref="AG12:AN12"/>
    <mergeCell ref="AO12:AV12"/>
    <mergeCell ref="AW12:BD12"/>
    <mergeCell ref="BE12:BL12"/>
    <mergeCell ref="BM12:BT12"/>
    <mergeCell ref="BU12:CB12"/>
    <mergeCell ref="B8:H8"/>
    <mergeCell ref="B9:O9"/>
    <mergeCell ref="B10:O10"/>
    <mergeCell ref="B11:H11"/>
    <mergeCell ref="B12:O12"/>
    <mergeCell ref="Y12:AF12"/>
    <mergeCell ref="B2:O2"/>
    <mergeCell ref="B3:O3"/>
    <mergeCell ref="B4:O4"/>
    <mergeCell ref="B5:O5"/>
    <mergeCell ref="B6:O6"/>
    <mergeCell ref="B7:O7"/>
    <mergeCell ref="FU12:GB12"/>
    <mergeCell ref="GC12:GJ12"/>
    <mergeCell ref="GK12:GR12"/>
    <mergeCell ref="GS12:GZ12"/>
    <mergeCell ref="HA12:HH12"/>
    <mergeCell ref="HI12:HP12"/>
    <mergeCell ref="DY12:EF12"/>
    <mergeCell ref="EG12:EN12"/>
    <mergeCell ref="EO12:EV12"/>
    <mergeCell ref="EW12:FD12"/>
    <mergeCell ref="FE12:FL12"/>
    <mergeCell ref="FM12:FT12"/>
    <mergeCell ref="CC12:CJ12"/>
    <mergeCell ref="CK12:CR12"/>
    <mergeCell ref="CS12:CZ12"/>
    <mergeCell ref="DA12:DH12"/>
    <mergeCell ref="DI12:DP12"/>
    <mergeCell ref="DQ12:DX12"/>
    <mergeCell ref="LI12:LP12"/>
    <mergeCell ref="LQ12:LX12"/>
    <mergeCell ref="LY12:MF12"/>
    <mergeCell ref="MG12:MN12"/>
    <mergeCell ref="MO12:MV12"/>
    <mergeCell ref="MW12:ND12"/>
    <mergeCell ref="JM12:JT12"/>
    <mergeCell ref="JU12:KB12"/>
    <mergeCell ref="KC12:KJ12"/>
    <mergeCell ref="KK12:KR12"/>
    <mergeCell ref="KS12:KZ12"/>
    <mergeCell ref="LA12:LH12"/>
    <mergeCell ref="HQ12:HX12"/>
    <mergeCell ref="HY12:IF12"/>
    <mergeCell ref="IG12:IN12"/>
    <mergeCell ref="IO12:IV12"/>
    <mergeCell ref="IW12:JD12"/>
    <mergeCell ref="JE12:JL12"/>
    <mergeCell ref="QW12:RD12"/>
    <mergeCell ref="RE12:RL12"/>
    <mergeCell ref="RM12:RT12"/>
    <mergeCell ref="RU12:SB12"/>
    <mergeCell ref="SC12:SJ12"/>
    <mergeCell ref="SK12:SR12"/>
    <mergeCell ref="PA12:PH12"/>
    <mergeCell ref="PI12:PP12"/>
    <mergeCell ref="PQ12:PX12"/>
    <mergeCell ref="PY12:QF12"/>
    <mergeCell ref="QG12:QN12"/>
    <mergeCell ref="QO12:QV12"/>
    <mergeCell ref="NE12:NL12"/>
    <mergeCell ref="NM12:NT12"/>
    <mergeCell ref="NU12:OB12"/>
    <mergeCell ref="OC12:OJ12"/>
    <mergeCell ref="OK12:OR12"/>
    <mergeCell ref="OS12:OZ12"/>
    <mergeCell ref="WK12:WR12"/>
    <mergeCell ref="WS12:WZ12"/>
    <mergeCell ref="XA12:XH12"/>
    <mergeCell ref="XI12:XP12"/>
    <mergeCell ref="XQ12:XX12"/>
    <mergeCell ref="XY12:YF12"/>
    <mergeCell ref="UO12:UV12"/>
    <mergeCell ref="UW12:VD12"/>
    <mergeCell ref="VE12:VL12"/>
    <mergeCell ref="VM12:VT12"/>
    <mergeCell ref="VU12:WB12"/>
    <mergeCell ref="WC12:WJ12"/>
    <mergeCell ref="SS12:SZ12"/>
    <mergeCell ref="TA12:TH12"/>
    <mergeCell ref="TI12:TP12"/>
    <mergeCell ref="TQ12:TX12"/>
    <mergeCell ref="TY12:UF12"/>
    <mergeCell ref="UG12:UN12"/>
    <mergeCell ref="ABY12:ACF12"/>
    <mergeCell ref="ACG12:ACN12"/>
    <mergeCell ref="ACO12:ACV12"/>
    <mergeCell ref="ACW12:ADD12"/>
    <mergeCell ref="ADE12:ADL12"/>
    <mergeCell ref="ADM12:ADT12"/>
    <mergeCell ref="AAC12:AAJ12"/>
    <mergeCell ref="AAK12:AAR12"/>
    <mergeCell ref="AAS12:AAZ12"/>
    <mergeCell ref="ABA12:ABH12"/>
    <mergeCell ref="ABI12:ABP12"/>
    <mergeCell ref="ABQ12:ABX12"/>
    <mergeCell ref="YG12:YN12"/>
    <mergeCell ref="YO12:YV12"/>
    <mergeCell ref="YW12:ZD12"/>
    <mergeCell ref="ZE12:ZL12"/>
    <mergeCell ref="ZM12:ZT12"/>
    <mergeCell ref="ZU12:AAB12"/>
    <mergeCell ref="AHM12:AHT12"/>
    <mergeCell ref="AHU12:AIB12"/>
    <mergeCell ref="AIC12:AIJ12"/>
    <mergeCell ref="AIK12:AIR12"/>
    <mergeCell ref="AIS12:AIZ12"/>
    <mergeCell ref="AJA12:AJH12"/>
    <mergeCell ref="AFQ12:AFX12"/>
    <mergeCell ref="AFY12:AGF12"/>
    <mergeCell ref="AGG12:AGN12"/>
    <mergeCell ref="AGO12:AGV12"/>
    <mergeCell ref="AGW12:AHD12"/>
    <mergeCell ref="AHE12:AHL12"/>
    <mergeCell ref="ADU12:AEB12"/>
    <mergeCell ref="AEC12:AEJ12"/>
    <mergeCell ref="AEK12:AER12"/>
    <mergeCell ref="AES12:AEZ12"/>
    <mergeCell ref="AFA12:AFH12"/>
    <mergeCell ref="AFI12:AFP12"/>
    <mergeCell ref="ANA12:ANH12"/>
    <mergeCell ref="ANI12:ANP12"/>
    <mergeCell ref="ANQ12:ANX12"/>
    <mergeCell ref="ANY12:AOF12"/>
    <mergeCell ref="AOG12:AON12"/>
    <mergeCell ref="AOO12:AOV12"/>
    <mergeCell ref="ALE12:ALL12"/>
    <mergeCell ref="ALM12:ALT12"/>
    <mergeCell ref="ALU12:AMB12"/>
    <mergeCell ref="AMC12:AMJ12"/>
    <mergeCell ref="AMK12:AMR12"/>
    <mergeCell ref="AMS12:AMZ12"/>
    <mergeCell ref="AJI12:AJP12"/>
    <mergeCell ref="AJQ12:AJX12"/>
    <mergeCell ref="AJY12:AKF12"/>
    <mergeCell ref="AKG12:AKN12"/>
    <mergeCell ref="AKO12:AKV12"/>
    <mergeCell ref="AKW12:ALD12"/>
    <mergeCell ref="ASO12:ASV12"/>
    <mergeCell ref="ASW12:ATD12"/>
    <mergeCell ref="ATE12:ATL12"/>
    <mergeCell ref="ATM12:ATT12"/>
    <mergeCell ref="ATU12:AUB12"/>
    <mergeCell ref="AUC12:AUJ12"/>
    <mergeCell ref="AQS12:AQZ12"/>
    <mergeCell ref="ARA12:ARH12"/>
    <mergeCell ref="ARI12:ARP12"/>
    <mergeCell ref="ARQ12:ARX12"/>
    <mergeCell ref="ARY12:ASF12"/>
    <mergeCell ref="ASG12:ASN12"/>
    <mergeCell ref="AOW12:APD12"/>
    <mergeCell ref="APE12:APL12"/>
    <mergeCell ref="APM12:APT12"/>
    <mergeCell ref="APU12:AQB12"/>
    <mergeCell ref="AQC12:AQJ12"/>
    <mergeCell ref="AQK12:AQR12"/>
    <mergeCell ref="AYC12:AYJ12"/>
    <mergeCell ref="AYK12:AYR12"/>
    <mergeCell ref="AYS12:AYZ12"/>
    <mergeCell ref="AZA12:AZH12"/>
    <mergeCell ref="AZI12:AZP12"/>
    <mergeCell ref="AZQ12:AZX12"/>
    <mergeCell ref="AWG12:AWN12"/>
    <mergeCell ref="AWO12:AWV12"/>
    <mergeCell ref="AWW12:AXD12"/>
    <mergeCell ref="AXE12:AXL12"/>
    <mergeCell ref="AXM12:AXT12"/>
    <mergeCell ref="AXU12:AYB12"/>
    <mergeCell ref="AUK12:AUR12"/>
    <mergeCell ref="AUS12:AUZ12"/>
    <mergeCell ref="AVA12:AVH12"/>
    <mergeCell ref="AVI12:AVP12"/>
    <mergeCell ref="AVQ12:AVX12"/>
    <mergeCell ref="AVY12:AWF12"/>
    <mergeCell ref="BDQ12:BDX12"/>
    <mergeCell ref="BDY12:BEF12"/>
    <mergeCell ref="BEG12:BEN12"/>
    <mergeCell ref="BEO12:BEV12"/>
    <mergeCell ref="BEW12:BFD12"/>
    <mergeCell ref="BFE12:BFL12"/>
    <mergeCell ref="BBU12:BCB12"/>
    <mergeCell ref="BCC12:BCJ12"/>
    <mergeCell ref="BCK12:BCR12"/>
    <mergeCell ref="BCS12:BCZ12"/>
    <mergeCell ref="BDA12:BDH12"/>
    <mergeCell ref="BDI12:BDP12"/>
    <mergeCell ref="AZY12:BAF12"/>
    <mergeCell ref="BAG12:BAN12"/>
    <mergeCell ref="BAO12:BAV12"/>
    <mergeCell ref="BAW12:BBD12"/>
    <mergeCell ref="BBE12:BBL12"/>
    <mergeCell ref="BBM12:BBT12"/>
    <mergeCell ref="BJE12:BJL12"/>
    <mergeCell ref="BJM12:BJT12"/>
    <mergeCell ref="BJU12:BKB12"/>
    <mergeCell ref="BKC12:BKJ12"/>
    <mergeCell ref="BKK12:BKR12"/>
    <mergeCell ref="BKS12:BKZ12"/>
    <mergeCell ref="BHI12:BHP12"/>
    <mergeCell ref="BHQ12:BHX12"/>
    <mergeCell ref="BHY12:BIF12"/>
    <mergeCell ref="BIG12:BIN12"/>
    <mergeCell ref="BIO12:BIV12"/>
    <mergeCell ref="BIW12:BJD12"/>
    <mergeCell ref="BFM12:BFT12"/>
    <mergeCell ref="BFU12:BGB12"/>
    <mergeCell ref="BGC12:BGJ12"/>
    <mergeCell ref="BGK12:BGR12"/>
    <mergeCell ref="BGS12:BGZ12"/>
    <mergeCell ref="BHA12:BHH12"/>
    <mergeCell ref="BOS12:BOZ12"/>
    <mergeCell ref="BPA12:BPH12"/>
    <mergeCell ref="BPI12:BPP12"/>
    <mergeCell ref="BPQ12:BPX12"/>
    <mergeCell ref="BPY12:BQF12"/>
    <mergeCell ref="BQG12:BQN12"/>
    <mergeCell ref="BMW12:BND12"/>
    <mergeCell ref="BNE12:BNL12"/>
    <mergeCell ref="BNM12:BNT12"/>
    <mergeCell ref="BNU12:BOB12"/>
    <mergeCell ref="BOC12:BOJ12"/>
    <mergeCell ref="BOK12:BOR12"/>
    <mergeCell ref="BLA12:BLH12"/>
    <mergeCell ref="BLI12:BLP12"/>
    <mergeCell ref="BLQ12:BLX12"/>
    <mergeCell ref="BLY12:BMF12"/>
    <mergeCell ref="BMG12:BMN12"/>
    <mergeCell ref="BMO12:BMV12"/>
    <mergeCell ref="BUG12:BUN12"/>
    <mergeCell ref="BUO12:BUV12"/>
    <mergeCell ref="BUW12:BVD12"/>
    <mergeCell ref="BVE12:BVL12"/>
    <mergeCell ref="BVM12:BVT12"/>
    <mergeCell ref="BVU12:BWB12"/>
    <mergeCell ref="BSK12:BSR12"/>
    <mergeCell ref="BSS12:BSZ12"/>
    <mergeCell ref="BTA12:BTH12"/>
    <mergeCell ref="BTI12:BTP12"/>
    <mergeCell ref="BTQ12:BTX12"/>
    <mergeCell ref="BTY12:BUF12"/>
    <mergeCell ref="BQO12:BQV12"/>
    <mergeCell ref="BQW12:BRD12"/>
    <mergeCell ref="BRE12:BRL12"/>
    <mergeCell ref="BRM12:BRT12"/>
    <mergeCell ref="BRU12:BSB12"/>
    <mergeCell ref="BSC12:BSJ12"/>
    <mergeCell ref="BZU12:CAB12"/>
    <mergeCell ref="CAC12:CAJ12"/>
    <mergeCell ref="CAK12:CAR12"/>
    <mergeCell ref="CAS12:CAZ12"/>
    <mergeCell ref="CBA12:CBH12"/>
    <mergeCell ref="CBI12:CBP12"/>
    <mergeCell ref="BXY12:BYF12"/>
    <mergeCell ref="BYG12:BYN12"/>
    <mergeCell ref="BYO12:BYV12"/>
    <mergeCell ref="BYW12:BZD12"/>
    <mergeCell ref="BZE12:BZL12"/>
    <mergeCell ref="BZM12:BZT12"/>
    <mergeCell ref="BWC12:BWJ12"/>
    <mergeCell ref="BWK12:BWR12"/>
    <mergeCell ref="BWS12:BWZ12"/>
    <mergeCell ref="BXA12:BXH12"/>
    <mergeCell ref="BXI12:BXP12"/>
    <mergeCell ref="BXQ12:BXX12"/>
    <mergeCell ref="CFI12:CFP12"/>
    <mergeCell ref="CFQ12:CFX12"/>
    <mergeCell ref="CFY12:CGF12"/>
    <mergeCell ref="CGG12:CGN12"/>
    <mergeCell ref="CGO12:CGV12"/>
    <mergeCell ref="CGW12:CHD12"/>
    <mergeCell ref="CDM12:CDT12"/>
    <mergeCell ref="CDU12:CEB12"/>
    <mergeCell ref="CEC12:CEJ12"/>
    <mergeCell ref="CEK12:CER12"/>
    <mergeCell ref="CES12:CEZ12"/>
    <mergeCell ref="CFA12:CFH12"/>
    <mergeCell ref="CBQ12:CBX12"/>
    <mergeCell ref="CBY12:CCF12"/>
    <mergeCell ref="CCG12:CCN12"/>
    <mergeCell ref="CCO12:CCV12"/>
    <mergeCell ref="CCW12:CDD12"/>
    <mergeCell ref="CDE12:CDL12"/>
    <mergeCell ref="CKW12:CLD12"/>
    <mergeCell ref="CLE12:CLL12"/>
    <mergeCell ref="CLM12:CLT12"/>
    <mergeCell ref="CLU12:CMB12"/>
    <mergeCell ref="CMC12:CMJ12"/>
    <mergeCell ref="CMK12:CMR12"/>
    <mergeCell ref="CJA12:CJH12"/>
    <mergeCell ref="CJI12:CJP12"/>
    <mergeCell ref="CJQ12:CJX12"/>
    <mergeCell ref="CJY12:CKF12"/>
    <mergeCell ref="CKG12:CKN12"/>
    <mergeCell ref="CKO12:CKV12"/>
    <mergeCell ref="CHE12:CHL12"/>
    <mergeCell ref="CHM12:CHT12"/>
    <mergeCell ref="CHU12:CIB12"/>
    <mergeCell ref="CIC12:CIJ12"/>
    <mergeCell ref="CIK12:CIR12"/>
    <mergeCell ref="CIS12:CIZ12"/>
    <mergeCell ref="CQK12:CQR12"/>
    <mergeCell ref="CQS12:CQZ12"/>
    <mergeCell ref="CRA12:CRH12"/>
    <mergeCell ref="CRI12:CRP12"/>
    <mergeCell ref="CRQ12:CRX12"/>
    <mergeCell ref="CRY12:CSF12"/>
    <mergeCell ref="COO12:COV12"/>
    <mergeCell ref="COW12:CPD12"/>
    <mergeCell ref="CPE12:CPL12"/>
    <mergeCell ref="CPM12:CPT12"/>
    <mergeCell ref="CPU12:CQB12"/>
    <mergeCell ref="CQC12:CQJ12"/>
    <mergeCell ref="CMS12:CMZ12"/>
    <mergeCell ref="CNA12:CNH12"/>
    <mergeCell ref="CNI12:CNP12"/>
    <mergeCell ref="CNQ12:CNX12"/>
    <mergeCell ref="CNY12:COF12"/>
    <mergeCell ref="COG12:CON12"/>
    <mergeCell ref="CVY12:CWF12"/>
    <mergeCell ref="CWG12:CWN12"/>
    <mergeCell ref="CWO12:CWV12"/>
    <mergeCell ref="CWW12:CXD12"/>
    <mergeCell ref="CXE12:CXL12"/>
    <mergeCell ref="CXM12:CXT12"/>
    <mergeCell ref="CUC12:CUJ12"/>
    <mergeCell ref="CUK12:CUR12"/>
    <mergeCell ref="CUS12:CUZ12"/>
    <mergeCell ref="CVA12:CVH12"/>
    <mergeCell ref="CVI12:CVP12"/>
    <mergeCell ref="CVQ12:CVX12"/>
    <mergeCell ref="CSG12:CSN12"/>
    <mergeCell ref="CSO12:CSV12"/>
    <mergeCell ref="CSW12:CTD12"/>
    <mergeCell ref="CTE12:CTL12"/>
    <mergeCell ref="CTM12:CTT12"/>
    <mergeCell ref="CTU12:CUB12"/>
    <mergeCell ref="DBM12:DBT12"/>
    <mergeCell ref="DBU12:DCB12"/>
    <mergeCell ref="DCC12:DCJ12"/>
    <mergeCell ref="DCK12:DCR12"/>
    <mergeCell ref="DCS12:DCZ12"/>
    <mergeCell ref="DDA12:DDH12"/>
    <mergeCell ref="CZQ12:CZX12"/>
    <mergeCell ref="CZY12:DAF12"/>
    <mergeCell ref="DAG12:DAN12"/>
    <mergeCell ref="DAO12:DAV12"/>
    <mergeCell ref="DAW12:DBD12"/>
    <mergeCell ref="DBE12:DBL12"/>
    <mergeCell ref="CXU12:CYB12"/>
    <mergeCell ref="CYC12:CYJ12"/>
    <mergeCell ref="CYK12:CYR12"/>
    <mergeCell ref="CYS12:CYZ12"/>
    <mergeCell ref="CZA12:CZH12"/>
    <mergeCell ref="CZI12:CZP12"/>
    <mergeCell ref="DHA12:DHH12"/>
    <mergeCell ref="DHI12:DHP12"/>
    <mergeCell ref="DHQ12:DHX12"/>
    <mergeCell ref="DHY12:DIF12"/>
    <mergeCell ref="DIG12:DIN12"/>
    <mergeCell ref="DIO12:DIV12"/>
    <mergeCell ref="DFE12:DFL12"/>
    <mergeCell ref="DFM12:DFT12"/>
    <mergeCell ref="DFU12:DGB12"/>
    <mergeCell ref="DGC12:DGJ12"/>
    <mergeCell ref="DGK12:DGR12"/>
    <mergeCell ref="DGS12:DGZ12"/>
    <mergeCell ref="DDI12:DDP12"/>
    <mergeCell ref="DDQ12:DDX12"/>
    <mergeCell ref="DDY12:DEF12"/>
    <mergeCell ref="DEG12:DEN12"/>
    <mergeCell ref="DEO12:DEV12"/>
    <mergeCell ref="DEW12:DFD12"/>
    <mergeCell ref="DMO12:DMV12"/>
    <mergeCell ref="DMW12:DND12"/>
    <mergeCell ref="DNE12:DNL12"/>
    <mergeCell ref="DNM12:DNT12"/>
    <mergeCell ref="DNU12:DOB12"/>
    <mergeCell ref="DOC12:DOJ12"/>
    <mergeCell ref="DKS12:DKZ12"/>
    <mergeCell ref="DLA12:DLH12"/>
    <mergeCell ref="DLI12:DLP12"/>
    <mergeCell ref="DLQ12:DLX12"/>
    <mergeCell ref="DLY12:DMF12"/>
    <mergeCell ref="DMG12:DMN12"/>
    <mergeCell ref="DIW12:DJD12"/>
    <mergeCell ref="DJE12:DJL12"/>
    <mergeCell ref="DJM12:DJT12"/>
    <mergeCell ref="DJU12:DKB12"/>
    <mergeCell ref="DKC12:DKJ12"/>
    <mergeCell ref="DKK12:DKR12"/>
    <mergeCell ref="DSC12:DSJ12"/>
    <mergeCell ref="DSK12:DSR12"/>
    <mergeCell ref="DSS12:DSZ12"/>
    <mergeCell ref="DTA12:DTH12"/>
    <mergeCell ref="DTI12:DTP12"/>
    <mergeCell ref="DTQ12:DTX12"/>
    <mergeCell ref="DQG12:DQN12"/>
    <mergeCell ref="DQO12:DQV12"/>
    <mergeCell ref="DQW12:DRD12"/>
    <mergeCell ref="DRE12:DRL12"/>
    <mergeCell ref="DRM12:DRT12"/>
    <mergeCell ref="DRU12:DSB12"/>
    <mergeCell ref="DOK12:DOR12"/>
    <mergeCell ref="DOS12:DOZ12"/>
    <mergeCell ref="DPA12:DPH12"/>
    <mergeCell ref="DPI12:DPP12"/>
    <mergeCell ref="DPQ12:DPX12"/>
    <mergeCell ref="DPY12:DQF12"/>
    <mergeCell ref="DXQ12:DXX12"/>
    <mergeCell ref="DXY12:DYF12"/>
    <mergeCell ref="DYG12:DYN12"/>
    <mergeCell ref="DYO12:DYV12"/>
    <mergeCell ref="DYW12:DZD12"/>
    <mergeCell ref="DZE12:DZL12"/>
    <mergeCell ref="DVU12:DWB12"/>
    <mergeCell ref="DWC12:DWJ12"/>
    <mergeCell ref="DWK12:DWR12"/>
    <mergeCell ref="DWS12:DWZ12"/>
    <mergeCell ref="DXA12:DXH12"/>
    <mergeCell ref="DXI12:DXP12"/>
    <mergeCell ref="DTY12:DUF12"/>
    <mergeCell ref="DUG12:DUN12"/>
    <mergeCell ref="DUO12:DUV12"/>
    <mergeCell ref="DUW12:DVD12"/>
    <mergeCell ref="DVE12:DVL12"/>
    <mergeCell ref="DVM12:DVT12"/>
    <mergeCell ref="EDE12:EDL12"/>
    <mergeCell ref="EDM12:EDT12"/>
    <mergeCell ref="EDU12:EEB12"/>
    <mergeCell ref="EEC12:EEJ12"/>
    <mergeCell ref="EEK12:EER12"/>
    <mergeCell ref="EES12:EEZ12"/>
    <mergeCell ref="EBI12:EBP12"/>
    <mergeCell ref="EBQ12:EBX12"/>
    <mergeCell ref="EBY12:ECF12"/>
    <mergeCell ref="ECG12:ECN12"/>
    <mergeCell ref="ECO12:ECV12"/>
    <mergeCell ref="ECW12:EDD12"/>
    <mergeCell ref="DZM12:DZT12"/>
    <mergeCell ref="DZU12:EAB12"/>
    <mergeCell ref="EAC12:EAJ12"/>
    <mergeCell ref="EAK12:EAR12"/>
    <mergeCell ref="EAS12:EAZ12"/>
    <mergeCell ref="EBA12:EBH12"/>
    <mergeCell ref="EIS12:EIZ12"/>
    <mergeCell ref="EJA12:EJH12"/>
    <mergeCell ref="EJI12:EJP12"/>
    <mergeCell ref="EJQ12:EJX12"/>
    <mergeCell ref="EJY12:EKF12"/>
    <mergeCell ref="EKG12:EKN12"/>
    <mergeCell ref="EGW12:EHD12"/>
    <mergeCell ref="EHE12:EHL12"/>
    <mergeCell ref="EHM12:EHT12"/>
    <mergeCell ref="EHU12:EIB12"/>
    <mergeCell ref="EIC12:EIJ12"/>
    <mergeCell ref="EIK12:EIR12"/>
    <mergeCell ref="EFA12:EFH12"/>
    <mergeCell ref="EFI12:EFP12"/>
    <mergeCell ref="EFQ12:EFX12"/>
    <mergeCell ref="EFY12:EGF12"/>
    <mergeCell ref="EGG12:EGN12"/>
    <mergeCell ref="EGO12:EGV12"/>
    <mergeCell ref="EOG12:EON12"/>
    <mergeCell ref="EOO12:EOV12"/>
    <mergeCell ref="EOW12:EPD12"/>
    <mergeCell ref="EPE12:EPL12"/>
    <mergeCell ref="EPM12:EPT12"/>
    <mergeCell ref="EPU12:EQB12"/>
    <mergeCell ref="EMK12:EMR12"/>
    <mergeCell ref="EMS12:EMZ12"/>
    <mergeCell ref="ENA12:ENH12"/>
    <mergeCell ref="ENI12:ENP12"/>
    <mergeCell ref="ENQ12:ENX12"/>
    <mergeCell ref="ENY12:EOF12"/>
    <mergeCell ref="EKO12:EKV12"/>
    <mergeCell ref="EKW12:ELD12"/>
    <mergeCell ref="ELE12:ELL12"/>
    <mergeCell ref="ELM12:ELT12"/>
    <mergeCell ref="ELU12:EMB12"/>
    <mergeCell ref="EMC12:EMJ12"/>
    <mergeCell ref="ETU12:EUB12"/>
    <mergeCell ref="EUC12:EUJ12"/>
    <mergeCell ref="EUK12:EUR12"/>
    <mergeCell ref="EUS12:EUZ12"/>
    <mergeCell ref="EVA12:EVH12"/>
    <mergeCell ref="EVI12:EVP12"/>
    <mergeCell ref="ERY12:ESF12"/>
    <mergeCell ref="ESG12:ESN12"/>
    <mergeCell ref="ESO12:ESV12"/>
    <mergeCell ref="ESW12:ETD12"/>
    <mergeCell ref="ETE12:ETL12"/>
    <mergeCell ref="ETM12:ETT12"/>
    <mergeCell ref="EQC12:EQJ12"/>
    <mergeCell ref="EQK12:EQR12"/>
    <mergeCell ref="EQS12:EQZ12"/>
    <mergeCell ref="ERA12:ERH12"/>
    <mergeCell ref="ERI12:ERP12"/>
    <mergeCell ref="ERQ12:ERX12"/>
    <mergeCell ref="EZI12:EZP12"/>
    <mergeCell ref="EZQ12:EZX12"/>
    <mergeCell ref="EZY12:FAF12"/>
    <mergeCell ref="FAG12:FAN12"/>
    <mergeCell ref="FAO12:FAV12"/>
    <mergeCell ref="FAW12:FBD12"/>
    <mergeCell ref="EXM12:EXT12"/>
    <mergeCell ref="EXU12:EYB12"/>
    <mergeCell ref="EYC12:EYJ12"/>
    <mergeCell ref="EYK12:EYR12"/>
    <mergeCell ref="EYS12:EYZ12"/>
    <mergeCell ref="EZA12:EZH12"/>
    <mergeCell ref="EVQ12:EVX12"/>
    <mergeCell ref="EVY12:EWF12"/>
    <mergeCell ref="EWG12:EWN12"/>
    <mergeCell ref="EWO12:EWV12"/>
    <mergeCell ref="EWW12:EXD12"/>
    <mergeCell ref="EXE12:EXL12"/>
    <mergeCell ref="FEW12:FFD12"/>
    <mergeCell ref="FFE12:FFL12"/>
    <mergeCell ref="FFM12:FFT12"/>
    <mergeCell ref="FFU12:FGB12"/>
    <mergeCell ref="FGC12:FGJ12"/>
    <mergeCell ref="FGK12:FGR12"/>
    <mergeCell ref="FDA12:FDH12"/>
    <mergeCell ref="FDI12:FDP12"/>
    <mergeCell ref="FDQ12:FDX12"/>
    <mergeCell ref="FDY12:FEF12"/>
    <mergeCell ref="FEG12:FEN12"/>
    <mergeCell ref="FEO12:FEV12"/>
    <mergeCell ref="FBE12:FBL12"/>
    <mergeCell ref="FBM12:FBT12"/>
    <mergeCell ref="FBU12:FCB12"/>
    <mergeCell ref="FCC12:FCJ12"/>
    <mergeCell ref="FCK12:FCR12"/>
    <mergeCell ref="FCS12:FCZ12"/>
    <mergeCell ref="FKK12:FKR12"/>
    <mergeCell ref="FKS12:FKZ12"/>
    <mergeCell ref="FLA12:FLH12"/>
    <mergeCell ref="FLI12:FLP12"/>
    <mergeCell ref="FLQ12:FLX12"/>
    <mergeCell ref="FLY12:FMF12"/>
    <mergeCell ref="FIO12:FIV12"/>
    <mergeCell ref="FIW12:FJD12"/>
    <mergeCell ref="FJE12:FJL12"/>
    <mergeCell ref="FJM12:FJT12"/>
    <mergeCell ref="FJU12:FKB12"/>
    <mergeCell ref="FKC12:FKJ12"/>
    <mergeCell ref="FGS12:FGZ12"/>
    <mergeCell ref="FHA12:FHH12"/>
    <mergeCell ref="FHI12:FHP12"/>
    <mergeCell ref="FHQ12:FHX12"/>
    <mergeCell ref="FHY12:FIF12"/>
    <mergeCell ref="FIG12:FIN12"/>
    <mergeCell ref="FPY12:FQF12"/>
    <mergeCell ref="FQG12:FQN12"/>
    <mergeCell ref="FQO12:FQV12"/>
    <mergeCell ref="FQW12:FRD12"/>
    <mergeCell ref="FRE12:FRL12"/>
    <mergeCell ref="FRM12:FRT12"/>
    <mergeCell ref="FOC12:FOJ12"/>
    <mergeCell ref="FOK12:FOR12"/>
    <mergeCell ref="FOS12:FOZ12"/>
    <mergeCell ref="FPA12:FPH12"/>
    <mergeCell ref="FPI12:FPP12"/>
    <mergeCell ref="FPQ12:FPX12"/>
    <mergeCell ref="FMG12:FMN12"/>
    <mergeCell ref="FMO12:FMV12"/>
    <mergeCell ref="FMW12:FND12"/>
    <mergeCell ref="FNE12:FNL12"/>
    <mergeCell ref="FNM12:FNT12"/>
    <mergeCell ref="FNU12:FOB12"/>
    <mergeCell ref="FVM12:FVT12"/>
    <mergeCell ref="FVU12:FWB12"/>
    <mergeCell ref="FWC12:FWJ12"/>
    <mergeCell ref="FWK12:FWR12"/>
    <mergeCell ref="FWS12:FWZ12"/>
    <mergeCell ref="FXA12:FXH12"/>
    <mergeCell ref="FTQ12:FTX12"/>
    <mergeCell ref="FTY12:FUF12"/>
    <mergeCell ref="FUG12:FUN12"/>
    <mergeCell ref="FUO12:FUV12"/>
    <mergeCell ref="FUW12:FVD12"/>
    <mergeCell ref="FVE12:FVL12"/>
    <mergeCell ref="FRU12:FSB12"/>
    <mergeCell ref="FSC12:FSJ12"/>
    <mergeCell ref="FSK12:FSR12"/>
    <mergeCell ref="FSS12:FSZ12"/>
    <mergeCell ref="FTA12:FTH12"/>
    <mergeCell ref="FTI12:FTP12"/>
    <mergeCell ref="GBA12:GBH12"/>
    <mergeCell ref="GBI12:GBP12"/>
    <mergeCell ref="GBQ12:GBX12"/>
    <mergeCell ref="GBY12:GCF12"/>
    <mergeCell ref="GCG12:GCN12"/>
    <mergeCell ref="GCO12:GCV12"/>
    <mergeCell ref="FZE12:FZL12"/>
    <mergeCell ref="FZM12:FZT12"/>
    <mergeCell ref="FZU12:GAB12"/>
    <mergeCell ref="GAC12:GAJ12"/>
    <mergeCell ref="GAK12:GAR12"/>
    <mergeCell ref="GAS12:GAZ12"/>
    <mergeCell ref="FXI12:FXP12"/>
    <mergeCell ref="FXQ12:FXX12"/>
    <mergeCell ref="FXY12:FYF12"/>
    <mergeCell ref="FYG12:FYN12"/>
    <mergeCell ref="FYO12:FYV12"/>
    <mergeCell ref="FYW12:FZD12"/>
    <mergeCell ref="GGO12:GGV12"/>
    <mergeCell ref="GGW12:GHD12"/>
    <mergeCell ref="GHE12:GHL12"/>
    <mergeCell ref="GHM12:GHT12"/>
    <mergeCell ref="GHU12:GIB12"/>
    <mergeCell ref="GIC12:GIJ12"/>
    <mergeCell ref="GES12:GEZ12"/>
    <mergeCell ref="GFA12:GFH12"/>
    <mergeCell ref="GFI12:GFP12"/>
    <mergeCell ref="GFQ12:GFX12"/>
    <mergeCell ref="GFY12:GGF12"/>
    <mergeCell ref="GGG12:GGN12"/>
    <mergeCell ref="GCW12:GDD12"/>
    <mergeCell ref="GDE12:GDL12"/>
    <mergeCell ref="GDM12:GDT12"/>
    <mergeCell ref="GDU12:GEB12"/>
    <mergeCell ref="GEC12:GEJ12"/>
    <mergeCell ref="GEK12:GER12"/>
    <mergeCell ref="GMC12:GMJ12"/>
    <mergeCell ref="GMK12:GMR12"/>
    <mergeCell ref="GMS12:GMZ12"/>
    <mergeCell ref="GNA12:GNH12"/>
    <mergeCell ref="GNI12:GNP12"/>
    <mergeCell ref="GNQ12:GNX12"/>
    <mergeCell ref="GKG12:GKN12"/>
    <mergeCell ref="GKO12:GKV12"/>
    <mergeCell ref="GKW12:GLD12"/>
    <mergeCell ref="GLE12:GLL12"/>
    <mergeCell ref="GLM12:GLT12"/>
    <mergeCell ref="GLU12:GMB12"/>
    <mergeCell ref="GIK12:GIR12"/>
    <mergeCell ref="GIS12:GIZ12"/>
    <mergeCell ref="GJA12:GJH12"/>
    <mergeCell ref="GJI12:GJP12"/>
    <mergeCell ref="GJQ12:GJX12"/>
    <mergeCell ref="GJY12:GKF12"/>
    <mergeCell ref="GRQ12:GRX12"/>
    <mergeCell ref="GRY12:GSF12"/>
    <mergeCell ref="GSG12:GSN12"/>
    <mergeCell ref="GSO12:GSV12"/>
    <mergeCell ref="GSW12:GTD12"/>
    <mergeCell ref="GTE12:GTL12"/>
    <mergeCell ref="GPU12:GQB12"/>
    <mergeCell ref="GQC12:GQJ12"/>
    <mergeCell ref="GQK12:GQR12"/>
    <mergeCell ref="GQS12:GQZ12"/>
    <mergeCell ref="GRA12:GRH12"/>
    <mergeCell ref="GRI12:GRP12"/>
    <mergeCell ref="GNY12:GOF12"/>
    <mergeCell ref="GOG12:GON12"/>
    <mergeCell ref="GOO12:GOV12"/>
    <mergeCell ref="GOW12:GPD12"/>
    <mergeCell ref="GPE12:GPL12"/>
    <mergeCell ref="GPM12:GPT12"/>
    <mergeCell ref="GXE12:GXL12"/>
    <mergeCell ref="GXM12:GXT12"/>
    <mergeCell ref="GXU12:GYB12"/>
    <mergeCell ref="GYC12:GYJ12"/>
    <mergeCell ref="GYK12:GYR12"/>
    <mergeCell ref="GYS12:GYZ12"/>
    <mergeCell ref="GVI12:GVP12"/>
    <mergeCell ref="GVQ12:GVX12"/>
    <mergeCell ref="GVY12:GWF12"/>
    <mergeCell ref="GWG12:GWN12"/>
    <mergeCell ref="GWO12:GWV12"/>
    <mergeCell ref="GWW12:GXD12"/>
    <mergeCell ref="GTM12:GTT12"/>
    <mergeCell ref="GTU12:GUB12"/>
    <mergeCell ref="GUC12:GUJ12"/>
    <mergeCell ref="GUK12:GUR12"/>
    <mergeCell ref="GUS12:GUZ12"/>
    <mergeCell ref="GVA12:GVH12"/>
    <mergeCell ref="HCS12:HCZ12"/>
    <mergeCell ref="HDA12:HDH12"/>
    <mergeCell ref="HDI12:HDP12"/>
    <mergeCell ref="HDQ12:HDX12"/>
    <mergeCell ref="HDY12:HEF12"/>
    <mergeCell ref="HEG12:HEN12"/>
    <mergeCell ref="HAW12:HBD12"/>
    <mergeCell ref="HBE12:HBL12"/>
    <mergeCell ref="HBM12:HBT12"/>
    <mergeCell ref="HBU12:HCB12"/>
    <mergeCell ref="HCC12:HCJ12"/>
    <mergeCell ref="HCK12:HCR12"/>
    <mergeCell ref="GZA12:GZH12"/>
    <mergeCell ref="GZI12:GZP12"/>
    <mergeCell ref="GZQ12:GZX12"/>
    <mergeCell ref="GZY12:HAF12"/>
    <mergeCell ref="HAG12:HAN12"/>
    <mergeCell ref="HAO12:HAV12"/>
    <mergeCell ref="HIG12:HIN12"/>
    <mergeCell ref="HIO12:HIV12"/>
    <mergeCell ref="HIW12:HJD12"/>
    <mergeCell ref="HJE12:HJL12"/>
    <mergeCell ref="HJM12:HJT12"/>
    <mergeCell ref="HJU12:HKB12"/>
    <mergeCell ref="HGK12:HGR12"/>
    <mergeCell ref="HGS12:HGZ12"/>
    <mergeCell ref="HHA12:HHH12"/>
    <mergeCell ref="HHI12:HHP12"/>
    <mergeCell ref="HHQ12:HHX12"/>
    <mergeCell ref="HHY12:HIF12"/>
    <mergeCell ref="HEO12:HEV12"/>
    <mergeCell ref="HEW12:HFD12"/>
    <mergeCell ref="HFE12:HFL12"/>
    <mergeCell ref="HFM12:HFT12"/>
    <mergeCell ref="HFU12:HGB12"/>
    <mergeCell ref="HGC12:HGJ12"/>
    <mergeCell ref="HNU12:HOB12"/>
    <mergeCell ref="HOC12:HOJ12"/>
    <mergeCell ref="HOK12:HOR12"/>
    <mergeCell ref="HOS12:HOZ12"/>
    <mergeCell ref="HPA12:HPH12"/>
    <mergeCell ref="HPI12:HPP12"/>
    <mergeCell ref="HLY12:HMF12"/>
    <mergeCell ref="HMG12:HMN12"/>
    <mergeCell ref="HMO12:HMV12"/>
    <mergeCell ref="HMW12:HND12"/>
    <mergeCell ref="HNE12:HNL12"/>
    <mergeCell ref="HNM12:HNT12"/>
    <mergeCell ref="HKC12:HKJ12"/>
    <mergeCell ref="HKK12:HKR12"/>
    <mergeCell ref="HKS12:HKZ12"/>
    <mergeCell ref="HLA12:HLH12"/>
    <mergeCell ref="HLI12:HLP12"/>
    <mergeCell ref="HLQ12:HLX12"/>
    <mergeCell ref="HTI12:HTP12"/>
    <mergeCell ref="HTQ12:HTX12"/>
    <mergeCell ref="HTY12:HUF12"/>
    <mergeCell ref="HUG12:HUN12"/>
    <mergeCell ref="HUO12:HUV12"/>
    <mergeCell ref="HUW12:HVD12"/>
    <mergeCell ref="HRM12:HRT12"/>
    <mergeCell ref="HRU12:HSB12"/>
    <mergeCell ref="HSC12:HSJ12"/>
    <mergeCell ref="HSK12:HSR12"/>
    <mergeCell ref="HSS12:HSZ12"/>
    <mergeCell ref="HTA12:HTH12"/>
    <mergeCell ref="HPQ12:HPX12"/>
    <mergeCell ref="HPY12:HQF12"/>
    <mergeCell ref="HQG12:HQN12"/>
    <mergeCell ref="HQO12:HQV12"/>
    <mergeCell ref="HQW12:HRD12"/>
    <mergeCell ref="HRE12:HRL12"/>
    <mergeCell ref="HYW12:HZD12"/>
    <mergeCell ref="HZE12:HZL12"/>
    <mergeCell ref="HZM12:HZT12"/>
    <mergeCell ref="HZU12:IAB12"/>
    <mergeCell ref="IAC12:IAJ12"/>
    <mergeCell ref="IAK12:IAR12"/>
    <mergeCell ref="HXA12:HXH12"/>
    <mergeCell ref="HXI12:HXP12"/>
    <mergeCell ref="HXQ12:HXX12"/>
    <mergeCell ref="HXY12:HYF12"/>
    <mergeCell ref="HYG12:HYN12"/>
    <mergeCell ref="HYO12:HYV12"/>
    <mergeCell ref="HVE12:HVL12"/>
    <mergeCell ref="HVM12:HVT12"/>
    <mergeCell ref="HVU12:HWB12"/>
    <mergeCell ref="HWC12:HWJ12"/>
    <mergeCell ref="HWK12:HWR12"/>
    <mergeCell ref="HWS12:HWZ12"/>
    <mergeCell ref="IEK12:IER12"/>
    <mergeCell ref="IES12:IEZ12"/>
    <mergeCell ref="IFA12:IFH12"/>
    <mergeCell ref="IFI12:IFP12"/>
    <mergeCell ref="IFQ12:IFX12"/>
    <mergeCell ref="IFY12:IGF12"/>
    <mergeCell ref="ICO12:ICV12"/>
    <mergeCell ref="ICW12:IDD12"/>
    <mergeCell ref="IDE12:IDL12"/>
    <mergeCell ref="IDM12:IDT12"/>
    <mergeCell ref="IDU12:IEB12"/>
    <mergeCell ref="IEC12:IEJ12"/>
    <mergeCell ref="IAS12:IAZ12"/>
    <mergeCell ref="IBA12:IBH12"/>
    <mergeCell ref="IBI12:IBP12"/>
    <mergeCell ref="IBQ12:IBX12"/>
    <mergeCell ref="IBY12:ICF12"/>
    <mergeCell ref="ICG12:ICN12"/>
    <mergeCell ref="IJY12:IKF12"/>
    <mergeCell ref="IKG12:IKN12"/>
    <mergeCell ref="IKO12:IKV12"/>
    <mergeCell ref="IKW12:ILD12"/>
    <mergeCell ref="ILE12:ILL12"/>
    <mergeCell ref="ILM12:ILT12"/>
    <mergeCell ref="IIC12:IIJ12"/>
    <mergeCell ref="IIK12:IIR12"/>
    <mergeCell ref="IIS12:IIZ12"/>
    <mergeCell ref="IJA12:IJH12"/>
    <mergeCell ref="IJI12:IJP12"/>
    <mergeCell ref="IJQ12:IJX12"/>
    <mergeCell ref="IGG12:IGN12"/>
    <mergeCell ref="IGO12:IGV12"/>
    <mergeCell ref="IGW12:IHD12"/>
    <mergeCell ref="IHE12:IHL12"/>
    <mergeCell ref="IHM12:IHT12"/>
    <mergeCell ref="IHU12:IIB12"/>
    <mergeCell ref="IPM12:IPT12"/>
    <mergeCell ref="IPU12:IQB12"/>
    <mergeCell ref="IQC12:IQJ12"/>
    <mergeCell ref="IQK12:IQR12"/>
    <mergeCell ref="IQS12:IQZ12"/>
    <mergeCell ref="IRA12:IRH12"/>
    <mergeCell ref="INQ12:INX12"/>
    <mergeCell ref="INY12:IOF12"/>
    <mergeCell ref="IOG12:ION12"/>
    <mergeCell ref="IOO12:IOV12"/>
    <mergeCell ref="IOW12:IPD12"/>
    <mergeCell ref="IPE12:IPL12"/>
    <mergeCell ref="ILU12:IMB12"/>
    <mergeCell ref="IMC12:IMJ12"/>
    <mergeCell ref="IMK12:IMR12"/>
    <mergeCell ref="IMS12:IMZ12"/>
    <mergeCell ref="INA12:INH12"/>
    <mergeCell ref="INI12:INP12"/>
    <mergeCell ref="IVA12:IVH12"/>
    <mergeCell ref="IVI12:IVP12"/>
    <mergeCell ref="IVQ12:IVX12"/>
    <mergeCell ref="IVY12:IWF12"/>
    <mergeCell ref="IWG12:IWN12"/>
    <mergeCell ref="IWO12:IWV12"/>
    <mergeCell ref="ITE12:ITL12"/>
    <mergeCell ref="ITM12:ITT12"/>
    <mergeCell ref="ITU12:IUB12"/>
    <mergeCell ref="IUC12:IUJ12"/>
    <mergeCell ref="IUK12:IUR12"/>
    <mergeCell ref="IUS12:IUZ12"/>
    <mergeCell ref="IRI12:IRP12"/>
    <mergeCell ref="IRQ12:IRX12"/>
    <mergeCell ref="IRY12:ISF12"/>
    <mergeCell ref="ISG12:ISN12"/>
    <mergeCell ref="ISO12:ISV12"/>
    <mergeCell ref="ISW12:ITD12"/>
    <mergeCell ref="JAO12:JAV12"/>
    <mergeCell ref="JAW12:JBD12"/>
    <mergeCell ref="JBE12:JBL12"/>
    <mergeCell ref="JBM12:JBT12"/>
    <mergeCell ref="JBU12:JCB12"/>
    <mergeCell ref="JCC12:JCJ12"/>
    <mergeCell ref="IYS12:IYZ12"/>
    <mergeCell ref="IZA12:IZH12"/>
    <mergeCell ref="IZI12:IZP12"/>
    <mergeCell ref="IZQ12:IZX12"/>
    <mergeCell ref="IZY12:JAF12"/>
    <mergeCell ref="JAG12:JAN12"/>
    <mergeCell ref="IWW12:IXD12"/>
    <mergeCell ref="IXE12:IXL12"/>
    <mergeCell ref="IXM12:IXT12"/>
    <mergeCell ref="IXU12:IYB12"/>
    <mergeCell ref="IYC12:IYJ12"/>
    <mergeCell ref="IYK12:IYR12"/>
    <mergeCell ref="JGC12:JGJ12"/>
    <mergeCell ref="JGK12:JGR12"/>
    <mergeCell ref="JGS12:JGZ12"/>
    <mergeCell ref="JHA12:JHH12"/>
    <mergeCell ref="JHI12:JHP12"/>
    <mergeCell ref="JHQ12:JHX12"/>
    <mergeCell ref="JEG12:JEN12"/>
    <mergeCell ref="JEO12:JEV12"/>
    <mergeCell ref="JEW12:JFD12"/>
    <mergeCell ref="JFE12:JFL12"/>
    <mergeCell ref="JFM12:JFT12"/>
    <mergeCell ref="JFU12:JGB12"/>
    <mergeCell ref="JCK12:JCR12"/>
    <mergeCell ref="JCS12:JCZ12"/>
    <mergeCell ref="JDA12:JDH12"/>
    <mergeCell ref="JDI12:JDP12"/>
    <mergeCell ref="JDQ12:JDX12"/>
    <mergeCell ref="JDY12:JEF12"/>
    <mergeCell ref="JLQ12:JLX12"/>
    <mergeCell ref="JLY12:JMF12"/>
    <mergeCell ref="JMG12:JMN12"/>
    <mergeCell ref="JMO12:JMV12"/>
    <mergeCell ref="JMW12:JND12"/>
    <mergeCell ref="JNE12:JNL12"/>
    <mergeCell ref="JJU12:JKB12"/>
    <mergeCell ref="JKC12:JKJ12"/>
    <mergeCell ref="JKK12:JKR12"/>
    <mergeCell ref="JKS12:JKZ12"/>
    <mergeCell ref="JLA12:JLH12"/>
    <mergeCell ref="JLI12:JLP12"/>
    <mergeCell ref="JHY12:JIF12"/>
    <mergeCell ref="JIG12:JIN12"/>
    <mergeCell ref="JIO12:JIV12"/>
    <mergeCell ref="JIW12:JJD12"/>
    <mergeCell ref="JJE12:JJL12"/>
    <mergeCell ref="JJM12:JJT12"/>
    <mergeCell ref="JRE12:JRL12"/>
    <mergeCell ref="JRM12:JRT12"/>
    <mergeCell ref="JRU12:JSB12"/>
    <mergeCell ref="JSC12:JSJ12"/>
    <mergeCell ref="JSK12:JSR12"/>
    <mergeCell ref="JSS12:JSZ12"/>
    <mergeCell ref="JPI12:JPP12"/>
    <mergeCell ref="JPQ12:JPX12"/>
    <mergeCell ref="JPY12:JQF12"/>
    <mergeCell ref="JQG12:JQN12"/>
    <mergeCell ref="JQO12:JQV12"/>
    <mergeCell ref="JQW12:JRD12"/>
    <mergeCell ref="JNM12:JNT12"/>
    <mergeCell ref="JNU12:JOB12"/>
    <mergeCell ref="JOC12:JOJ12"/>
    <mergeCell ref="JOK12:JOR12"/>
    <mergeCell ref="JOS12:JOZ12"/>
    <mergeCell ref="JPA12:JPH12"/>
    <mergeCell ref="JWS12:JWZ12"/>
    <mergeCell ref="JXA12:JXH12"/>
    <mergeCell ref="JXI12:JXP12"/>
    <mergeCell ref="JXQ12:JXX12"/>
    <mergeCell ref="JXY12:JYF12"/>
    <mergeCell ref="JYG12:JYN12"/>
    <mergeCell ref="JUW12:JVD12"/>
    <mergeCell ref="JVE12:JVL12"/>
    <mergeCell ref="JVM12:JVT12"/>
    <mergeCell ref="JVU12:JWB12"/>
    <mergeCell ref="JWC12:JWJ12"/>
    <mergeCell ref="JWK12:JWR12"/>
    <mergeCell ref="JTA12:JTH12"/>
    <mergeCell ref="JTI12:JTP12"/>
    <mergeCell ref="JTQ12:JTX12"/>
    <mergeCell ref="JTY12:JUF12"/>
    <mergeCell ref="JUG12:JUN12"/>
    <mergeCell ref="JUO12:JUV12"/>
    <mergeCell ref="KCG12:KCN12"/>
    <mergeCell ref="KCO12:KCV12"/>
    <mergeCell ref="KCW12:KDD12"/>
    <mergeCell ref="KDE12:KDL12"/>
    <mergeCell ref="KDM12:KDT12"/>
    <mergeCell ref="KDU12:KEB12"/>
    <mergeCell ref="KAK12:KAR12"/>
    <mergeCell ref="KAS12:KAZ12"/>
    <mergeCell ref="KBA12:KBH12"/>
    <mergeCell ref="KBI12:KBP12"/>
    <mergeCell ref="KBQ12:KBX12"/>
    <mergeCell ref="KBY12:KCF12"/>
    <mergeCell ref="JYO12:JYV12"/>
    <mergeCell ref="JYW12:JZD12"/>
    <mergeCell ref="JZE12:JZL12"/>
    <mergeCell ref="JZM12:JZT12"/>
    <mergeCell ref="JZU12:KAB12"/>
    <mergeCell ref="KAC12:KAJ12"/>
    <mergeCell ref="KHU12:KIB12"/>
    <mergeCell ref="KIC12:KIJ12"/>
    <mergeCell ref="KIK12:KIR12"/>
    <mergeCell ref="KIS12:KIZ12"/>
    <mergeCell ref="KJA12:KJH12"/>
    <mergeCell ref="KJI12:KJP12"/>
    <mergeCell ref="KFY12:KGF12"/>
    <mergeCell ref="KGG12:KGN12"/>
    <mergeCell ref="KGO12:KGV12"/>
    <mergeCell ref="KGW12:KHD12"/>
    <mergeCell ref="KHE12:KHL12"/>
    <mergeCell ref="KHM12:KHT12"/>
    <mergeCell ref="KEC12:KEJ12"/>
    <mergeCell ref="KEK12:KER12"/>
    <mergeCell ref="KES12:KEZ12"/>
    <mergeCell ref="KFA12:KFH12"/>
    <mergeCell ref="KFI12:KFP12"/>
    <mergeCell ref="KFQ12:KFX12"/>
    <mergeCell ref="KNI12:KNP12"/>
    <mergeCell ref="KNQ12:KNX12"/>
    <mergeCell ref="KNY12:KOF12"/>
    <mergeCell ref="KOG12:KON12"/>
    <mergeCell ref="KOO12:KOV12"/>
    <mergeCell ref="KOW12:KPD12"/>
    <mergeCell ref="KLM12:KLT12"/>
    <mergeCell ref="KLU12:KMB12"/>
    <mergeCell ref="KMC12:KMJ12"/>
    <mergeCell ref="KMK12:KMR12"/>
    <mergeCell ref="KMS12:KMZ12"/>
    <mergeCell ref="KNA12:KNH12"/>
    <mergeCell ref="KJQ12:KJX12"/>
    <mergeCell ref="KJY12:KKF12"/>
    <mergeCell ref="KKG12:KKN12"/>
    <mergeCell ref="KKO12:KKV12"/>
    <mergeCell ref="KKW12:KLD12"/>
    <mergeCell ref="KLE12:KLL12"/>
    <mergeCell ref="KSW12:KTD12"/>
    <mergeCell ref="KTE12:KTL12"/>
    <mergeCell ref="KTM12:KTT12"/>
    <mergeCell ref="KTU12:KUB12"/>
    <mergeCell ref="KUC12:KUJ12"/>
    <mergeCell ref="KUK12:KUR12"/>
    <mergeCell ref="KRA12:KRH12"/>
    <mergeCell ref="KRI12:KRP12"/>
    <mergeCell ref="KRQ12:KRX12"/>
    <mergeCell ref="KRY12:KSF12"/>
    <mergeCell ref="KSG12:KSN12"/>
    <mergeCell ref="KSO12:KSV12"/>
    <mergeCell ref="KPE12:KPL12"/>
    <mergeCell ref="KPM12:KPT12"/>
    <mergeCell ref="KPU12:KQB12"/>
    <mergeCell ref="KQC12:KQJ12"/>
    <mergeCell ref="KQK12:KQR12"/>
    <mergeCell ref="KQS12:KQZ12"/>
    <mergeCell ref="KYK12:KYR12"/>
    <mergeCell ref="KYS12:KYZ12"/>
    <mergeCell ref="KZA12:KZH12"/>
    <mergeCell ref="KZI12:KZP12"/>
    <mergeCell ref="KZQ12:KZX12"/>
    <mergeCell ref="KZY12:LAF12"/>
    <mergeCell ref="KWO12:KWV12"/>
    <mergeCell ref="KWW12:KXD12"/>
    <mergeCell ref="KXE12:KXL12"/>
    <mergeCell ref="KXM12:KXT12"/>
    <mergeCell ref="KXU12:KYB12"/>
    <mergeCell ref="KYC12:KYJ12"/>
    <mergeCell ref="KUS12:KUZ12"/>
    <mergeCell ref="KVA12:KVH12"/>
    <mergeCell ref="KVI12:KVP12"/>
    <mergeCell ref="KVQ12:KVX12"/>
    <mergeCell ref="KVY12:KWF12"/>
    <mergeCell ref="KWG12:KWN12"/>
    <mergeCell ref="LDY12:LEF12"/>
    <mergeCell ref="LEG12:LEN12"/>
    <mergeCell ref="LEO12:LEV12"/>
    <mergeCell ref="LEW12:LFD12"/>
    <mergeCell ref="LFE12:LFL12"/>
    <mergeCell ref="LFM12:LFT12"/>
    <mergeCell ref="LCC12:LCJ12"/>
    <mergeCell ref="LCK12:LCR12"/>
    <mergeCell ref="LCS12:LCZ12"/>
    <mergeCell ref="LDA12:LDH12"/>
    <mergeCell ref="LDI12:LDP12"/>
    <mergeCell ref="LDQ12:LDX12"/>
    <mergeCell ref="LAG12:LAN12"/>
    <mergeCell ref="LAO12:LAV12"/>
    <mergeCell ref="LAW12:LBD12"/>
    <mergeCell ref="LBE12:LBL12"/>
    <mergeCell ref="LBM12:LBT12"/>
    <mergeCell ref="LBU12:LCB12"/>
    <mergeCell ref="LJM12:LJT12"/>
    <mergeCell ref="LJU12:LKB12"/>
    <mergeCell ref="LKC12:LKJ12"/>
    <mergeCell ref="LKK12:LKR12"/>
    <mergeCell ref="LKS12:LKZ12"/>
    <mergeCell ref="LLA12:LLH12"/>
    <mergeCell ref="LHQ12:LHX12"/>
    <mergeCell ref="LHY12:LIF12"/>
    <mergeCell ref="LIG12:LIN12"/>
    <mergeCell ref="LIO12:LIV12"/>
    <mergeCell ref="LIW12:LJD12"/>
    <mergeCell ref="LJE12:LJL12"/>
    <mergeCell ref="LFU12:LGB12"/>
    <mergeCell ref="LGC12:LGJ12"/>
    <mergeCell ref="LGK12:LGR12"/>
    <mergeCell ref="LGS12:LGZ12"/>
    <mergeCell ref="LHA12:LHH12"/>
    <mergeCell ref="LHI12:LHP12"/>
    <mergeCell ref="LPA12:LPH12"/>
    <mergeCell ref="LPI12:LPP12"/>
    <mergeCell ref="LPQ12:LPX12"/>
    <mergeCell ref="LPY12:LQF12"/>
    <mergeCell ref="LQG12:LQN12"/>
    <mergeCell ref="LQO12:LQV12"/>
    <mergeCell ref="LNE12:LNL12"/>
    <mergeCell ref="LNM12:LNT12"/>
    <mergeCell ref="LNU12:LOB12"/>
    <mergeCell ref="LOC12:LOJ12"/>
    <mergeCell ref="LOK12:LOR12"/>
    <mergeCell ref="LOS12:LOZ12"/>
    <mergeCell ref="LLI12:LLP12"/>
    <mergeCell ref="LLQ12:LLX12"/>
    <mergeCell ref="LLY12:LMF12"/>
    <mergeCell ref="LMG12:LMN12"/>
    <mergeCell ref="LMO12:LMV12"/>
    <mergeCell ref="LMW12:LND12"/>
    <mergeCell ref="LUO12:LUV12"/>
    <mergeCell ref="LUW12:LVD12"/>
    <mergeCell ref="LVE12:LVL12"/>
    <mergeCell ref="LVM12:LVT12"/>
    <mergeCell ref="LVU12:LWB12"/>
    <mergeCell ref="LWC12:LWJ12"/>
    <mergeCell ref="LSS12:LSZ12"/>
    <mergeCell ref="LTA12:LTH12"/>
    <mergeCell ref="LTI12:LTP12"/>
    <mergeCell ref="LTQ12:LTX12"/>
    <mergeCell ref="LTY12:LUF12"/>
    <mergeCell ref="LUG12:LUN12"/>
    <mergeCell ref="LQW12:LRD12"/>
    <mergeCell ref="LRE12:LRL12"/>
    <mergeCell ref="LRM12:LRT12"/>
    <mergeCell ref="LRU12:LSB12"/>
    <mergeCell ref="LSC12:LSJ12"/>
    <mergeCell ref="LSK12:LSR12"/>
    <mergeCell ref="MAC12:MAJ12"/>
    <mergeCell ref="MAK12:MAR12"/>
    <mergeCell ref="MAS12:MAZ12"/>
    <mergeCell ref="MBA12:MBH12"/>
    <mergeCell ref="MBI12:MBP12"/>
    <mergeCell ref="MBQ12:MBX12"/>
    <mergeCell ref="LYG12:LYN12"/>
    <mergeCell ref="LYO12:LYV12"/>
    <mergeCell ref="LYW12:LZD12"/>
    <mergeCell ref="LZE12:LZL12"/>
    <mergeCell ref="LZM12:LZT12"/>
    <mergeCell ref="LZU12:MAB12"/>
    <mergeCell ref="LWK12:LWR12"/>
    <mergeCell ref="LWS12:LWZ12"/>
    <mergeCell ref="LXA12:LXH12"/>
    <mergeCell ref="LXI12:LXP12"/>
    <mergeCell ref="LXQ12:LXX12"/>
    <mergeCell ref="LXY12:LYF12"/>
    <mergeCell ref="MFQ12:MFX12"/>
    <mergeCell ref="MFY12:MGF12"/>
    <mergeCell ref="MGG12:MGN12"/>
    <mergeCell ref="MGO12:MGV12"/>
    <mergeCell ref="MGW12:MHD12"/>
    <mergeCell ref="MHE12:MHL12"/>
    <mergeCell ref="MDU12:MEB12"/>
    <mergeCell ref="MEC12:MEJ12"/>
    <mergeCell ref="MEK12:MER12"/>
    <mergeCell ref="MES12:MEZ12"/>
    <mergeCell ref="MFA12:MFH12"/>
    <mergeCell ref="MFI12:MFP12"/>
    <mergeCell ref="MBY12:MCF12"/>
    <mergeCell ref="MCG12:MCN12"/>
    <mergeCell ref="MCO12:MCV12"/>
    <mergeCell ref="MCW12:MDD12"/>
    <mergeCell ref="MDE12:MDL12"/>
    <mergeCell ref="MDM12:MDT12"/>
    <mergeCell ref="MLE12:MLL12"/>
    <mergeCell ref="MLM12:MLT12"/>
    <mergeCell ref="MLU12:MMB12"/>
    <mergeCell ref="MMC12:MMJ12"/>
    <mergeCell ref="MMK12:MMR12"/>
    <mergeCell ref="MMS12:MMZ12"/>
    <mergeCell ref="MJI12:MJP12"/>
    <mergeCell ref="MJQ12:MJX12"/>
    <mergeCell ref="MJY12:MKF12"/>
    <mergeCell ref="MKG12:MKN12"/>
    <mergeCell ref="MKO12:MKV12"/>
    <mergeCell ref="MKW12:MLD12"/>
    <mergeCell ref="MHM12:MHT12"/>
    <mergeCell ref="MHU12:MIB12"/>
    <mergeCell ref="MIC12:MIJ12"/>
    <mergeCell ref="MIK12:MIR12"/>
    <mergeCell ref="MIS12:MIZ12"/>
    <mergeCell ref="MJA12:MJH12"/>
    <mergeCell ref="MQS12:MQZ12"/>
    <mergeCell ref="MRA12:MRH12"/>
    <mergeCell ref="MRI12:MRP12"/>
    <mergeCell ref="MRQ12:MRX12"/>
    <mergeCell ref="MRY12:MSF12"/>
    <mergeCell ref="MSG12:MSN12"/>
    <mergeCell ref="MOW12:MPD12"/>
    <mergeCell ref="MPE12:MPL12"/>
    <mergeCell ref="MPM12:MPT12"/>
    <mergeCell ref="MPU12:MQB12"/>
    <mergeCell ref="MQC12:MQJ12"/>
    <mergeCell ref="MQK12:MQR12"/>
    <mergeCell ref="MNA12:MNH12"/>
    <mergeCell ref="MNI12:MNP12"/>
    <mergeCell ref="MNQ12:MNX12"/>
    <mergeCell ref="MNY12:MOF12"/>
    <mergeCell ref="MOG12:MON12"/>
    <mergeCell ref="MOO12:MOV12"/>
    <mergeCell ref="MWG12:MWN12"/>
    <mergeCell ref="MWO12:MWV12"/>
    <mergeCell ref="MWW12:MXD12"/>
    <mergeCell ref="MXE12:MXL12"/>
    <mergeCell ref="MXM12:MXT12"/>
    <mergeCell ref="MXU12:MYB12"/>
    <mergeCell ref="MUK12:MUR12"/>
    <mergeCell ref="MUS12:MUZ12"/>
    <mergeCell ref="MVA12:MVH12"/>
    <mergeCell ref="MVI12:MVP12"/>
    <mergeCell ref="MVQ12:MVX12"/>
    <mergeCell ref="MVY12:MWF12"/>
    <mergeCell ref="MSO12:MSV12"/>
    <mergeCell ref="MSW12:MTD12"/>
    <mergeCell ref="MTE12:MTL12"/>
    <mergeCell ref="MTM12:MTT12"/>
    <mergeCell ref="MTU12:MUB12"/>
    <mergeCell ref="MUC12:MUJ12"/>
    <mergeCell ref="NBU12:NCB12"/>
    <mergeCell ref="NCC12:NCJ12"/>
    <mergeCell ref="NCK12:NCR12"/>
    <mergeCell ref="NCS12:NCZ12"/>
    <mergeCell ref="NDA12:NDH12"/>
    <mergeCell ref="NDI12:NDP12"/>
    <mergeCell ref="MZY12:NAF12"/>
    <mergeCell ref="NAG12:NAN12"/>
    <mergeCell ref="NAO12:NAV12"/>
    <mergeCell ref="NAW12:NBD12"/>
    <mergeCell ref="NBE12:NBL12"/>
    <mergeCell ref="NBM12:NBT12"/>
    <mergeCell ref="MYC12:MYJ12"/>
    <mergeCell ref="MYK12:MYR12"/>
    <mergeCell ref="MYS12:MYZ12"/>
    <mergeCell ref="MZA12:MZH12"/>
    <mergeCell ref="MZI12:MZP12"/>
    <mergeCell ref="MZQ12:MZX12"/>
    <mergeCell ref="NHI12:NHP12"/>
    <mergeCell ref="NHQ12:NHX12"/>
    <mergeCell ref="NHY12:NIF12"/>
    <mergeCell ref="NIG12:NIN12"/>
    <mergeCell ref="NIO12:NIV12"/>
    <mergeCell ref="NIW12:NJD12"/>
    <mergeCell ref="NFM12:NFT12"/>
    <mergeCell ref="NFU12:NGB12"/>
    <mergeCell ref="NGC12:NGJ12"/>
    <mergeCell ref="NGK12:NGR12"/>
    <mergeCell ref="NGS12:NGZ12"/>
    <mergeCell ref="NHA12:NHH12"/>
    <mergeCell ref="NDQ12:NDX12"/>
    <mergeCell ref="NDY12:NEF12"/>
    <mergeCell ref="NEG12:NEN12"/>
    <mergeCell ref="NEO12:NEV12"/>
    <mergeCell ref="NEW12:NFD12"/>
    <mergeCell ref="NFE12:NFL12"/>
    <mergeCell ref="NMW12:NND12"/>
    <mergeCell ref="NNE12:NNL12"/>
    <mergeCell ref="NNM12:NNT12"/>
    <mergeCell ref="NNU12:NOB12"/>
    <mergeCell ref="NOC12:NOJ12"/>
    <mergeCell ref="NOK12:NOR12"/>
    <mergeCell ref="NLA12:NLH12"/>
    <mergeCell ref="NLI12:NLP12"/>
    <mergeCell ref="NLQ12:NLX12"/>
    <mergeCell ref="NLY12:NMF12"/>
    <mergeCell ref="NMG12:NMN12"/>
    <mergeCell ref="NMO12:NMV12"/>
    <mergeCell ref="NJE12:NJL12"/>
    <mergeCell ref="NJM12:NJT12"/>
    <mergeCell ref="NJU12:NKB12"/>
    <mergeCell ref="NKC12:NKJ12"/>
    <mergeCell ref="NKK12:NKR12"/>
    <mergeCell ref="NKS12:NKZ12"/>
    <mergeCell ref="NSK12:NSR12"/>
    <mergeCell ref="NSS12:NSZ12"/>
    <mergeCell ref="NTA12:NTH12"/>
    <mergeCell ref="NTI12:NTP12"/>
    <mergeCell ref="NTQ12:NTX12"/>
    <mergeCell ref="NTY12:NUF12"/>
    <mergeCell ref="NQO12:NQV12"/>
    <mergeCell ref="NQW12:NRD12"/>
    <mergeCell ref="NRE12:NRL12"/>
    <mergeCell ref="NRM12:NRT12"/>
    <mergeCell ref="NRU12:NSB12"/>
    <mergeCell ref="NSC12:NSJ12"/>
    <mergeCell ref="NOS12:NOZ12"/>
    <mergeCell ref="NPA12:NPH12"/>
    <mergeCell ref="NPI12:NPP12"/>
    <mergeCell ref="NPQ12:NPX12"/>
    <mergeCell ref="NPY12:NQF12"/>
    <mergeCell ref="NQG12:NQN12"/>
    <mergeCell ref="NXY12:NYF12"/>
    <mergeCell ref="NYG12:NYN12"/>
    <mergeCell ref="NYO12:NYV12"/>
    <mergeCell ref="NYW12:NZD12"/>
    <mergeCell ref="NZE12:NZL12"/>
    <mergeCell ref="NZM12:NZT12"/>
    <mergeCell ref="NWC12:NWJ12"/>
    <mergeCell ref="NWK12:NWR12"/>
    <mergeCell ref="NWS12:NWZ12"/>
    <mergeCell ref="NXA12:NXH12"/>
    <mergeCell ref="NXI12:NXP12"/>
    <mergeCell ref="NXQ12:NXX12"/>
    <mergeCell ref="NUG12:NUN12"/>
    <mergeCell ref="NUO12:NUV12"/>
    <mergeCell ref="NUW12:NVD12"/>
    <mergeCell ref="NVE12:NVL12"/>
    <mergeCell ref="NVM12:NVT12"/>
    <mergeCell ref="NVU12:NWB12"/>
    <mergeCell ref="ODM12:ODT12"/>
    <mergeCell ref="ODU12:OEB12"/>
    <mergeCell ref="OEC12:OEJ12"/>
    <mergeCell ref="OEK12:OER12"/>
    <mergeCell ref="OES12:OEZ12"/>
    <mergeCell ref="OFA12:OFH12"/>
    <mergeCell ref="OBQ12:OBX12"/>
    <mergeCell ref="OBY12:OCF12"/>
    <mergeCell ref="OCG12:OCN12"/>
    <mergeCell ref="OCO12:OCV12"/>
    <mergeCell ref="OCW12:ODD12"/>
    <mergeCell ref="ODE12:ODL12"/>
    <mergeCell ref="NZU12:OAB12"/>
    <mergeCell ref="OAC12:OAJ12"/>
    <mergeCell ref="OAK12:OAR12"/>
    <mergeCell ref="OAS12:OAZ12"/>
    <mergeCell ref="OBA12:OBH12"/>
    <mergeCell ref="OBI12:OBP12"/>
    <mergeCell ref="OJA12:OJH12"/>
    <mergeCell ref="OJI12:OJP12"/>
    <mergeCell ref="OJQ12:OJX12"/>
    <mergeCell ref="OJY12:OKF12"/>
    <mergeCell ref="OKG12:OKN12"/>
    <mergeCell ref="OKO12:OKV12"/>
    <mergeCell ref="OHE12:OHL12"/>
    <mergeCell ref="OHM12:OHT12"/>
    <mergeCell ref="OHU12:OIB12"/>
    <mergeCell ref="OIC12:OIJ12"/>
    <mergeCell ref="OIK12:OIR12"/>
    <mergeCell ref="OIS12:OIZ12"/>
    <mergeCell ref="OFI12:OFP12"/>
    <mergeCell ref="OFQ12:OFX12"/>
    <mergeCell ref="OFY12:OGF12"/>
    <mergeCell ref="OGG12:OGN12"/>
    <mergeCell ref="OGO12:OGV12"/>
    <mergeCell ref="OGW12:OHD12"/>
    <mergeCell ref="OOO12:OOV12"/>
    <mergeCell ref="OOW12:OPD12"/>
    <mergeCell ref="OPE12:OPL12"/>
    <mergeCell ref="OPM12:OPT12"/>
    <mergeCell ref="OPU12:OQB12"/>
    <mergeCell ref="OQC12:OQJ12"/>
    <mergeCell ref="OMS12:OMZ12"/>
    <mergeCell ref="ONA12:ONH12"/>
    <mergeCell ref="ONI12:ONP12"/>
    <mergeCell ref="ONQ12:ONX12"/>
    <mergeCell ref="ONY12:OOF12"/>
    <mergeCell ref="OOG12:OON12"/>
    <mergeCell ref="OKW12:OLD12"/>
    <mergeCell ref="OLE12:OLL12"/>
    <mergeCell ref="OLM12:OLT12"/>
    <mergeCell ref="OLU12:OMB12"/>
    <mergeCell ref="OMC12:OMJ12"/>
    <mergeCell ref="OMK12:OMR12"/>
    <mergeCell ref="OUC12:OUJ12"/>
    <mergeCell ref="OUK12:OUR12"/>
    <mergeCell ref="OUS12:OUZ12"/>
    <mergeCell ref="OVA12:OVH12"/>
    <mergeCell ref="OVI12:OVP12"/>
    <mergeCell ref="OVQ12:OVX12"/>
    <mergeCell ref="OSG12:OSN12"/>
    <mergeCell ref="OSO12:OSV12"/>
    <mergeCell ref="OSW12:OTD12"/>
    <mergeCell ref="OTE12:OTL12"/>
    <mergeCell ref="OTM12:OTT12"/>
    <mergeCell ref="OTU12:OUB12"/>
    <mergeCell ref="OQK12:OQR12"/>
    <mergeCell ref="OQS12:OQZ12"/>
    <mergeCell ref="ORA12:ORH12"/>
    <mergeCell ref="ORI12:ORP12"/>
    <mergeCell ref="ORQ12:ORX12"/>
    <mergeCell ref="ORY12:OSF12"/>
    <mergeCell ref="OZQ12:OZX12"/>
    <mergeCell ref="OZY12:PAF12"/>
    <mergeCell ref="PAG12:PAN12"/>
    <mergeCell ref="PAO12:PAV12"/>
    <mergeCell ref="PAW12:PBD12"/>
    <mergeCell ref="PBE12:PBL12"/>
    <mergeCell ref="OXU12:OYB12"/>
    <mergeCell ref="OYC12:OYJ12"/>
    <mergeCell ref="OYK12:OYR12"/>
    <mergeCell ref="OYS12:OYZ12"/>
    <mergeCell ref="OZA12:OZH12"/>
    <mergeCell ref="OZI12:OZP12"/>
    <mergeCell ref="OVY12:OWF12"/>
    <mergeCell ref="OWG12:OWN12"/>
    <mergeCell ref="OWO12:OWV12"/>
    <mergeCell ref="OWW12:OXD12"/>
    <mergeCell ref="OXE12:OXL12"/>
    <mergeCell ref="OXM12:OXT12"/>
    <mergeCell ref="PFE12:PFL12"/>
    <mergeCell ref="PFM12:PFT12"/>
    <mergeCell ref="PFU12:PGB12"/>
    <mergeCell ref="PGC12:PGJ12"/>
    <mergeCell ref="PGK12:PGR12"/>
    <mergeCell ref="PGS12:PGZ12"/>
    <mergeCell ref="PDI12:PDP12"/>
    <mergeCell ref="PDQ12:PDX12"/>
    <mergeCell ref="PDY12:PEF12"/>
    <mergeCell ref="PEG12:PEN12"/>
    <mergeCell ref="PEO12:PEV12"/>
    <mergeCell ref="PEW12:PFD12"/>
    <mergeCell ref="PBM12:PBT12"/>
    <mergeCell ref="PBU12:PCB12"/>
    <mergeCell ref="PCC12:PCJ12"/>
    <mergeCell ref="PCK12:PCR12"/>
    <mergeCell ref="PCS12:PCZ12"/>
    <mergeCell ref="PDA12:PDH12"/>
    <mergeCell ref="PKS12:PKZ12"/>
    <mergeCell ref="PLA12:PLH12"/>
    <mergeCell ref="PLI12:PLP12"/>
    <mergeCell ref="PLQ12:PLX12"/>
    <mergeCell ref="PLY12:PMF12"/>
    <mergeCell ref="PMG12:PMN12"/>
    <mergeCell ref="PIW12:PJD12"/>
    <mergeCell ref="PJE12:PJL12"/>
    <mergeCell ref="PJM12:PJT12"/>
    <mergeCell ref="PJU12:PKB12"/>
    <mergeCell ref="PKC12:PKJ12"/>
    <mergeCell ref="PKK12:PKR12"/>
    <mergeCell ref="PHA12:PHH12"/>
    <mergeCell ref="PHI12:PHP12"/>
    <mergeCell ref="PHQ12:PHX12"/>
    <mergeCell ref="PHY12:PIF12"/>
    <mergeCell ref="PIG12:PIN12"/>
    <mergeCell ref="PIO12:PIV12"/>
    <mergeCell ref="PQG12:PQN12"/>
    <mergeCell ref="PQO12:PQV12"/>
    <mergeCell ref="PQW12:PRD12"/>
    <mergeCell ref="PRE12:PRL12"/>
    <mergeCell ref="PRM12:PRT12"/>
    <mergeCell ref="PRU12:PSB12"/>
    <mergeCell ref="POK12:POR12"/>
    <mergeCell ref="POS12:POZ12"/>
    <mergeCell ref="PPA12:PPH12"/>
    <mergeCell ref="PPI12:PPP12"/>
    <mergeCell ref="PPQ12:PPX12"/>
    <mergeCell ref="PPY12:PQF12"/>
    <mergeCell ref="PMO12:PMV12"/>
    <mergeCell ref="PMW12:PND12"/>
    <mergeCell ref="PNE12:PNL12"/>
    <mergeCell ref="PNM12:PNT12"/>
    <mergeCell ref="PNU12:POB12"/>
    <mergeCell ref="POC12:POJ12"/>
    <mergeCell ref="PVU12:PWB12"/>
    <mergeCell ref="PWC12:PWJ12"/>
    <mergeCell ref="PWK12:PWR12"/>
    <mergeCell ref="PWS12:PWZ12"/>
    <mergeCell ref="PXA12:PXH12"/>
    <mergeCell ref="PXI12:PXP12"/>
    <mergeCell ref="PTY12:PUF12"/>
    <mergeCell ref="PUG12:PUN12"/>
    <mergeCell ref="PUO12:PUV12"/>
    <mergeCell ref="PUW12:PVD12"/>
    <mergeCell ref="PVE12:PVL12"/>
    <mergeCell ref="PVM12:PVT12"/>
    <mergeCell ref="PSC12:PSJ12"/>
    <mergeCell ref="PSK12:PSR12"/>
    <mergeCell ref="PSS12:PSZ12"/>
    <mergeCell ref="PTA12:PTH12"/>
    <mergeCell ref="PTI12:PTP12"/>
    <mergeCell ref="PTQ12:PTX12"/>
    <mergeCell ref="QBI12:QBP12"/>
    <mergeCell ref="QBQ12:QBX12"/>
    <mergeCell ref="QBY12:QCF12"/>
    <mergeCell ref="QCG12:QCN12"/>
    <mergeCell ref="QCO12:QCV12"/>
    <mergeCell ref="QCW12:QDD12"/>
    <mergeCell ref="PZM12:PZT12"/>
    <mergeCell ref="PZU12:QAB12"/>
    <mergeCell ref="QAC12:QAJ12"/>
    <mergeCell ref="QAK12:QAR12"/>
    <mergeCell ref="QAS12:QAZ12"/>
    <mergeCell ref="QBA12:QBH12"/>
    <mergeCell ref="PXQ12:PXX12"/>
    <mergeCell ref="PXY12:PYF12"/>
    <mergeCell ref="PYG12:PYN12"/>
    <mergeCell ref="PYO12:PYV12"/>
    <mergeCell ref="PYW12:PZD12"/>
    <mergeCell ref="PZE12:PZL12"/>
    <mergeCell ref="QGW12:QHD12"/>
    <mergeCell ref="QHE12:QHL12"/>
    <mergeCell ref="QHM12:QHT12"/>
    <mergeCell ref="QHU12:QIB12"/>
    <mergeCell ref="QIC12:QIJ12"/>
    <mergeCell ref="QIK12:QIR12"/>
    <mergeCell ref="QFA12:QFH12"/>
    <mergeCell ref="QFI12:QFP12"/>
    <mergeCell ref="QFQ12:QFX12"/>
    <mergeCell ref="QFY12:QGF12"/>
    <mergeCell ref="QGG12:QGN12"/>
    <mergeCell ref="QGO12:QGV12"/>
    <mergeCell ref="QDE12:QDL12"/>
    <mergeCell ref="QDM12:QDT12"/>
    <mergeCell ref="QDU12:QEB12"/>
    <mergeCell ref="QEC12:QEJ12"/>
    <mergeCell ref="QEK12:QER12"/>
    <mergeCell ref="QES12:QEZ12"/>
    <mergeCell ref="QMK12:QMR12"/>
    <mergeCell ref="QMS12:QMZ12"/>
    <mergeCell ref="QNA12:QNH12"/>
    <mergeCell ref="QNI12:QNP12"/>
    <mergeCell ref="QNQ12:QNX12"/>
    <mergeCell ref="QNY12:QOF12"/>
    <mergeCell ref="QKO12:QKV12"/>
    <mergeCell ref="QKW12:QLD12"/>
    <mergeCell ref="QLE12:QLL12"/>
    <mergeCell ref="QLM12:QLT12"/>
    <mergeCell ref="QLU12:QMB12"/>
    <mergeCell ref="QMC12:QMJ12"/>
    <mergeCell ref="QIS12:QIZ12"/>
    <mergeCell ref="QJA12:QJH12"/>
    <mergeCell ref="QJI12:QJP12"/>
    <mergeCell ref="QJQ12:QJX12"/>
    <mergeCell ref="QJY12:QKF12"/>
    <mergeCell ref="QKG12:QKN12"/>
    <mergeCell ref="QRY12:QSF12"/>
    <mergeCell ref="QSG12:QSN12"/>
    <mergeCell ref="QSO12:QSV12"/>
    <mergeCell ref="QSW12:QTD12"/>
    <mergeCell ref="QTE12:QTL12"/>
    <mergeCell ref="QTM12:QTT12"/>
    <mergeCell ref="QQC12:QQJ12"/>
    <mergeCell ref="QQK12:QQR12"/>
    <mergeCell ref="QQS12:QQZ12"/>
    <mergeCell ref="QRA12:QRH12"/>
    <mergeCell ref="QRI12:QRP12"/>
    <mergeCell ref="QRQ12:QRX12"/>
    <mergeCell ref="QOG12:QON12"/>
    <mergeCell ref="QOO12:QOV12"/>
    <mergeCell ref="QOW12:QPD12"/>
    <mergeCell ref="QPE12:QPL12"/>
    <mergeCell ref="QPM12:QPT12"/>
    <mergeCell ref="QPU12:QQB12"/>
    <mergeCell ref="QXM12:QXT12"/>
    <mergeCell ref="QXU12:QYB12"/>
    <mergeCell ref="QYC12:QYJ12"/>
    <mergeCell ref="QYK12:QYR12"/>
    <mergeCell ref="QYS12:QYZ12"/>
    <mergeCell ref="QZA12:QZH12"/>
    <mergeCell ref="QVQ12:QVX12"/>
    <mergeCell ref="QVY12:QWF12"/>
    <mergeCell ref="QWG12:QWN12"/>
    <mergeCell ref="QWO12:QWV12"/>
    <mergeCell ref="QWW12:QXD12"/>
    <mergeCell ref="QXE12:QXL12"/>
    <mergeCell ref="QTU12:QUB12"/>
    <mergeCell ref="QUC12:QUJ12"/>
    <mergeCell ref="QUK12:QUR12"/>
    <mergeCell ref="QUS12:QUZ12"/>
    <mergeCell ref="QVA12:QVH12"/>
    <mergeCell ref="QVI12:QVP12"/>
    <mergeCell ref="RDA12:RDH12"/>
    <mergeCell ref="RDI12:RDP12"/>
    <mergeCell ref="RDQ12:RDX12"/>
    <mergeCell ref="RDY12:REF12"/>
    <mergeCell ref="REG12:REN12"/>
    <mergeCell ref="REO12:REV12"/>
    <mergeCell ref="RBE12:RBL12"/>
    <mergeCell ref="RBM12:RBT12"/>
    <mergeCell ref="RBU12:RCB12"/>
    <mergeCell ref="RCC12:RCJ12"/>
    <mergeCell ref="RCK12:RCR12"/>
    <mergeCell ref="RCS12:RCZ12"/>
    <mergeCell ref="QZI12:QZP12"/>
    <mergeCell ref="QZQ12:QZX12"/>
    <mergeCell ref="QZY12:RAF12"/>
    <mergeCell ref="RAG12:RAN12"/>
    <mergeCell ref="RAO12:RAV12"/>
    <mergeCell ref="RAW12:RBD12"/>
    <mergeCell ref="RIO12:RIV12"/>
    <mergeCell ref="RIW12:RJD12"/>
    <mergeCell ref="RJE12:RJL12"/>
    <mergeCell ref="RJM12:RJT12"/>
    <mergeCell ref="RJU12:RKB12"/>
    <mergeCell ref="RKC12:RKJ12"/>
    <mergeCell ref="RGS12:RGZ12"/>
    <mergeCell ref="RHA12:RHH12"/>
    <mergeCell ref="RHI12:RHP12"/>
    <mergeCell ref="RHQ12:RHX12"/>
    <mergeCell ref="RHY12:RIF12"/>
    <mergeCell ref="RIG12:RIN12"/>
    <mergeCell ref="REW12:RFD12"/>
    <mergeCell ref="RFE12:RFL12"/>
    <mergeCell ref="RFM12:RFT12"/>
    <mergeCell ref="RFU12:RGB12"/>
    <mergeCell ref="RGC12:RGJ12"/>
    <mergeCell ref="RGK12:RGR12"/>
    <mergeCell ref="ROC12:ROJ12"/>
    <mergeCell ref="ROK12:ROR12"/>
    <mergeCell ref="ROS12:ROZ12"/>
    <mergeCell ref="RPA12:RPH12"/>
    <mergeCell ref="RPI12:RPP12"/>
    <mergeCell ref="RPQ12:RPX12"/>
    <mergeCell ref="RMG12:RMN12"/>
    <mergeCell ref="RMO12:RMV12"/>
    <mergeCell ref="RMW12:RND12"/>
    <mergeCell ref="RNE12:RNL12"/>
    <mergeCell ref="RNM12:RNT12"/>
    <mergeCell ref="RNU12:ROB12"/>
    <mergeCell ref="RKK12:RKR12"/>
    <mergeCell ref="RKS12:RKZ12"/>
    <mergeCell ref="RLA12:RLH12"/>
    <mergeCell ref="RLI12:RLP12"/>
    <mergeCell ref="RLQ12:RLX12"/>
    <mergeCell ref="RLY12:RMF12"/>
    <mergeCell ref="RTQ12:RTX12"/>
    <mergeCell ref="RTY12:RUF12"/>
    <mergeCell ref="RUG12:RUN12"/>
    <mergeCell ref="RUO12:RUV12"/>
    <mergeCell ref="RUW12:RVD12"/>
    <mergeCell ref="RVE12:RVL12"/>
    <mergeCell ref="RRU12:RSB12"/>
    <mergeCell ref="RSC12:RSJ12"/>
    <mergeCell ref="RSK12:RSR12"/>
    <mergeCell ref="RSS12:RSZ12"/>
    <mergeCell ref="RTA12:RTH12"/>
    <mergeCell ref="RTI12:RTP12"/>
    <mergeCell ref="RPY12:RQF12"/>
    <mergeCell ref="RQG12:RQN12"/>
    <mergeCell ref="RQO12:RQV12"/>
    <mergeCell ref="RQW12:RRD12"/>
    <mergeCell ref="RRE12:RRL12"/>
    <mergeCell ref="RRM12:RRT12"/>
    <mergeCell ref="RZE12:RZL12"/>
    <mergeCell ref="RZM12:RZT12"/>
    <mergeCell ref="RZU12:SAB12"/>
    <mergeCell ref="SAC12:SAJ12"/>
    <mergeCell ref="SAK12:SAR12"/>
    <mergeCell ref="SAS12:SAZ12"/>
    <mergeCell ref="RXI12:RXP12"/>
    <mergeCell ref="RXQ12:RXX12"/>
    <mergeCell ref="RXY12:RYF12"/>
    <mergeCell ref="RYG12:RYN12"/>
    <mergeCell ref="RYO12:RYV12"/>
    <mergeCell ref="RYW12:RZD12"/>
    <mergeCell ref="RVM12:RVT12"/>
    <mergeCell ref="RVU12:RWB12"/>
    <mergeCell ref="RWC12:RWJ12"/>
    <mergeCell ref="RWK12:RWR12"/>
    <mergeCell ref="RWS12:RWZ12"/>
    <mergeCell ref="RXA12:RXH12"/>
    <mergeCell ref="SES12:SEZ12"/>
    <mergeCell ref="SFA12:SFH12"/>
    <mergeCell ref="SFI12:SFP12"/>
    <mergeCell ref="SFQ12:SFX12"/>
    <mergeCell ref="SFY12:SGF12"/>
    <mergeCell ref="SGG12:SGN12"/>
    <mergeCell ref="SCW12:SDD12"/>
    <mergeCell ref="SDE12:SDL12"/>
    <mergeCell ref="SDM12:SDT12"/>
    <mergeCell ref="SDU12:SEB12"/>
    <mergeCell ref="SEC12:SEJ12"/>
    <mergeCell ref="SEK12:SER12"/>
    <mergeCell ref="SBA12:SBH12"/>
    <mergeCell ref="SBI12:SBP12"/>
    <mergeCell ref="SBQ12:SBX12"/>
    <mergeCell ref="SBY12:SCF12"/>
    <mergeCell ref="SCG12:SCN12"/>
    <mergeCell ref="SCO12:SCV12"/>
    <mergeCell ref="SKG12:SKN12"/>
    <mergeCell ref="SKO12:SKV12"/>
    <mergeCell ref="SKW12:SLD12"/>
    <mergeCell ref="SLE12:SLL12"/>
    <mergeCell ref="SLM12:SLT12"/>
    <mergeCell ref="SLU12:SMB12"/>
    <mergeCell ref="SIK12:SIR12"/>
    <mergeCell ref="SIS12:SIZ12"/>
    <mergeCell ref="SJA12:SJH12"/>
    <mergeCell ref="SJI12:SJP12"/>
    <mergeCell ref="SJQ12:SJX12"/>
    <mergeCell ref="SJY12:SKF12"/>
    <mergeCell ref="SGO12:SGV12"/>
    <mergeCell ref="SGW12:SHD12"/>
    <mergeCell ref="SHE12:SHL12"/>
    <mergeCell ref="SHM12:SHT12"/>
    <mergeCell ref="SHU12:SIB12"/>
    <mergeCell ref="SIC12:SIJ12"/>
    <mergeCell ref="SPU12:SQB12"/>
    <mergeCell ref="SQC12:SQJ12"/>
    <mergeCell ref="SQK12:SQR12"/>
    <mergeCell ref="SQS12:SQZ12"/>
    <mergeCell ref="SRA12:SRH12"/>
    <mergeCell ref="SRI12:SRP12"/>
    <mergeCell ref="SNY12:SOF12"/>
    <mergeCell ref="SOG12:SON12"/>
    <mergeCell ref="SOO12:SOV12"/>
    <mergeCell ref="SOW12:SPD12"/>
    <mergeCell ref="SPE12:SPL12"/>
    <mergeCell ref="SPM12:SPT12"/>
    <mergeCell ref="SMC12:SMJ12"/>
    <mergeCell ref="SMK12:SMR12"/>
    <mergeCell ref="SMS12:SMZ12"/>
    <mergeCell ref="SNA12:SNH12"/>
    <mergeCell ref="SNI12:SNP12"/>
    <mergeCell ref="SNQ12:SNX12"/>
    <mergeCell ref="SVI12:SVP12"/>
    <mergeCell ref="SVQ12:SVX12"/>
    <mergeCell ref="SVY12:SWF12"/>
    <mergeCell ref="SWG12:SWN12"/>
    <mergeCell ref="SWO12:SWV12"/>
    <mergeCell ref="SWW12:SXD12"/>
    <mergeCell ref="STM12:STT12"/>
    <mergeCell ref="STU12:SUB12"/>
    <mergeCell ref="SUC12:SUJ12"/>
    <mergeCell ref="SUK12:SUR12"/>
    <mergeCell ref="SUS12:SUZ12"/>
    <mergeCell ref="SVA12:SVH12"/>
    <mergeCell ref="SRQ12:SRX12"/>
    <mergeCell ref="SRY12:SSF12"/>
    <mergeCell ref="SSG12:SSN12"/>
    <mergeCell ref="SSO12:SSV12"/>
    <mergeCell ref="SSW12:STD12"/>
    <mergeCell ref="STE12:STL12"/>
    <mergeCell ref="TAW12:TBD12"/>
    <mergeCell ref="TBE12:TBL12"/>
    <mergeCell ref="TBM12:TBT12"/>
    <mergeCell ref="TBU12:TCB12"/>
    <mergeCell ref="TCC12:TCJ12"/>
    <mergeCell ref="TCK12:TCR12"/>
    <mergeCell ref="SZA12:SZH12"/>
    <mergeCell ref="SZI12:SZP12"/>
    <mergeCell ref="SZQ12:SZX12"/>
    <mergeCell ref="SZY12:TAF12"/>
    <mergeCell ref="TAG12:TAN12"/>
    <mergeCell ref="TAO12:TAV12"/>
    <mergeCell ref="SXE12:SXL12"/>
    <mergeCell ref="SXM12:SXT12"/>
    <mergeCell ref="SXU12:SYB12"/>
    <mergeCell ref="SYC12:SYJ12"/>
    <mergeCell ref="SYK12:SYR12"/>
    <mergeCell ref="SYS12:SYZ12"/>
    <mergeCell ref="TGK12:TGR12"/>
    <mergeCell ref="TGS12:TGZ12"/>
    <mergeCell ref="THA12:THH12"/>
    <mergeCell ref="THI12:THP12"/>
    <mergeCell ref="THQ12:THX12"/>
    <mergeCell ref="THY12:TIF12"/>
    <mergeCell ref="TEO12:TEV12"/>
    <mergeCell ref="TEW12:TFD12"/>
    <mergeCell ref="TFE12:TFL12"/>
    <mergeCell ref="TFM12:TFT12"/>
    <mergeCell ref="TFU12:TGB12"/>
    <mergeCell ref="TGC12:TGJ12"/>
    <mergeCell ref="TCS12:TCZ12"/>
    <mergeCell ref="TDA12:TDH12"/>
    <mergeCell ref="TDI12:TDP12"/>
    <mergeCell ref="TDQ12:TDX12"/>
    <mergeCell ref="TDY12:TEF12"/>
    <mergeCell ref="TEG12:TEN12"/>
    <mergeCell ref="TLY12:TMF12"/>
    <mergeCell ref="TMG12:TMN12"/>
    <mergeCell ref="TMO12:TMV12"/>
    <mergeCell ref="TMW12:TND12"/>
    <mergeCell ref="TNE12:TNL12"/>
    <mergeCell ref="TNM12:TNT12"/>
    <mergeCell ref="TKC12:TKJ12"/>
    <mergeCell ref="TKK12:TKR12"/>
    <mergeCell ref="TKS12:TKZ12"/>
    <mergeCell ref="TLA12:TLH12"/>
    <mergeCell ref="TLI12:TLP12"/>
    <mergeCell ref="TLQ12:TLX12"/>
    <mergeCell ref="TIG12:TIN12"/>
    <mergeCell ref="TIO12:TIV12"/>
    <mergeCell ref="TIW12:TJD12"/>
    <mergeCell ref="TJE12:TJL12"/>
    <mergeCell ref="TJM12:TJT12"/>
    <mergeCell ref="TJU12:TKB12"/>
    <mergeCell ref="TRM12:TRT12"/>
    <mergeCell ref="TRU12:TSB12"/>
    <mergeCell ref="TSC12:TSJ12"/>
    <mergeCell ref="TSK12:TSR12"/>
    <mergeCell ref="TSS12:TSZ12"/>
    <mergeCell ref="TTA12:TTH12"/>
    <mergeCell ref="TPQ12:TPX12"/>
    <mergeCell ref="TPY12:TQF12"/>
    <mergeCell ref="TQG12:TQN12"/>
    <mergeCell ref="TQO12:TQV12"/>
    <mergeCell ref="TQW12:TRD12"/>
    <mergeCell ref="TRE12:TRL12"/>
    <mergeCell ref="TNU12:TOB12"/>
    <mergeCell ref="TOC12:TOJ12"/>
    <mergeCell ref="TOK12:TOR12"/>
    <mergeCell ref="TOS12:TOZ12"/>
    <mergeCell ref="TPA12:TPH12"/>
    <mergeCell ref="TPI12:TPP12"/>
    <mergeCell ref="TXA12:TXH12"/>
    <mergeCell ref="TXI12:TXP12"/>
    <mergeCell ref="TXQ12:TXX12"/>
    <mergeCell ref="TXY12:TYF12"/>
    <mergeCell ref="TYG12:TYN12"/>
    <mergeCell ref="TYO12:TYV12"/>
    <mergeCell ref="TVE12:TVL12"/>
    <mergeCell ref="TVM12:TVT12"/>
    <mergeCell ref="TVU12:TWB12"/>
    <mergeCell ref="TWC12:TWJ12"/>
    <mergeCell ref="TWK12:TWR12"/>
    <mergeCell ref="TWS12:TWZ12"/>
    <mergeCell ref="TTI12:TTP12"/>
    <mergeCell ref="TTQ12:TTX12"/>
    <mergeCell ref="TTY12:TUF12"/>
    <mergeCell ref="TUG12:TUN12"/>
    <mergeCell ref="TUO12:TUV12"/>
    <mergeCell ref="TUW12:TVD12"/>
    <mergeCell ref="UCO12:UCV12"/>
    <mergeCell ref="UCW12:UDD12"/>
    <mergeCell ref="UDE12:UDL12"/>
    <mergeCell ref="UDM12:UDT12"/>
    <mergeCell ref="UDU12:UEB12"/>
    <mergeCell ref="UEC12:UEJ12"/>
    <mergeCell ref="UAS12:UAZ12"/>
    <mergeCell ref="UBA12:UBH12"/>
    <mergeCell ref="UBI12:UBP12"/>
    <mergeCell ref="UBQ12:UBX12"/>
    <mergeCell ref="UBY12:UCF12"/>
    <mergeCell ref="UCG12:UCN12"/>
    <mergeCell ref="TYW12:TZD12"/>
    <mergeCell ref="TZE12:TZL12"/>
    <mergeCell ref="TZM12:TZT12"/>
    <mergeCell ref="TZU12:UAB12"/>
    <mergeCell ref="UAC12:UAJ12"/>
    <mergeCell ref="UAK12:UAR12"/>
    <mergeCell ref="UIC12:UIJ12"/>
    <mergeCell ref="UIK12:UIR12"/>
    <mergeCell ref="UIS12:UIZ12"/>
    <mergeCell ref="UJA12:UJH12"/>
    <mergeCell ref="UJI12:UJP12"/>
    <mergeCell ref="UJQ12:UJX12"/>
    <mergeCell ref="UGG12:UGN12"/>
    <mergeCell ref="UGO12:UGV12"/>
    <mergeCell ref="UGW12:UHD12"/>
    <mergeCell ref="UHE12:UHL12"/>
    <mergeCell ref="UHM12:UHT12"/>
    <mergeCell ref="UHU12:UIB12"/>
    <mergeCell ref="UEK12:UER12"/>
    <mergeCell ref="UES12:UEZ12"/>
    <mergeCell ref="UFA12:UFH12"/>
    <mergeCell ref="UFI12:UFP12"/>
    <mergeCell ref="UFQ12:UFX12"/>
    <mergeCell ref="UFY12:UGF12"/>
    <mergeCell ref="UNQ12:UNX12"/>
    <mergeCell ref="UNY12:UOF12"/>
    <mergeCell ref="UOG12:UON12"/>
    <mergeCell ref="UOO12:UOV12"/>
    <mergeCell ref="UOW12:UPD12"/>
    <mergeCell ref="UPE12:UPL12"/>
    <mergeCell ref="ULU12:UMB12"/>
    <mergeCell ref="UMC12:UMJ12"/>
    <mergeCell ref="UMK12:UMR12"/>
    <mergeCell ref="UMS12:UMZ12"/>
    <mergeCell ref="UNA12:UNH12"/>
    <mergeCell ref="UNI12:UNP12"/>
    <mergeCell ref="UJY12:UKF12"/>
    <mergeCell ref="UKG12:UKN12"/>
    <mergeCell ref="UKO12:UKV12"/>
    <mergeCell ref="UKW12:ULD12"/>
    <mergeCell ref="ULE12:ULL12"/>
    <mergeCell ref="ULM12:ULT12"/>
    <mergeCell ref="UTE12:UTL12"/>
    <mergeCell ref="UTM12:UTT12"/>
    <mergeCell ref="UTU12:UUB12"/>
    <mergeCell ref="UUC12:UUJ12"/>
    <mergeCell ref="UUK12:UUR12"/>
    <mergeCell ref="UUS12:UUZ12"/>
    <mergeCell ref="URI12:URP12"/>
    <mergeCell ref="URQ12:URX12"/>
    <mergeCell ref="URY12:USF12"/>
    <mergeCell ref="USG12:USN12"/>
    <mergeCell ref="USO12:USV12"/>
    <mergeCell ref="USW12:UTD12"/>
    <mergeCell ref="UPM12:UPT12"/>
    <mergeCell ref="UPU12:UQB12"/>
    <mergeCell ref="UQC12:UQJ12"/>
    <mergeCell ref="UQK12:UQR12"/>
    <mergeCell ref="UQS12:UQZ12"/>
    <mergeCell ref="URA12:URH12"/>
    <mergeCell ref="UYS12:UYZ12"/>
    <mergeCell ref="UZA12:UZH12"/>
    <mergeCell ref="UZI12:UZP12"/>
    <mergeCell ref="UZQ12:UZX12"/>
    <mergeCell ref="UZY12:VAF12"/>
    <mergeCell ref="VAG12:VAN12"/>
    <mergeCell ref="UWW12:UXD12"/>
    <mergeCell ref="UXE12:UXL12"/>
    <mergeCell ref="UXM12:UXT12"/>
    <mergeCell ref="UXU12:UYB12"/>
    <mergeCell ref="UYC12:UYJ12"/>
    <mergeCell ref="UYK12:UYR12"/>
    <mergeCell ref="UVA12:UVH12"/>
    <mergeCell ref="UVI12:UVP12"/>
    <mergeCell ref="UVQ12:UVX12"/>
    <mergeCell ref="UVY12:UWF12"/>
    <mergeCell ref="UWG12:UWN12"/>
    <mergeCell ref="UWO12:UWV12"/>
    <mergeCell ref="VEG12:VEN12"/>
    <mergeCell ref="VEO12:VEV12"/>
    <mergeCell ref="VEW12:VFD12"/>
    <mergeCell ref="VFE12:VFL12"/>
    <mergeCell ref="VFM12:VFT12"/>
    <mergeCell ref="VFU12:VGB12"/>
    <mergeCell ref="VCK12:VCR12"/>
    <mergeCell ref="VCS12:VCZ12"/>
    <mergeCell ref="VDA12:VDH12"/>
    <mergeCell ref="VDI12:VDP12"/>
    <mergeCell ref="VDQ12:VDX12"/>
    <mergeCell ref="VDY12:VEF12"/>
    <mergeCell ref="VAO12:VAV12"/>
    <mergeCell ref="VAW12:VBD12"/>
    <mergeCell ref="VBE12:VBL12"/>
    <mergeCell ref="VBM12:VBT12"/>
    <mergeCell ref="VBU12:VCB12"/>
    <mergeCell ref="VCC12:VCJ12"/>
    <mergeCell ref="VJU12:VKB12"/>
    <mergeCell ref="VKC12:VKJ12"/>
    <mergeCell ref="VKK12:VKR12"/>
    <mergeCell ref="VKS12:VKZ12"/>
    <mergeCell ref="VLA12:VLH12"/>
    <mergeCell ref="VLI12:VLP12"/>
    <mergeCell ref="VHY12:VIF12"/>
    <mergeCell ref="VIG12:VIN12"/>
    <mergeCell ref="VIO12:VIV12"/>
    <mergeCell ref="VIW12:VJD12"/>
    <mergeCell ref="VJE12:VJL12"/>
    <mergeCell ref="VJM12:VJT12"/>
    <mergeCell ref="VGC12:VGJ12"/>
    <mergeCell ref="VGK12:VGR12"/>
    <mergeCell ref="VGS12:VGZ12"/>
    <mergeCell ref="VHA12:VHH12"/>
    <mergeCell ref="VHI12:VHP12"/>
    <mergeCell ref="VHQ12:VHX12"/>
    <mergeCell ref="VPI12:VPP12"/>
    <mergeCell ref="VPQ12:VPX12"/>
    <mergeCell ref="VPY12:VQF12"/>
    <mergeCell ref="VQG12:VQN12"/>
    <mergeCell ref="VQO12:VQV12"/>
    <mergeCell ref="VQW12:VRD12"/>
    <mergeCell ref="VNM12:VNT12"/>
    <mergeCell ref="VNU12:VOB12"/>
    <mergeCell ref="VOC12:VOJ12"/>
    <mergeCell ref="VOK12:VOR12"/>
    <mergeCell ref="VOS12:VOZ12"/>
    <mergeCell ref="VPA12:VPH12"/>
    <mergeCell ref="VLQ12:VLX12"/>
    <mergeCell ref="VLY12:VMF12"/>
    <mergeCell ref="VMG12:VMN12"/>
    <mergeCell ref="VMO12:VMV12"/>
    <mergeCell ref="VMW12:VND12"/>
    <mergeCell ref="VNE12:VNL12"/>
    <mergeCell ref="VUW12:VVD12"/>
    <mergeCell ref="VVE12:VVL12"/>
    <mergeCell ref="VVM12:VVT12"/>
    <mergeCell ref="VVU12:VWB12"/>
    <mergeCell ref="VWC12:VWJ12"/>
    <mergeCell ref="VWK12:VWR12"/>
    <mergeCell ref="VTA12:VTH12"/>
    <mergeCell ref="VTI12:VTP12"/>
    <mergeCell ref="VTQ12:VTX12"/>
    <mergeCell ref="VTY12:VUF12"/>
    <mergeCell ref="VUG12:VUN12"/>
    <mergeCell ref="VUO12:VUV12"/>
    <mergeCell ref="VRE12:VRL12"/>
    <mergeCell ref="VRM12:VRT12"/>
    <mergeCell ref="VRU12:VSB12"/>
    <mergeCell ref="VSC12:VSJ12"/>
    <mergeCell ref="VSK12:VSR12"/>
    <mergeCell ref="VSS12:VSZ12"/>
    <mergeCell ref="WAK12:WAR12"/>
    <mergeCell ref="WAS12:WAZ12"/>
    <mergeCell ref="WBA12:WBH12"/>
    <mergeCell ref="WBI12:WBP12"/>
    <mergeCell ref="WBQ12:WBX12"/>
    <mergeCell ref="WBY12:WCF12"/>
    <mergeCell ref="VYO12:VYV12"/>
    <mergeCell ref="VYW12:VZD12"/>
    <mergeCell ref="VZE12:VZL12"/>
    <mergeCell ref="VZM12:VZT12"/>
    <mergeCell ref="VZU12:WAB12"/>
    <mergeCell ref="WAC12:WAJ12"/>
    <mergeCell ref="VWS12:VWZ12"/>
    <mergeCell ref="VXA12:VXH12"/>
    <mergeCell ref="VXI12:VXP12"/>
    <mergeCell ref="VXQ12:VXX12"/>
    <mergeCell ref="VXY12:VYF12"/>
    <mergeCell ref="VYG12:VYN12"/>
    <mergeCell ref="WFY12:WGF12"/>
    <mergeCell ref="WGG12:WGN12"/>
    <mergeCell ref="WGO12:WGV12"/>
    <mergeCell ref="WGW12:WHD12"/>
    <mergeCell ref="WHE12:WHL12"/>
    <mergeCell ref="WHM12:WHT12"/>
    <mergeCell ref="WEC12:WEJ12"/>
    <mergeCell ref="WEK12:WER12"/>
    <mergeCell ref="WES12:WEZ12"/>
    <mergeCell ref="WFA12:WFH12"/>
    <mergeCell ref="WFI12:WFP12"/>
    <mergeCell ref="WFQ12:WFX12"/>
    <mergeCell ref="WCG12:WCN12"/>
    <mergeCell ref="WCO12:WCV12"/>
    <mergeCell ref="WCW12:WDD12"/>
    <mergeCell ref="WDE12:WDL12"/>
    <mergeCell ref="WDM12:WDT12"/>
    <mergeCell ref="WDU12:WEB12"/>
    <mergeCell ref="WLM12:WLT12"/>
    <mergeCell ref="WLU12:WMB12"/>
    <mergeCell ref="WMC12:WMJ12"/>
    <mergeCell ref="WMK12:WMR12"/>
    <mergeCell ref="WMS12:WMZ12"/>
    <mergeCell ref="WNA12:WNH12"/>
    <mergeCell ref="WJQ12:WJX12"/>
    <mergeCell ref="WJY12:WKF12"/>
    <mergeCell ref="WKG12:WKN12"/>
    <mergeCell ref="WKO12:WKV12"/>
    <mergeCell ref="WKW12:WLD12"/>
    <mergeCell ref="WLE12:WLL12"/>
    <mergeCell ref="WHU12:WIB12"/>
    <mergeCell ref="WIC12:WIJ12"/>
    <mergeCell ref="WIK12:WIR12"/>
    <mergeCell ref="WIS12:WIZ12"/>
    <mergeCell ref="WJA12:WJH12"/>
    <mergeCell ref="WJI12:WJP12"/>
    <mergeCell ref="WRA12:WRH12"/>
    <mergeCell ref="WRI12:WRP12"/>
    <mergeCell ref="WRQ12:WRX12"/>
    <mergeCell ref="WRY12:WSF12"/>
    <mergeCell ref="WSG12:WSN12"/>
    <mergeCell ref="WSO12:WSV12"/>
    <mergeCell ref="WPE12:WPL12"/>
    <mergeCell ref="WPM12:WPT12"/>
    <mergeCell ref="WPU12:WQB12"/>
    <mergeCell ref="WQC12:WQJ12"/>
    <mergeCell ref="WQK12:WQR12"/>
    <mergeCell ref="WQS12:WQZ12"/>
    <mergeCell ref="WNI12:WNP12"/>
    <mergeCell ref="WNQ12:WNX12"/>
    <mergeCell ref="WNY12:WOF12"/>
    <mergeCell ref="WOG12:WON12"/>
    <mergeCell ref="WOO12:WOV12"/>
    <mergeCell ref="WOW12:WPD12"/>
    <mergeCell ref="WZA12:WZH12"/>
    <mergeCell ref="WZI12:WZP12"/>
    <mergeCell ref="WZQ12:WZX12"/>
    <mergeCell ref="WZY12:XAF12"/>
    <mergeCell ref="WWO12:WWV12"/>
    <mergeCell ref="WWW12:WXD12"/>
    <mergeCell ref="WXE12:WXL12"/>
    <mergeCell ref="WXM12:WXT12"/>
    <mergeCell ref="WXU12:WYB12"/>
    <mergeCell ref="WYC12:WYJ12"/>
    <mergeCell ref="WUS12:WUZ12"/>
    <mergeCell ref="WVA12:WVH12"/>
    <mergeCell ref="WVI12:WVP12"/>
    <mergeCell ref="WVQ12:WVX12"/>
    <mergeCell ref="WVY12:WWF12"/>
    <mergeCell ref="WWG12:WWN12"/>
    <mergeCell ref="WSW12:WTD12"/>
    <mergeCell ref="WTE12:WTL12"/>
    <mergeCell ref="WTM12:WTT12"/>
    <mergeCell ref="WTU12:WUB12"/>
    <mergeCell ref="WUC12:WUJ12"/>
    <mergeCell ref="WUK12:WUR12"/>
    <mergeCell ref="B63:P63"/>
    <mergeCell ref="B70:O71"/>
    <mergeCell ref="B74:O74"/>
    <mergeCell ref="B75:O75"/>
    <mergeCell ref="B77:O77"/>
    <mergeCell ref="B78:O78"/>
    <mergeCell ref="B15:M15"/>
    <mergeCell ref="B16:O16"/>
    <mergeCell ref="B17:O17"/>
    <mergeCell ref="B59:O59"/>
    <mergeCell ref="B60:O60"/>
    <mergeCell ref="B61:O61"/>
    <mergeCell ref="XDY12:XEF12"/>
    <mergeCell ref="XEG12:XEN12"/>
    <mergeCell ref="XEO12:XEV12"/>
    <mergeCell ref="XEW12:XFD12"/>
    <mergeCell ref="B13:O13"/>
    <mergeCell ref="B14:H14"/>
    <mergeCell ref="XCC12:XCJ12"/>
    <mergeCell ref="XCK12:XCR12"/>
    <mergeCell ref="XCS12:XCZ12"/>
    <mergeCell ref="XDA12:XDH12"/>
    <mergeCell ref="XDI12:XDP12"/>
    <mergeCell ref="XDQ12:XDX12"/>
    <mergeCell ref="XAG12:XAN12"/>
    <mergeCell ref="XAO12:XAV12"/>
    <mergeCell ref="XAW12:XBD12"/>
    <mergeCell ref="XBE12:XBL12"/>
    <mergeCell ref="XBM12:XBT12"/>
    <mergeCell ref="XBU12:XCB12"/>
    <mergeCell ref="WYK12:WYR12"/>
    <mergeCell ref="WYS12:WYZ12"/>
    <mergeCell ref="B97:O97"/>
    <mergeCell ref="B98:O98"/>
    <mergeCell ref="B99:O99"/>
    <mergeCell ref="B100:O100"/>
    <mergeCell ref="B101:O101"/>
    <mergeCell ref="B102:O102"/>
    <mergeCell ref="B89:O89"/>
    <mergeCell ref="B90:O90"/>
    <mergeCell ref="B91:O91"/>
    <mergeCell ref="B92:O92"/>
    <mergeCell ref="B93:O93"/>
    <mergeCell ref="B94:O94"/>
    <mergeCell ref="B83:O83"/>
    <mergeCell ref="B84:Q84"/>
    <mergeCell ref="B85:O85"/>
    <mergeCell ref="B86:O86"/>
    <mergeCell ref="B87:O87"/>
    <mergeCell ref="B88:O88"/>
    <mergeCell ref="B120:O120"/>
    <mergeCell ref="B121:O121"/>
    <mergeCell ref="B122:O122"/>
    <mergeCell ref="B124:O124"/>
    <mergeCell ref="B126:O126"/>
    <mergeCell ref="B109:O109"/>
    <mergeCell ref="C114:P114"/>
    <mergeCell ref="B116:O116"/>
    <mergeCell ref="B117:O117"/>
    <mergeCell ref="B118:O118"/>
    <mergeCell ref="B119:O119"/>
    <mergeCell ref="B103:O103"/>
    <mergeCell ref="B104:O104"/>
    <mergeCell ref="B105:O105"/>
    <mergeCell ref="B106:O106"/>
    <mergeCell ref="B107:O107"/>
    <mergeCell ref="B108:O108"/>
  </mergeCells>
  <printOptions horizontalCentered="1"/>
  <pageMargins left="0.25" right="0.25" top="0.75" bottom="0.75" header="0.3" footer="0.3"/>
  <pageSetup scale="95" orientation="landscape" horizontalDpi="300" verticalDpi="300" r:id="rId1"/>
  <headerFooter alignWithMargins="0">
    <oddHeader>&amp;R&amp;"Verdana,Regular"&amp;8COR® Student Audit Assignment
Version 2.0 / Updated January 1, 2025</oddHeader>
    <oddFooter>&amp;L&amp;G&amp;RPage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13486-527F-4C4F-9F19-35C1CF6786EF}">
  <sheetPr codeName="Sheet21">
    <tabColor indexed="29"/>
  </sheetPr>
  <dimension ref="A1:B59"/>
  <sheetViews>
    <sheetView showGridLines="0" zoomScaleNormal="100" workbookViewId="0">
      <selection sqref="A1:I2"/>
    </sheetView>
  </sheetViews>
  <sheetFormatPr defaultColWidth="8.5703125" defaultRowHeight="15.75" x14ac:dyDescent="0.25"/>
  <cols>
    <col min="1" max="1" width="135.42578125" style="441" customWidth="1"/>
    <col min="2" max="2" width="1.85546875" style="420" customWidth="1"/>
    <col min="3" max="16384" width="8.5703125" style="420"/>
  </cols>
  <sheetData>
    <row r="1" spans="1:1" ht="30.75" customHeight="1" x14ac:dyDescent="0.25">
      <c r="A1" s="424" t="s">
        <v>583</v>
      </c>
    </row>
    <row r="2" spans="1:1" ht="43.5" customHeight="1" x14ac:dyDescent="0.25">
      <c r="A2" s="425" t="s">
        <v>584</v>
      </c>
    </row>
    <row r="3" spans="1:1" ht="28.5" customHeight="1" x14ac:dyDescent="0.25">
      <c r="A3" s="426" t="s">
        <v>585</v>
      </c>
    </row>
    <row r="4" spans="1:1" ht="52.7" customHeight="1" x14ac:dyDescent="0.25">
      <c r="A4" s="427" t="s">
        <v>586</v>
      </c>
    </row>
    <row r="5" spans="1:1" ht="36.75" customHeight="1" x14ac:dyDescent="0.25">
      <c r="A5" s="428" t="s">
        <v>587</v>
      </c>
    </row>
    <row r="6" spans="1:1" ht="45.75" customHeight="1" x14ac:dyDescent="0.25">
      <c r="A6" s="429" t="s">
        <v>416</v>
      </c>
    </row>
    <row r="7" spans="1:1" ht="48.6" customHeight="1" x14ac:dyDescent="0.25">
      <c r="A7" s="425" t="s">
        <v>590</v>
      </c>
    </row>
    <row r="8" spans="1:1" ht="97.5" customHeight="1" x14ac:dyDescent="0.25">
      <c r="A8" s="430" t="s">
        <v>588</v>
      </c>
    </row>
    <row r="9" spans="1:1" ht="10.7" customHeight="1" x14ac:dyDescent="0.25">
      <c r="A9" s="425"/>
    </row>
    <row r="10" spans="1:1" ht="98.45" customHeight="1" x14ac:dyDescent="0.25">
      <c r="A10" s="431" t="s">
        <v>591</v>
      </c>
    </row>
    <row r="11" spans="1:1" ht="32.25" customHeight="1" x14ac:dyDescent="0.25">
      <c r="A11" s="432" t="s">
        <v>250</v>
      </c>
    </row>
    <row r="12" spans="1:1" ht="16.5" customHeight="1" x14ac:dyDescent="0.25">
      <c r="A12" s="425" t="s">
        <v>274</v>
      </c>
    </row>
    <row r="13" spans="1:1" ht="16.5" customHeight="1" x14ac:dyDescent="0.25">
      <c r="A13" s="425" t="s">
        <v>408</v>
      </c>
    </row>
    <row r="14" spans="1:1" ht="18" customHeight="1" x14ac:dyDescent="0.25">
      <c r="A14" s="425" t="s">
        <v>409</v>
      </c>
    </row>
    <row r="15" spans="1:1" ht="44.45" customHeight="1" x14ac:dyDescent="0.25">
      <c r="A15" s="425" t="s">
        <v>592</v>
      </c>
    </row>
    <row r="16" spans="1:1" ht="38.25" customHeight="1" x14ac:dyDescent="0.25">
      <c r="A16" s="432" t="s">
        <v>593</v>
      </c>
    </row>
    <row r="17" spans="1:1" ht="30.75" customHeight="1" x14ac:dyDescent="0.25">
      <c r="A17" s="432" t="s">
        <v>594</v>
      </c>
    </row>
    <row r="18" spans="1:1" ht="44.45" customHeight="1" x14ac:dyDescent="0.25">
      <c r="A18" s="432" t="s">
        <v>595</v>
      </c>
    </row>
    <row r="19" spans="1:1" ht="34.5" customHeight="1" x14ac:dyDescent="0.25">
      <c r="A19" s="425" t="s">
        <v>589</v>
      </c>
    </row>
    <row r="20" spans="1:1" ht="42.75" customHeight="1" x14ac:dyDescent="0.25">
      <c r="A20" s="425" t="s">
        <v>596</v>
      </c>
    </row>
    <row r="21" spans="1:1" ht="59.45" customHeight="1" x14ac:dyDescent="0.25">
      <c r="A21" s="425" t="s">
        <v>597</v>
      </c>
    </row>
    <row r="22" spans="1:1" ht="23.45" customHeight="1" x14ac:dyDescent="0.25">
      <c r="A22" s="432" t="s">
        <v>250</v>
      </c>
    </row>
    <row r="23" spans="1:1" ht="15.4" customHeight="1" x14ac:dyDescent="0.25">
      <c r="A23" s="425" t="s">
        <v>411</v>
      </c>
    </row>
    <row r="24" spans="1:1" ht="9.1999999999999993" customHeight="1" x14ac:dyDescent="0.25">
      <c r="A24" s="425"/>
    </row>
    <row r="25" spans="1:1" ht="37.700000000000003" customHeight="1" x14ac:dyDescent="0.25">
      <c r="A25" s="430" t="s">
        <v>410</v>
      </c>
    </row>
    <row r="26" spans="1:1" ht="44.1" customHeight="1" x14ac:dyDescent="0.25">
      <c r="A26" s="433" t="s">
        <v>598</v>
      </c>
    </row>
    <row r="27" spans="1:1" ht="31.15" customHeight="1" x14ac:dyDescent="0.25">
      <c r="A27" s="434" t="s">
        <v>599</v>
      </c>
    </row>
    <row r="28" spans="1:1" ht="47.45" customHeight="1" x14ac:dyDescent="0.25">
      <c r="A28" s="435" t="s">
        <v>412</v>
      </c>
    </row>
    <row r="29" spans="1:1" ht="45.75" customHeight="1" x14ac:dyDescent="0.25">
      <c r="A29" s="433" t="s">
        <v>600</v>
      </c>
    </row>
    <row r="30" spans="1:1" s="436" customFormat="1" ht="39.75" customHeight="1" x14ac:dyDescent="0.25">
      <c r="A30" s="427" t="s">
        <v>601</v>
      </c>
    </row>
    <row r="31" spans="1:1" ht="37.15" customHeight="1" x14ac:dyDescent="0.25">
      <c r="A31" s="435" t="s">
        <v>412</v>
      </c>
    </row>
    <row r="32" spans="1:1" ht="53.45" customHeight="1" x14ac:dyDescent="0.25">
      <c r="A32" s="433" t="s">
        <v>602</v>
      </c>
    </row>
    <row r="33" spans="1:2" ht="59.45" customHeight="1" x14ac:dyDescent="0.25">
      <c r="A33" s="427" t="s">
        <v>603</v>
      </c>
    </row>
    <row r="34" spans="1:2" ht="55.7" customHeight="1" x14ac:dyDescent="0.25">
      <c r="A34" s="430" t="s">
        <v>611</v>
      </c>
    </row>
    <row r="35" spans="1:2" ht="46.15" customHeight="1" x14ac:dyDescent="0.25">
      <c r="A35" s="425" t="s">
        <v>413</v>
      </c>
      <c r="B35" s="425"/>
    </row>
    <row r="36" spans="1:2" ht="32.25" customHeight="1" x14ac:dyDescent="0.25">
      <c r="A36" s="430" t="s">
        <v>415</v>
      </c>
    </row>
    <row r="37" spans="1:2" ht="26.45" customHeight="1" x14ac:dyDescent="0.25">
      <c r="A37" s="430" t="s">
        <v>414</v>
      </c>
    </row>
    <row r="38" spans="1:2" ht="10.5" customHeight="1" x14ac:dyDescent="0.25">
      <c r="A38" s="437"/>
    </row>
    <row r="39" spans="1:2" ht="24" customHeight="1" x14ac:dyDescent="0.25">
      <c r="A39" s="432" t="s">
        <v>250</v>
      </c>
    </row>
    <row r="40" spans="1:2" x14ac:dyDescent="0.25">
      <c r="A40" s="438" t="s">
        <v>604</v>
      </c>
    </row>
    <row r="41" spans="1:2" x14ac:dyDescent="0.25">
      <c r="A41" s="439" t="s">
        <v>275</v>
      </c>
    </row>
    <row r="42" spans="1:2" x14ac:dyDescent="0.25">
      <c r="A42" s="430" t="s">
        <v>276</v>
      </c>
    </row>
    <row r="43" spans="1:2" ht="64.5" customHeight="1" x14ac:dyDescent="0.25">
      <c r="A43" s="440" t="s">
        <v>605</v>
      </c>
    </row>
    <row r="44" spans="1:2" ht="29.45" customHeight="1" x14ac:dyDescent="0.25">
      <c r="A44" s="432" t="s">
        <v>250</v>
      </c>
    </row>
    <row r="45" spans="1:2" x14ac:dyDescent="0.25">
      <c r="A45" s="425" t="s">
        <v>277</v>
      </c>
    </row>
    <row r="46" spans="1:2" x14ac:dyDescent="0.25">
      <c r="A46" s="425" t="s">
        <v>278</v>
      </c>
    </row>
    <row r="47" spans="1:2" x14ac:dyDescent="0.25">
      <c r="A47" s="439" t="s">
        <v>279</v>
      </c>
    </row>
    <row r="48" spans="1:2" x14ac:dyDescent="0.25">
      <c r="A48" s="439" t="s">
        <v>280</v>
      </c>
    </row>
    <row r="49" spans="1:1" x14ac:dyDescent="0.25">
      <c r="A49" s="425" t="s">
        <v>281</v>
      </c>
    </row>
    <row r="50" spans="1:1" ht="43.5" customHeight="1" x14ac:dyDescent="0.25">
      <c r="A50" s="432" t="s">
        <v>606</v>
      </c>
    </row>
    <row r="51" spans="1:1" ht="51.4" customHeight="1" x14ac:dyDescent="0.25">
      <c r="A51" s="432" t="s">
        <v>607</v>
      </c>
    </row>
    <row r="52" spans="1:1" ht="35.450000000000003" customHeight="1" x14ac:dyDescent="0.25">
      <c r="A52" s="438" t="s">
        <v>608</v>
      </c>
    </row>
    <row r="53" spans="1:1" ht="39.200000000000003" customHeight="1" x14ac:dyDescent="0.25">
      <c r="A53" s="432" t="s">
        <v>609</v>
      </c>
    </row>
    <row r="54" spans="1:1" ht="45.2" customHeight="1" x14ac:dyDescent="0.25">
      <c r="A54" s="432" t="s">
        <v>615</v>
      </c>
    </row>
    <row r="55" spans="1:1" ht="31.5" x14ac:dyDescent="0.25">
      <c r="A55" s="432" t="s">
        <v>610</v>
      </c>
    </row>
    <row r="56" spans="1:1" x14ac:dyDescent="0.25">
      <c r="A56" s="440"/>
    </row>
    <row r="57" spans="1:1" x14ac:dyDescent="0.25">
      <c r="A57" s="435"/>
    </row>
    <row r="58" spans="1:1" x14ac:dyDescent="0.25">
      <c r="A58" s="435"/>
    </row>
    <row r="59" spans="1:1" hidden="1" x14ac:dyDescent="0.25">
      <c r="A59" s="435"/>
    </row>
  </sheetData>
  <sheetProtection algorithmName="SHA-512" hashValue="JN4xAa46reRg1K+9Br3wDA/AXWFMbCJ4Rb1AMnCTRuV/51GSrEjrddmqxfCtXpdE1vNKBzfNVlMF3PfF0fPmUA==" saltValue="v9FXTdVdMI/zKZ2IlUFcwQ==" spinCount="100000" sheet="1" objects="1" scenarios="1" selectLockedCells="1" selectUnlockedCells="1"/>
  <printOptions horizontalCentered="1"/>
  <pageMargins left="0.25" right="0.25" top="0.75" bottom="0.75" header="0.3" footer="0.3"/>
  <pageSetup scale="95" orientation="landscape" horizontalDpi="300" verticalDpi="300" r:id="rId1"/>
  <headerFooter alignWithMargins="0">
    <oddHeader>&amp;R&amp;"Verdana,Regular"&amp;8COR® Student Audit Assignment
Version 2.0 / Updated July 1, 2025</oddHeader>
    <oddFooter>&amp;L&amp;G&amp;RPage &amp;P of &amp;N</oddFooter>
  </headerFooter>
  <rowBreaks count="3" manualBreakCount="3">
    <brk id="8" man="1"/>
    <brk id="25" man="1"/>
    <brk id="3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T8"/>
  <sheetViews>
    <sheetView showGridLines="0" zoomScaleNormal="100" zoomScaleSheetLayoutView="100" workbookViewId="0">
      <selection activeCell="G3" sqref="G3"/>
    </sheetView>
  </sheetViews>
  <sheetFormatPr defaultColWidth="9.140625" defaultRowHeight="15" x14ac:dyDescent="0.25"/>
  <cols>
    <col min="1" max="1" width="2.85546875" bestFit="1" customWidth="1"/>
    <col min="2" max="4" width="7.7109375" customWidth="1"/>
    <col min="5" max="5" width="5.7109375" customWidth="1"/>
    <col min="6" max="6" width="66.28515625" customWidth="1"/>
    <col min="7" max="7" width="9" customWidth="1"/>
    <col min="8" max="8" width="10.7109375" customWidth="1"/>
  </cols>
  <sheetData>
    <row r="1" spans="1:20" ht="30.4" customHeight="1" thickBot="1" x14ac:dyDescent="0.3">
      <c r="A1" s="491" t="s">
        <v>166</v>
      </c>
      <c r="B1" s="492"/>
      <c r="C1" s="492"/>
      <c r="D1" s="492"/>
      <c r="E1" s="492"/>
      <c r="F1" s="492"/>
      <c r="G1" s="492"/>
      <c r="H1" s="493"/>
    </row>
    <row r="2" spans="1:20" ht="18" customHeight="1" x14ac:dyDescent="0.25">
      <c r="A2" s="494" t="s">
        <v>143</v>
      </c>
      <c r="B2" s="495"/>
      <c r="C2" s="495"/>
      <c r="D2" s="495"/>
      <c r="E2" s="495"/>
      <c r="F2" s="495"/>
      <c r="G2" s="357" t="s">
        <v>87</v>
      </c>
      <c r="H2" s="358" t="s">
        <v>88</v>
      </c>
    </row>
    <row r="3" spans="1:20" x14ac:dyDescent="0.25">
      <c r="A3" s="359">
        <v>2</v>
      </c>
      <c r="B3" s="496" t="s">
        <v>94</v>
      </c>
      <c r="C3" s="497"/>
      <c r="D3" s="497"/>
      <c r="E3" s="497"/>
      <c r="F3" s="498"/>
      <c r="G3" s="124"/>
      <c r="H3" s="360"/>
    </row>
    <row r="4" spans="1:20" x14ac:dyDescent="0.25">
      <c r="A4" s="359">
        <v>4</v>
      </c>
      <c r="B4" s="496" t="s">
        <v>95</v>
      </c>
      <c r="C4" s="497"/>
      <c r="D4" s="497"/>
      <c r="E4" s="497"/>
      <c r="F4" s="498"/>
      <c r="G4" s="124"/>
      <c r="H4" s="360"/>
    </row>
    <row r="5" spans="1:20" x14ac:dyDescent="0.25">
      <c r="A5" s="359">
        <v>8</v>
      </c>
      <c r="B5" s="485" t="s">
        <v>96</v>
      </c>
      <c r="C5" s="486"/>
      <c r="D5" s="486"/>
      <c r="E5" s="486"/>
      <c r="F5" s="487"/>
      <c r="G5" s="124"/>
      <c r="H5" s="360"/>
    </row>
    <row r="6" spans="1:20" ht="15.75" thickBot="1" x14ac:dyDescent="0.3">
      <c r="A6" s="361">
        <v>10</v>
      </c>
      <c r="B6" s="488" t="s">
        <v>97</v>
      </c>
      <c r="C6" s="489"/>
      <c r="D6" s="489"/>
      <c r="E6" s="489"/>
      <c r="F6" s="490"/>
      <c r="G6" s="362"/>
      <c r="H6" s="363"/>
    </row>
    <row r="7" spans="1:20" ht="33.950000000000003" customHeight="1" x14ac:dyDescent="0.25">
      <c r="A7" s="65" t="s">
        <v>144</v>
      </c>
      <c r="B7" s="27"/>
      <c r="C7" s="25"/>
      <c r="D7" s="25"/>
      <c r="E7" s="25"/>
      <c r="F7" s="25"/>
      <c r="G7" s="25"/>
      <c r="H7" s="25"/>
      <c r="J7" s="483"/>
      <c r="K7" s="483"/>
      <c r="L7" s="483"/>
      <c r="M7" s="483"/>
      <c r="N7" s="483"/>
      <c r="O7" s="483"/>
      <c r="P7" s="483"/>
      <c r="Q7" s="483"/>
      <c r="R7" s="483"/>
      <c r="S7" s="483"/>
      <c r="T7" s="483"/>
    </row>
    <row r="8" spans="1:20" ht="155.25" customHeight="1" x14ac:dyDescent="0.25">
      <c r="A8" s="484" t="s">
        <v>612</v>
      </c>
      <c r="B8" s="484"/>
      <c r="C8" s="484"/>
      <c r="D8" s="484"/>
      <c r="E8" s="484"/>
      <c r="F8" s="484"/>
      <c r="G8" s="484"/>
      <c r="H8" s="484"/>
      <c r="J8" s="483"/>
      <c r="K8" s="483"/>
      <c r="L8" s="483"/>
      <c r="M8" s="483"/>
      <c r="N8" s="483"/>
      <c r="O8" s="483"/>
      <c r="P8" s="483"/>
      <c r="Q8" s="483"/>
      <c r="R8" s="483"/>
      <c r="S8" s="483"/>
      <c r="T8" s="483"/>
    </row>
  </sheetData>
  <sheetProtection algorithmName="SHA-512" hashValue="FWcTBFcR+dwTM5IAsyT26tB5uFA2gXED/NDEl9ZInWk0eySbIw6aVtkL8hJ/5X14OqFfqyVZCW1y5TF0ScwrpQ==" saltValue="3ZqH1gRQTd/X7VR71eOW3A==" spinCount="100000" sheet="1" objects="1" scenarios="1" selectLockedCells="1"/>
  <mergeCells count="8">
    <mergeCell ref="J7:T8"/>
    <mergeCell ref="A8:H8"/>
    <mergeCell ref="B5:F5"/>
    <mergeCell ref="B6:F6"/>
    <mergeCell ref="A1:H1"/>
    <mergeCell ref="A2:F2"/>
    <mergeCell ref="B3:F3"/>
    <mergeCell ref="B4:F4"/>
  </mergeCells>
  <phoneticPr fontId="36" type="noConversion"/>
  <dataValidations count="2">
    <dataValidation type="list" allowBlank="1" showInputMessage="1" showErrorMessage="1" sqref="G3:G6" xr:uid="{00000000-0002-0000-0500-000000000000}">
      <formula1>"Yes"</formula1>
    </dataValidation>
    <dataValidation type="list" allowBlank="1" showInputMessage="1" showErrorMessage="1" sqref="H3:H6" xr:uid="{00000000-0002-0000-0500-000001000000}">
      <formula1>"No"</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K59"/>
  <sheetViews>
    <sheetView showGridLines="0" tabSelected="1" zoomScaleNormal="100" zoomScaleSheetLayoutView="100" workbookViewId="0">
      <selection activeCell="B2" sqref="B2:D2"/>
    </sheetView>
  </sheetViews>
  <sheetFormatPr defaultColWidth="9.140625" defaultRowHeight="15" x14ac:dyDescent="0.25"/>
  <cols>
    <col min="1" max="1" width="26.85546875" customWidth="1"/>
    <col min="2" max="2" width="3.140625" customWidth="1"/>
    <col min="3" max="3" width="17.85546875" customWidth="1"/>
    <col min="4" max="4" width="16.140625" customWidth="1"/>
    <col min="5" max="5" width="3.140625" customWidth="1"/>
    <col min="6" max="6" width="21.7109375" customWidth="1"/>
    <col min="7" max="7" width="17.85546875" customWidth="1"/>
    <col min="8" max="8" width="3.140625" customWidth="1"/>
    <col min="9" max="9" width="19.7109375" customWidth="1"/>
    <col min="10" max="10" width="10.28515625" bestFit="1" customWidth="1"/>
  </cols>
  <sheetData>
    <row r="1" spans="1:10" ht="29.25" customHeight="1" thickBot="1" x14ac:dyDescent="0.3">
      <c r="A1" s="567" t="s">
        <v>42</v>
      </c>
      <c r="B1" s="568"/>
      <c r="C1" s="568"/>
      <c r="D1" s="568"/>
      <c r="E1" s="568"/>
      <c r="F1" s="568"/>
      <c r="G1" s="568"/>
      <c r="H1" s="568"/>
      <c r="I1" s="569"/>
      <c r="J1" s="392"/>
    </row>
    <row r="2" spans="1:10" ht="21.95" customHeight="1" x14ac:dyDescent="0.3">
      <c r="A2" s="328" t="s">
        <v>328</v>
      </c>
      <c r="B2" s="570"/>
      <c r="C2" s="570"/>
      <c r="D2" s="570"/>
      <c r="E2" s="329"/>
      <c r="F2" s="330" t="s">
        <v>445</v>
      </c>
      <c r="G2" s="570"/>
      <c r="H2" s="570"/>
      <c r="I2" s="571"/>
    </row>
    <row r="3" spans="1:10" ht="17.45" customHeight="1" x14ac:dyDescent="0.25">
      <c r="A3" s="331"/>
      <c r="B3" s="550" t="s">
        <v>304</v>
      </c>
      <c r="C3" s="550"/>
      <c r="D3" s="550"/>
      <c r="E3" s="25"/>
      <c r="F3" s="158" t="s">
        <v>29</v>
      </c>
      <c r="G3" s="572" t="s">
        <v>304</v>
      </c>
      <c r="H3" s="572"/>
      <c r="I3" s="573"/>
    </row>
    <row r="4" spans="1:10" ht="17.45" hidden="1" customHeight="1" x14ac:dyDescent="0.3">
      <c r="A4" s="390" t="s">
        <v>440</v>
      </c>
      <c r="B4" s="565"/>
      <c r="C4" s="565"/>
      <c r="D4" s="565"/>
      <c r="E4" s="25"/>
      <c r="F4" s="86" t="s">
        <v>437</v>
      </c>
      <c r="G4" s="565"/>
      <c r="H4" s="565"/>
      <c r="I4" s="566"/>
    </row>
    <row r="5" spans="1:10" ht="16.149999999999999" hidden="1" customHeight="1" x14ac:dyDescent="0.25">
      <c r="A5" s="331"/>
      <c r="B5" s="550" t="s">
        <v>304</v>
      </c>
      <c r="C5" s="550"/>
      <c r="D5" s="550"/>
      <c r="E5" s="25"/>
      <c r="F5" s="158" t="s">
        <v>29</v>
      </c>
      <c r="G5" s="572" t="s">
        <v>304</v>
      </c>
      <c r="H5" s="572"/>
      <c r="I5" s="573"/>
    </row>
    <row r="6" spans="1:10" ht="18" customHeight="1" x14ac:dyDescent="0.25">
      <c r="A6" s="332" t="s">
        <v>17</v>
      </c>
      <c r="B6" s="126" t="s">
        <v>552</v>
      </c>
      <c r="C6" s="581" t="s">
        <v>460</v>
      </c>
      <c r="D6" s="582"/>
      <c r="E6" s="442"/>
      <c r="F6" s="155" t="s">
        <v>461</v>
      </c>
      <c r="G6" s="25"/>
      <c r="H6" s="25"/>
      <c r="I6" s="333"/>
    </row>
    <row r="7" spans="1:10" ht="7.15" customHeight="1" x14ac:dyDescent="0.25">
      <c r="A7" s="583"/>
      <c r="B7" s="584"/>
      <c r="C7" s="584"/>
      <c r="D7" s="584"/>
      <c r="E7" s="584"/>
      <c r="F7" s="584"/>
      <c r="G7" s="584"/>
      <c r="H7" s="584"/>
      <c r="I7" s="585"/>
    </row>
    <row r="8" spans="1:10" ht="15.95" customHeight="1" x14ac:dyDescent="0.25">
      <c r="A8" s="334" t="s">
        <v>30</v>
      </c>
      <c r="B8" s="442"/>
      <c r="C8" s="581" t="s">
        <v>462</v>
      </c>
      <c r="D8" s="582"/>
      <c r="E8" s="442"/>
      <c r="F8" s="155" t="s">
        <v>463</v>
      </c>
      <c r="G8" s="25"/>
      <c r="H8" s="442"/>
      <c r="I8" s="335" t="s">
        <v>464</v>
      </c>
    </row>
    <row r="9" spans="1:10" ht="6" customHeight="1" x14ac:dyDescent="0.25">
      <c r="A9" s="331"/>
      <c r="B9" s="26"/>
      <c r="C9" s="155"/>
      <c r="D9" s="155"/>
      <c r="E9" s="26"/>
      <c r="F9" s="155"/>
      <c r="G9" s="25"/>
      <c r="H9" s="25"/>
      <c r="I9" s="333"/>
    </row>
    <row r="10" spans="1:10" ht="15.95" customHeight="1" x14ac:dyDescent="0.25">
      <c r="A10" s="331"/>
      <c r="B10" s="442"/>
      <c r="C10" s="155" t="s">
        <v>16</v>
      </c>
      <c r="D10" s="156"/>
      <c r="E10" s="442"/>
      <c r="F10" s="157" t="s">
        <v>371</v>
      </c>
      <c r="G10" s="25"/>
      <c r="H10" s="442" t="s">
        <v>552</v>
      </c>
      <c r="I10" s="443" t="s">
        <v>613</v>
      </c>
    </row>
    <row r="11" spans="1:10" ht="4.9000000000000004" customHeight="1" thickBot="1" x14ac:dyDescent="0.3">
      <c r="A11" s="336"/>
      <c r="B11" s="337"/>
      <c r="C11" s="338"/>
      <c r="D11" s="338"/>
      <c r="E11" s="337"/>
      <c r="F11" s="337"/>
      <c r="G11" s="337"/>
      <c r="H11" s="337"/>
      <c r="I11" s="339"/>
    </row>
    <row r="12" spans="1:10" x14ac:dyDescent="0.25">
      <c r="A12" s="340" t="s">
        <v>31</v>
      </c>
      <c r="B12" s="576"/>
      <c r="C12" s="576"/>
      <c r="D12" s="576"/>
      <c r="E12" s="576"/>
      <c r="F12" s="341"/>
      <c r="G12" s="506"/>
      <c r="H12" s="506"/>
      <c r="I12" s="578"/>
    </row>
    <row r="13" spans="1:10" ht="14.1" customHeight="1" x14ac:dyDescent="0.25">
      <c r="A13" s="342" t="s">
        <v>32</v>
      </c>
      <c r="B13" s="577"/>
      <c r="C13" s="577"/>
      <c r="D13" s="577"/>
      <c r="E13" s="577"/>
      <c r="F13" s="252" t="s">
        <v>33</v>
      </c>
      <c r="G13" s="507"/>
      <c r="H13" s="507"/>
      <c r="I13" s="579"/>
    </row>
    <row r="14" spans="1:10" ht="12.4" customHeight="1" x14ac:dyDescent="0.25">
      <c r="A14" s="343"/>
      <c r="B14" s="25"/>
      <c r="C14" s="25"/>
      <c r="D14" s="25"/>
      <c r="E14" s="25"/>
      <c r="F14" s="27"/>
      <c r="G14" s="574" t="s">
        <v>39</v>
      </c>
      <c r="H14" s="574"/>
      <c r="I14" s="575"/>
    </row>
    <row r="15" spans="1:10" ht="21.95" customHeight="1" x14ac:dyDescent="0.25">
      <c r="A15" s="342" t="s">
        <v>370</v>
      </c>
      <c r="B15" s="580"/>
      <c r="C15" s="580"/>
      <c r="D15" s="580"/>
      <c r="E15" s="580"/>
      <c r="F15" s="580"/>
      <c r="G15" s="255"/>
      <c r="H15" s="94"/>
      <c r="I15" s="344"/>
    </row>
    <row r="16" spans="1:10" ht="12.4" customHeight="1" x14ac:dyDescent="0.25">
      <c r="A16" s="343"/>
      <c r="B16" s="561" t="s">
        <v>159</v>
      </c>
      <c r="C16" s="537"/>
      <c r="D16" s="537"/>
      <c r="E16" s="254"/>
      <c r="F16" s="257" t="s">
        <v>327</v>
      </c>
      <c r="G16" s="93" t="s">
        <v>37</v>
      </c>
      <c r="H16" s="254"/>
      <c r="I16" s="345" t="s">
        <v>38</v>
      </c>
    </row>
    <row r="17" spans="1:9" ht="21.95" customHeight="1" x14ac:dyDescent="0.25">
      <c r="A17" s="346" t="s">
        <v>465</v>
      </c>
      <c r="B17" s="552"/>
      <c r="C17" s="552"/>
      <c r="D17" s="552"/>
      <c r="E17" s="560" t="s">
        <v>466</v>
      </c>
      <c r="F17" s="560"/>
      <c r="G17" s="552"/>
      <c r="H17" s="552"/>
      <c r="I17" s="553"/>
    </row>
    <row r="18" spans="1:9" ht="12.4" customHeight="1" x14ac:dyDescent="0.25">
      <c r="A18" s="347"/>
      <c r="B18" s="547" t="s">
        <v>479</v>
      </c>
      <c r="C18" s="547"/>
      <c r="D18" s="547"/>
      <c r="E18" s="550"/>
      <c r="F18" s="551"/>
      <c r="G18" s="547"/>
      <c r="H18" s="548"/>
      <c r="I18" s="549"/>
    </row>
    <row r="19" spans="1:9" ht="21.95" customHeight="1" x14ac:dyDescent="0.25">
      <c r="A19" s="346" t="s">
        <v>467</v>
      </c>
      <c r="B19" s="552"/>
      <c r="C19" s="552"/>
      <c r="D19" s="552"/>
      <c r="E19" s="560" t="s">
        <v>468</v>
      </c>
      <c r="F19" s="560"/>
      <c r="G19" s="552"/>
      <c r="H19" s="552"/>
      <c r="I19" s="553"/>
    </row>
    <row r="20" spans="1:9" ht="12.4" customHeight="1" x14ac:dyDescent="0.25">
      <c r="A20" s="310"/>
      <c r="B20" s="561" t="s">
        <v>393</v>
      </c>
      <c r="C20" s="537"/>
      <c r="D20" s="537"/>
      <c r="E20" s="550"/>
      <c r="F20" s="551"/>
      <c r="G20" s="547"/>
      <c r="H20" s="548"/>
      <c r="I20" s="549"/>
    </row>
    <row r="21" spans="1:9" ht="21.95" customHeight="1" x14ac:dyDescent="0.25">
      <c r="A21" s="342" t="s">
        <v>394</v>
      </c>
      <c r="B21" s="552"/>
      <c r="C21" s="552"/>
      <c r="D21" s="552"/>
      <c r="E21" s="560" t="s">
        <v>395</v>
      </c>
      <c r="F21" s="560"/>
      <c r="G21" s="552"/>
      <c r="H21" s="552"/>
      <c r="I21" s="553"/>
    </row>
    <row r="22" spans="1:9" ht="10.15" customHeight="1" x14ac:dyDescent="0.25">
      <c r="A22" s="558" t="s">
        <v>288</v>
      </c>
      <c r="B22" s="562"/>
      <c r="C22" s="562"/>
      <c r="D22" s="554" t="s">
        <v>289</v>
      </c>
      <c r="E22" s="554"/>
      <c r="F22" s="554"/>
      <c r="G22" s="554"/>
      <c r="H22" s="554"/>
      <c r="I22" s="555"/>
    </row>
    <row r="23" spans="1:9" x14ac:dyDescent="0.25">
      <c r="A23" s="558"/>
      <c r="B23" s="563"/>
      <c r="C23" s="563"/>
      <c r="D23" s="554"/>
      <c r="E23" s="554"/>
      <c r="F23" s="554"/>
      <c r="G23" s="554"/>
      <c r="H23" s="554"/>
      <c r="I23" s="555"/>
    </row>
    <row r="24" spans="1:9" ht="6.75" customHeight="1" x14ac:dyDescent="0.25">
      <c r="A24" s="348"/>
      <c r="B24" s="28"/>
      <c r="C24" s="28"/>
      <c r="D24" s="28"/>
      <c r="E24" s="28"/>
      <c r="F24" s="28"/>
      <c r="G24" s="28"/>
      <c r="H24" s="28"/>
      <c r="I24" s="349"/>
    </row>
    <row r="25" spans="1:9" ht="13.15" customHeight="1" x14ac:dyDescent="0.25">
      <c r="A25" s="525" t="s">
        <v>172</v>
      </c>
      <c r="B25" s="486"/>
      <c r="C25" s="487"/>
      <c r="D25" s="556" t="s">
        <v>41</v>
      </c>
      <c r="E25" s="556"/>
      <c r="F25" s="556"/>
      <c r="G25" s="556"/>
      <c r="H25" s="556"/>
      <c r="I25" s="557"/>
    </row>
    <row r="26" spans="1:9" ht="13.15" customHeight="1" x14ac:dyDescent="0.25">
      <c r="A26" s="508"/>
      <c r="B26" s="509"/>
      <c r="C26" s="510"/>
      <c r="D26" s="526"/>
      <c r="E26" s="526"/>
      <c r="F26" s="526"/>
      <c r="G26" s="526"/>
      <c r="H26" s="526"/>
      <c r="I26" s="527"/>
    </row>
    <row r="27" spans="1:9" ht="13.15" customHeight="1" x14ac:dyDescent="0.25">
      <c r="A27" s="508"/>
      <c r="B27" s="509"/>
      <c r="C27" s="510"/>
      <c r="D27" s="564"/>
      <c r="E27" s="526"/>
      <c r="F27" s="526"/>
      <c r="G27" s="526"/>
      <c r="H27" s="526"/>
      <c r="I27" s="527"/>
    </row>
    <row r="28" spans="1:9" ht="13.15" customHeight="1" x14ac:dyDescent="0.25">
      <c r="A28" s="508"/>
      <c r="B28" s="509"/>
      <c r="C28" s="510"/>
      <c r="D28" s="526"/>
      <c r="E28" s="526"/>
      <c r="F28" s="526"/>
      <c r="G28" s="526"/>
      <c r="H28" s="526"/>
      <c r="I28" s="527"/>
    </row>
    <row r="29" spans="1:9" ht="12.75" customHeight="1" x14ac:dyDescent="0.25">
      <c r="A29" s="508"/>
      <c r="B29" s="509"/>
      <c r="C29" s="510"/>
      <c r="D29" s="526"/>
      <c r="E29" s="526"/>
      <c r="F29" s="526"/>
      <c r="G29" s="526"/>
      <c r="H29" s="526"/>
      <c r="I29" s="527"/>
    </row>
    <row r="30" spans="1:9" ht="12.75" customHeight="1" thickBot="1" x14ac:dyDescent="0.3">
      <c r="A30" s="538"/>
      <c r="B30" s="539"/>
      <c r="C30" s="540"/>
      <c r="D30" s="541"/>
      <c r="E30" s="541"/>
      <c r="F30" s="541"/>
      <c r="G30" s="541"/>
      <c r="H30" s="541"/>
      <c r="I30" s="542"/>
    </row>
    <row r="31" spans="1:9" ht="12.2" customHeight="1" x14ac:dyDescent="0.25">
      <c r="A31" s="340" t="s">
        <v>43</v>
      </c>
      <c r="B31" s="506"/>
      <c r="C31" s="506"/>
      <c r="D31" s="506"/>
      <c r="E31" s="341"/>
      <c r="F31" s="341"/>
      <c r="G31" s="512"/>
      <c r="H31" s="512"/>
      <c r="I31" s="513"/>
    </row>
    <row r="32" spans="1:9" ht="14.1" customHeight="1" x14ac:dyDescent="0.25">
      <c r="A32" s="342" t="s">
        <v>44</v>
      </c>
      <c r="B32" s="507"/>
      <c r="C32" s="507"/>
      <c r="D32" s="507"/>
      <c r="E32" s="154"/>
      <c r="F32" s="252" t="s">
        <v>45</v>
      </c>
      <c r="G32" s="511"/>
      <c r="H32" s="511"/>
      <c r="I32" s="514"/>
    </row>
    <row r="33" spans="1:11" ht="21.95" customHeight="1" x14ac:dyDescent="0.25">
      <c r="A33" s="342" t="s">
        <v>28</v>
      </c>
      <c r="B33" s="559"/>
      <c r="C33" s="559"/>
      <c r="D33" s="559"/>
      <c r="E33" s="560" t="s">
        <v>305</v>
      </c>
      <c r="F33" s="560"/>
      <c r="G33" s="523"/>
      <c r="H33" s="523"/>
      <c r="I33" s="524"/>
    </row>
    <row r="34" spans="1:11" ht="21.95" customHeight="1" x14ac:dyDescent="0.25">
      <c r="A34" s="342" t="s">
        <v>447</v>
      </c>
      <c r="B34" s="507"/>
      <c r="C34" s="507"/>
      <c r="D34" s="85"/>
      <c r="E34" s="86"/>
      <c r="F34" s="86"/>
      <c r="G34" s="515" t="s">
        <v>304</v>
      </c>
      <c r="H34" s="515"/>
      <c r="I34" s="516"/>
    </row>
    <row r="35" spans="1:11" ht="21.95" customHeight="1" x14ac:dyDescent="0.25">
      <c r="A35" s="342" t="s">
        <v>34</v>
      </c>
      <c r="B35" s="511"/>
      <c r="C35" s="511"/>
      <c r="D35" s="511"/>
      <c r="E35" s="29"/>
      <c r="F35" s="253"/>
      <c r="G35" s="511"/>
      <c r="H35" s="511"/>
      <c r="I35" s="350"/>
      <c r="K35" s="400"/>
    </row>
    <row r="36" spans="1:11" ht="11.85" customHeight="1" x14ac:dyDescent="0.25">
      <c r="A36" s="343"/>
      <c r="B36" s="530" t="s">
        <v>159</v>
      </c>
      <c r="C36" s="530"/>
      <c r="D36" s="530"/>
      <c r="E36" s="254"/>
      <c r="F36" s="254" t="s">
        <v>35</v>
      </c>
      <c r="G36" s="537" t="s">
        <v>36</v>
      </c>
      <c r="H36" s="537"/>
      <c r="I36" s="351" t="s">
        <v>37</v>
      </c>
      <c r="K36" s="400"/>
    </row>
    <row r="37" spans="1:11" ht="21.95" customHeight="1" x14ac:dyDescent="0.25">
      <c r="A37" s="342" t="s">
        <v>46</v>
      </c>
      <c r="B37" s="522"/>
      <c r="C37" s="522"/>
      <c r="D37" s="522"/>
      <c r="E37" s="25"/>
      <c r="F37" s="252" t="s">
        <v>40</v>
      </c>
      <c r="G37" s="528"/>
      <c r="H37" s="528"/>
      <c r="I37" s="529"/>
    </row>
    <row r="38" spans="1:11" ht="5.45" customHeight="1" thickBot="1" x14ac:dyDescent="0.3">
      <c r="A38" s="336"/>
      <c r="B38" s="356"/>
      <c r="C38" s="337"/>
      <c r="D38" s="337"/>
      <c r="E38" s="337"/>
      <c r="F38" s="337"/>
      <c r="G38" s="352"/>
      <c r="H38" s="352"/>
      <c r="I38" s="353"/>
    </row>
    <row r="39" spans="1:11" ht="5.45" customHeight="1" x14ac:dyDescent="0.25">
      <c r="A39" s="25"/>
      <c r="B39" s="25"/>
      <c r="C39" s="25"/>
      <c r="D39" s="25"/>
      <c r="E39" s="25"/>
      <c r="F39" s="25"/>
      <c r="G39" s="159"/>
      <c r="H39" s="159"/>
      <c r="I39" s="159"/>
    </row>
    <row r="40" spans="1:11" ht="5.45" customHeight="1" x14ac:dyDescent="0.25">
      <c r="A40" s="28"/>
      <c r="B40" s="28"/>
      <c r="C40" s="28"/>
      <c r="D40" s="28"/>
      <c r="E40" s="28"/>
      <c r="F40" s="28"/>
      <c r="G40" s="29"/>
      <c r="H40" s="29"/>
      <c r="I40" s="29"/>
    </row>
    <row r="41" spans="1:11" s="1" customFormat="1" ht="39.75" customHeight="1" thickBot="1" x14ac:dyDescent="0.3">
      <c r="A41" s="545" t="s">
        <v>446</v>
      </c>
      <c r="B41" s="546"/>
      <c r="C41" s="546"/>
      <c r="D41" s="546"/>
      <c r="E41" s="393"/>
      <c r="F41" s="543" t="s">
        <v>160</v>
      </c>
      <c r="G41" s="543"/>
      <c r="H41" s="543"/>
      <c r="I41" s="544"/>
    </row>
    <row r="42" spans="1:11" s="1" customFormat="1" ht="29.25" customHeight="1" x14ac:dyDescent="0.25">
      <c r="A42" s="354" t="s">
        <v>136</v>
      </c>
      <c r="B42" s="531" t="s">
        <v>173</v>
      </c>
      <c r="C42" s="532"/>
      <c r="D42" s="355" t="s">
        <v>421</v>
      </c>
      <c r="E42" s="531" t="s">
        <v>422</v>
      </c>
      <c r="F42" s="533"/>
      <c r="G42" s="534" t="s">
        <v>41</v>
      </c>
      <c r="H42" s="535"/>
      <c r="I42" s="536"/>
    </row>
    <row r="43" spans="1:11" ht="25.5" customHeight="1" x14ac:dyDescent="0.25">
      <c r="A43" s="447"/>
      <c r="B43" s="499"/>
      <c r="C43" s="499"/>
      <c r="D43" s="448"/>
      <c r="E43" s="503"/>
      <c r="F43" s="503"/>
      <c r="G43" s="499"/>
      <c r="H43" s="499"/>
      <c r="I43" s="500"/>
    </row>
    <row r="44" spans="1:11" ht="25.5" customHeight="1" x14ac:dyDescent="0.25">
      <c r="A44" s="447"/>
      <c r="B44" s="499"/>
      <c r="C44" s="499"/>
      <c r="D44" s="448"/>
      <c r="E44" s="503"/>
      <c r="F44" s="503"/>
      <c r="G44" s="501"/>
      <c r="H44" s="504"/>
      <c r="I44" s="505"/>
    </row>
    <row r="45" spans="1:11" ht="25.5" customHeight="1" x14ac:dyDescent="0.25">
      <c r="A45" s="447"/>
      <c r="B45" s="501"/>
      <c r="C45" s="502"/>
      <c r="D45" s="448"/>
      <c r="E45" s="503"/>
      <c r="F45" s="503"/>
      <c r="G45" s="501"/>
      <c r="H45" s="504"/>
      <c r="I45" s="505"/>
    </row>
    <row r="46" spans="1:11" ht="25.5" customHeight="1" x14ac:dyDescent="0.25">
      <c r="A46" s="447"/>
      <c r="B46" s="501"/>
      <c r="C46" s="502"/>
      <c r="D46" s="448"/>
      <c r="E46" s="503"/>
      <c r="F46" s="503"/>
      <c r="G46" s="501"/>
      <c r="H46" s="504"/>
      <c r="I46" s="505"/>
    </row>
    <row r="47" spans="1:11" ht="25.5" customHeight="1" x14ac:dyDescent="0.25">
      <c r="A47" s="447"/>
      <c r="B47" s="501"/>
      <c r="C47" s="502"/>
      <c r="D47" s="448"/>
      <c r="E47" s="503"/>
      <c r="F47" s="503"/>
      <c r="G47" s="501"/>
      <c r="H47" s="504"/>
      <c r="I47" s="505"/>
    </row>
    <row r="48" spans="1:11" ht="25.5" customHeight="1" x14ac:dyDescent="0.25">
      <c r="A48" s="447"/>
      <c r="B48" s="499"/>
      <c r="C48" s="499"/>
      <c r="D48" s="448"/>
      <c r="E48" s="503"/>
      <c r="F48" s="503"/>
      <c r="G48" s="501"/>
      <c r="H48" s="504"/>
      <c r="I48" s="505"/>
    </row>
    <row r="49" spans="1:9" ht="25.5" customHeight="1" x14ac:dyDescent="0.25">
      <c r="A49" s="447"/>
      <c r="B49" s="499"/>
      <c r="C49" s="499"/>
      <c r="D49" s="448"/>
      <c r="E49" s="503"/>
      <c r="F49" s="503"/>
      <c r="G49" s="501"/>
      <c r="H49" s="504"/>
      <c r="I49" s="505"/>
    </row>
    <row r="50" spans="1:9" ht="25.5" customHeight="1" x14ac:dyDescent="0.25">
      <c r="A50" s="447"/>
      <c r="B50" s="499"/>
      <c r="C50" s="499"/>
      <c r="D50" s="448"/>
      <c r="E50" s="503"/>
      <c r="F50" s="503"/>
      <c r="G50" s="501"/>
      <c r="H50" s="504"/>
      <c r="I50" s="505"/>
    </row>
    <row r="51" spans="1:9" ht="25.5" customHeight="1" x14ac:dyDescent="0.25">
      <c r="A51" s="447"/>
      <c r="B51" s="501"/>
      <c r="C51" s="502"/>
      <c r="D51" s="448"/>
      <c r="E51" s="503"/>
      <c r="F51" s="503"/>
      <c r="G51" s="501"/>
      <c r="H51" s="504"/>
      <c r="I51" s="505"/>
    </row>
    <row r="52" spans="1:9" ht="25.5" customHeight="1" x14ac:dyDescent="0.25">
      <c r="A52" s="447"/>
      <c r="B52" s="501"/>
      <c r="C52" s="502"/>
      <c r="D52" s="448"/>
      <c r="E52" s="503"/>
      <c r="F52" s="503"/>
      <c r="G52" s="501"/>
      <c r="H52" s="504"/>
      <c r="I52" s="505"/>
    </row>
    <row r="53" spans="1:9" ht="25.5" customHeight="1" x14ac:dyDescent="0.25">
      <c r="A53" s="447"/>
      <c r="B53" s="501"/>
      <c r="C53" s="502"/>
      <c r="D53" s="448"/>
      <c r="E53" s="503"/>
      <c r="F53" s="503"/>
      <c r="G53" s="501"/>
      <c r="H53" s="504"/>
      <c r="I53" s="505"/>
    </row>
    <row r="54" spans="1:9" ht="25.5" customHeight="1" x14ac:dyDescent="0.25">
      <c r="A54" s="447"/>
      <c r="B54" s="499"/>
      <c r="C54" s="499"/>
      <c r="D54" s="448"/>
      <c r="E54" s="503"/>
      <c r="F54" s="503"/>
      <c r="G54" s="501"/>
      <c r="H54" s="504"/>
      <c r="I54" s="505"/>
    </row>
    <row r="55" spans="1:9" ht="25.5" customHeight="1" x14ac:dyDescent="0.25">
      <c r="A55" s="447"/>
      <c r="B55" s="499"/>
      <c r="C55" s="499"/>
      <c r="D55" s="448"/>
      <c r="E55" s="503"/>
      <c r="F55" s="503"/>
      <c r="G55" s="501"/>
      <c r="H55" s="504"/>
      <c r="I55" s="505"/>
    </row>
    <row r="56" spans="1:9" ht="25.5" customHeight="1" x14ac:dyDescent="0.25">
      <c r="A56" s="447"/>
      <c r="B56" s="499"/>
      <c r="C56" s="499"/>
      <c r="D56" s="448"/>
      <c r="E56" s="503"/>
      <c r="F56" s="503"/>
      <c r="G56" s="501"/>
      <c r="H56" s="504"/>
      <c r="I56" s="505"/>
    </row>
    <row r="57" spans="1:9" ht="25.5" customHeight="1" x14ac:dyDescent="0.25">
      <c r="A57" s="447"/>
      <c r="B57" s="499"/>
      <c r="C57" s="499"/>
      <c r="D57" s="448"/>
      <c r="E57" s="503"/>
      <c r="F57" s="503"/>
      <c r="G57" s="501"/>
      <c r="H57" s="504"/>
      <c r="I57" s="505"/>
    </row>
    <row r="58" spans="1:9" ht="25.5" customHeight="1" thickBot="1" x14ac:dyDescent="0.3">
      <c r="A58" s="449"/>
      <c r="B58" s="518"/>
      <c r="C58" s="518"/>
      <c r="D58" s="450"/>
      <c r="E58" s="517"/>
      <c r="F58" s="517"/>
      <c r="G58" s="519"/>
      <c r="H58" s="520"/>
      <c r="I58" s="521"/>
    </row>
    <row r="59" spans="1:9" x14ac:dyDescent="0.25">
      <c r="A59" s="25"/>
      <c r="B59" s="25"/>
      <c r="C59" s="25"/>
      <c r="D59" s="25"/>
      <c r="E59" s="25"/>
      <c r="F59" s="25"/>
      <c r="G59" s="25"/>
      <c r="H59" s="25"/>
      <c r="I59" s="25"/>
    </row>
  </sheetData>
  <sheetProtection algorithmName="SHA-512" hashValue="X6igiotcmWfCNnMkYnCpVIYKUnp7VVXFqGfcy4SA/O3fbGsX+sijCDLbf2tx7Yf8bnQVQWw/i+HK8OqUFrT+2g==" saltValue="6wtjanYrX1DvA6vGW7qvsQ==" spinCount="100000" sheet="1" objects="1" scenarios="1" selectLockedCells="1"/>
  <mergeCells count="114">
    <mergeCell ref="B4:D4"/>
    <mergeCell ref="B5:D5"/>
    <mergeCell ref="G4:I4"/>
    <mergeCell ref="A1:I1"/>
    <mergeCell ref="B2:D2"/>
    <mergeCell ref="G2:I2"/>
    <mergeCell ref="B3:D3"/>
    <mergeCell ref="G3:I3"/>
    <mergeCell ref="B17:D17"/>
    <mergeCell ref="G14:I14"/>
    <mergeCell ref="B12:E13"/>
    <mergeCell ref="G12:I13"/>
    <mergeCell ref="B16:D16"/>
    <mergeCell ref="E17:F17"/>
    <mergeCell ref="E15:F15"/>
    <mergeCell ref="B15:D15"/>
    <mergeCell ref="G5:I5"/>
    <mergeCell ref="G17:I17"/>
    <mergeCell ref="C6:D6"/>
    <mergeCell ref="C8:D8"/>
    <mergeCell ref="A7:I7"/>
    <mergeCell ref="G18:I18"/>
    <mergeCell ref="E18:F18"/>
    <mergeCell ref="G21:I21"/>
    <mergeCell ref="B21:D21"/>
    <mergeCell ref="D22:I23"/>
    <mergeCell ref="D25:I25"/>
    <mergeCell ref="A22:A23"/>
    <mergeCell ref="B33:D33"/>
    <mergeCell ref="E33:F33"/>
    <mergeCell ref="B20:D20"/>
    <mergeCell ref="E20:F20"/>
    <mergeCell ref="G20:I20"/>
    <mergeCell ref="B19:D19"/>
    <mergeCell ref="E19:F19"/>
    <mergeCell ref="G19:I19"/>
    <mergeCell ref="B18:D18"/>
    <mergeCell ref="E21:F21"/>
    <mergeCell ref="B22:C23"/>
    <mergeCell ref="D27:I27"/>
    <mergeCell ref="A27:C27"/>
    <mergeCell ref="D26:I26"/>
    <mergeCell ref="A26:C26"/>
    <mergeCell ref="A28:C28"/>
    <mergeCell ref="E54:F54"/>
    <mergeCell ref="B53:C53"/>
    <mergeCell ref="B37:D37"/>
    <mergeCell ref="G33:I33"/>
    <mergeCell ref="G35:H35"/>
    <mergeCell ref="A25:C25"/>
    <mergeCell ref="D28:I28"/>
    <mergeCell ref="D29:I29"/>
    <mergeCell ref="G37:I37"/>
    <mergeCell ref="B36:D36"/>
    <mergeCell ref="B42:C42"/>
    <mergeCell ref="E42:F42"/>
    <mergeCell ref="G42:I42"/>
    <mergeCell ref="G36:H36"/>
    <mergeCell ref="G52:I52"/>
    <mergeCell ref="E46:F46"/>
    <mergeCell ref="G47:I47"/>
    <mergeCell ref="B51:C51"/>
    <mergeCell ref="E43:F43"/>
    <mergeCell ref="B45:C45"/>
    <mergeCell ref="A30:C30"/>
    <mergeCell ref="D30:I30"/>
    <mergeCell ref="F41:I41"/>
    <mergeCell ref="A41:D41"/>
    <mergeCell ref="B56:C56"/>
    <mergeCell ref="E58:F58"/>
    <mergeCell ref="E57:F57"/>
    <mergeCell ref="E56:F56"/>
    <mergeCell ref="B57:C57"/>
    <mergeCell ref="G56:I56"/>
    <mergeCell ref="E48:F48"/>
    <mergeCell ref="G46:I46"/>
    <mergeCell ref="B58:C58"/>
    <mergeCell ref="G49:I49"/>
    <mergeCell ref="E51:F51"/>
    <mergeCell ref="E50:F50"/>
    <mergeCell ref="B50:C50"/>
    <mergeCell ref="B52:C52"/>
    <mergeCell ref="G57:I57"/>
    <mergeCell ref="G58:I58"/>
    <mergeCell ref="B54:C54"/>
    <mergeCell ref="G55:I55"/>
    <mergeCell ref="G51:I51"/>
    <mergeCell ref="B48:C48"/>
    <mergeCell ref="B55:C55"/>
    <mergeCell ref="E55:F55"/>
    <mergeCell ref="G53:I53"/>
    <mergeCell ref="G54:I54"/>
    <mergeCell ref="E52:F52"/>
    <mergeCell ref="E53:F53"/>
    <mergeCell ref="B46:C46"/>
    <mergeCell ref="G44:I44"/>
    <mergeCell ref="E47:F47"/>
    <mergeCell ref="G48:I48"/>
    <mergeCell ref="B44:C44"/>
    <mergeCell ref="E44:F44"/>
    <mergeCell ref="G45:I45"/>
    <mergeCell ref="E45:F45"/>
    <mergeCell ref="G43:I43"/>
    <mergeCell ref="B47:C47"/>
    <mergeCell ref="B43:C43"/>
    <mergeCell ref="E49:F49"/>
    <mergeCell ref="B49:C49"/>
    <mergeCell ref="G50:I50"/>
    <mergeCell ref="B31:D32"/>
    <mergeCell ref="A29:C29"/>
    <mergeCell ref="B35:D35"/>
    <mergeCell ref="G31:I32"/>
    <mergeCell ref="G34:I34"/>
    <mergeCell ref="B34:C34"/>
  </mergeCells>
  <phoneticPr fontId="36" type="noConversion"/>
  <conditionalFormatting sqref="G33:I33">
    <cfRule type="expression" dxfId="9" priority="21">
      <formula>$G$33=""</formula>
    </cfRule>
    <cfRule type="cellIs" dxfId="8" priority="24" operator="lessThan">
      <formula>$G$2</formula>
    </cfRule>
  </conditionalFormatting>
  <conditionalFormatting sqref="B6 E6">
    <cfRule type="expression" dxfId="7" priority="20">
      <formula>AND($B$6="X", $E$6="X")</formula>
    </cfRule>
  </conditionalFormatting>
  <conditionalFormatting sqref="B2:D2">
    <cfRule type="expression" dxfId="6" priority="10">
      <formula>$B$2=""</formula>
    </cfRule>
  </conditionalFormatting>
  <conditionalFormatting sqref="G2:I2">
    <cfRule type="expression" dxfId="5" priority="1">
      <formula>$G$2=""</formula>
    </cfRule>
    <cfRule type="expression" dxfId="4" priority="3">
      <formula>$G$2&gt;=($B$2+15)</formula>
    </cfRule>
  </conditionalFormatting>
  <conditionalFormatting sqref="B4:D4">
    <cfRule type="containsBlanks" dxfId="3" priority="7">
      <formula>LEN(TRIM(B4))=0</formula>
    </cfRule>
  </conditionalFormatting>
  <conditionalFormatting sqref="G4:I4">
    <cfRule type="containsBlanks" dxfId="2" priority="4">
      <formula>LEN(TRIM(G4))=0</formula>
    </cfRule>
    <cfRule type="expression" dxfId="1" priority="5">
      <formula>$G$4&gt;=($B$4+15)</formula>
    </cfRule>
    <cfRule type="cellIs" dxfId="0" priority="6" operator="greaterThan">
      <formula>$G$2+90</formula>
    </cfRule>
  </conditionalFormatting>
  <dataValidations xWindow="1081" yWindow="301" count="18">
    <dataValidation type="list" allowBlank="1" showInputMessage="1" showErrorMessage="1" sqref="H8 B8 E8" xr:uid="{00000000-0002-0000-0600-000000000000}">
      <formula1>"X,_"</formula1>
    </dataValidation>
    <dataValidation allowBlank="1" showInputMessage="1" showErrorMessage="1" promptTitle="IMPORTANT!!" prompt="Please ensure that this form is completed FIRST and is accurate as the formulas contained in this document are dependent on the information inputted here!" sqref="B4:D4" xr:uid="{00000000-0002-0000-0600-000001000000}"/>
    <dataValidation type="list" allowBlank="1" showInputMessage="1" showErrorMessage="1" errorTitle="Invalid Data!" error="Please select &quot;X&quot; from the dropdown menu for Small COR Program." prompt="Please ensure that only one size of audit is selected as the formulas contained in this document are dependent on this information!" sqref="E6" xr:uid="{00000000-0002-0000-0600-000002000000}">
      <formula1>"X,_"</formula1>
    </dataValidation>
    <dataValidation type="list" showInputMessage="1" showErrorMessage="1" promptTitle="Please Note:" prompt="All Limited Scope Audits must receive written approval from the BCCSA before commencing. Please contact the COR department for details." sqref="B10" xr:uid="{00000000-0002-0000-0600-000004000000}">
      <formula1>"X,_, ,"</formula1>
    </dataValidation>
    <dataValidation type="list" allowBlank="1" showInputMessage="1" showErrorMessage="1" promptTitle="Are you sure?" prompt="This is for BCCSA use only.  " sqref="E10" xr:uid="{00000000-0002-0000-0600-000005000000}">
      <formula1>"X,_"</formula1>
    </dataValidation>
    <dataValidation type="whole" allowBlank="1" showInputMessage="1" showErrorMessage="1" errorTitle="Classification Unit" error="Please make sure that you enter the correct classification Unit (CU).  CU # is 6 digits and starts with the number 7. " sqref="E43:F58" xr:uid="{00000000-0002-0000-0600-000006000000}">
      <formula1>700000</formula1>
      <formula2>799999</formula2>
    </dataValidation>
    <dataValidation allowBlank="1" showErrorMessage="1" sqref="B31:D32" xr:uid="{00000000-0002-0000-0600-000008000000}"/>
    <dataValidation type="whole" allowBlank="1" showInputMessage="1" showErrorMessage="1" errorTitle="Classifiction Unit" error="Please make sure that you enter the correct classification Unit (CU).  CU # is 6 digits and starts with the number 7. " sqref="A26:C29" xr:uid="{00000000-0002-0000-0600-000009000000}">
      <formula1>700000</formula1>
      <formula2>799999</formula2>
    </dataValidation>
    <dataValidation allowBlank="1" showInputMessage="1" showErrorMessage="1" prompt="Employee must be the contact listed with BCCSA" sqref="B17:D17 B19:D19" xr:uid="{00000000-0002-0000-0600-00000A000000}"/>
    <dataValidation type="list" allowBlank="1" showInputMessage="1" showErrorMessage="1" errorTitle="Invalid Data!" error="Please select &quot;X&quot; from the dropdown menu for Large COR Program." prompt="Please ensure that only one size of audit is selected as the formulas contained in this document are dependent on this information!" sqref="B6" xr:uid="{00000000-0002-0000-0600-00000B000000}">
      <formula1>"X,_"</formula1>
    </dataValidation>
    <dataValidation allowBlank="1" showInputMessage="1" errorTitle="Please note!" promptTitle="IMPORTANT!!" prompt="Please ensure that this form is completed FIRST and is accurate as the formulas contained in this document are dependent on the information inputted here!" sqref="B2:D2" xr:uid="{00000000-0002-0000-0600-00000C000000}"/>
    <dataValidation allowBlank="1" showInputMessage="1" errorTitle="Please note!" sqref="G2:I2" xr:uid="{00000000-0002-0000-0600-00000D000000}"/>
    <dataValidation type="date" operator="lessThan" allowBlank="1" showInputMessage="1" showErrorMessage="1" sqref="J1" xr:uid="{00000000-0002-0000-0600-00000E000000}">
      <formula1>B2+15</formula1>
    </dataValidation>
    <dataValidation type="date" errorStyle="warning" operator="lessThan" allowBlank="1" showInputMessage="1" showErrorMessage="1" errorTitle="LSA End Date " error="Please note that the LSA End Date cannot be more than 90 days from the Actual Audit End Date. Please contact the BCCSA COR department. " sqref="G4:I4" xr:uid="{00000000-0002-0000-0600-00000F000000}">
      <formula1>G2+91</formula1>
    </dataValidation>
    <dataValidation type="custom" operator="equal" allowBlank="1" showInputMessage="1" showErrorMessage="1" errorTitle="WorkSafeBC Account Number" error="Please ensure that you have entered a valid 6 or 9 digit WorkSafeBC Account Number." sqref="B22:C23 D43:D58" xr:uid="{5D9D62EC-85B3-4ABC-A5F1-93185A998804}">
      <formula1>OR(LEN(B22)=6,LEN(B22)=9)</formula1>
    </dataValidation>
    <dataValidation type="whole" allowBlank="1" showInputMessage="1" showErrorMessage="1" errorTitle="Classification Unit Number" error="Please make sure that you enter the correct classification Unit (CU).  CU # is 6 digits and starts with the number 7. " sqref="A30:C30" xr:uid="{1D1EA4BC-C453-460A-AE22-5B91672FFCFC}">
      <formula1>700000</formula1>
      <formula2>799999</formula2>
    </dataValidation>
    <dataValidation type="list" showInputMessage="1" showErrorMessage="1" errorTitle="Invalid Entry" error="Please select 'Internal' or 'External' from the drop-down list" promptTitle="Type of Auditor" prompt="Please select the auditor type" sqref="B34:C34" xr:uid="{4CA09C1A-268B-4E24-85AD-A0C9A39E2AFE}">
      <formula1>"Internal, External"</formula1>
    </dataValidation>
    <dataValidation type="list" allowBlank="1" showInputMessage="1" showErrorMessage="1" promptTitle="Are you sure??" prompt="Only the BCCSA can initiate this type of audit.  Please ensure that you have made the correct choice." sqref="H10" xr:uid="{26DF3553-5BCF-47DA-8EF3-A3F55C8BE4FD}">
      <formula1>"X,_"</formula1>
    </dataValidation>
  </dataValidations>
  <printOptions horizontalCentered="1"/>
  <pageMargins left="0.25" right="0.25" top="0.75" bottom="0.75" header="0.3" footer="0.3"/>
  <pageSetup scale="95" fitToHeight="2" orientation="landscape" r:id="rId1"/>
  <headerFooter alignWithMargins="0">
    <oddHeader>&amp;R&amp;"Verdana,Regular"&amp;8COR® Student Audit Assignment
Version 2.0 / Updated July 1, 2025</oddHeader>
    <oddFooter>&amp;L&amp;G&amp;RPage &amp;P of &amp;N</oddFooter>
  </headerFooter>
  <rowBreaks count="1" manualBreakCount="1">
    <brk id="39"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U30"/>
  <sheetViews>
    <sheetView showGridLines="0" zoomScaleNormal="100" zoomScaleSheetLayoutView="100" workbookViewId="0">
      <selection activeCell="E3" sqref="E3"/>
    </sheetView>
  </sheetViews>
  <sheetFormatPr defaultColWidth="9.140625" defaultRowHeight="15" x14ac:dyDescent="0.25"/>
  <cols>
    <col min="1" max="1" width="4.42578125" style="1" customWidth="1"/>
    <col min="2" max="2" width="5.5703125" style="1" customWidth="1"/>
    <col min="3" max="3" width="42.7109375" style="1" customWidth="1"/>
    <col min="4" max="4" width="17.42578125" style="1" customWidth="1"/>
    <col min="5" max="5" width="13" style="1" customWidth="1"/>
    <col min="6" max="7" width="10.7109375" style="1" customWidth="1"/>
    <col min="8" max="9" width="10.7109375" style="2" customWidth="1"/>
    <col min="10" max="11" width="10.7109375" style="1" customWidth="1"/>
    <col min="12" max="12" width="2.140625" style="1" customWidth="1"/>
    <col min="13" max="16384" width="9.140625" style="1"/>
  </cols>
  <sheetData>
    <row r="1" spans="1:21" ht="30.4" customHeight="1" x14ac:dyDescent="0.25">
      <c r="A1" s="613" t="s">
        <v>141</v>
      </c>
      <c r="B1" s="614"/>
      <c r="C1" s="614"/>
      <c r="D1" s="614"/>
      <c r="E1" s="614"/>
      <c r="F1" s="614"/>
      <c r="G1" s="614"/>
      <c r="H1" s="614"/>
      <c r="I1" s="614"/>
      <c r="J1" s="614"/>
      <c r="K1" s="615"/>
      <c r="M1" s="394">
        <f>MAX(K4,E3)</f>
        <v>0</v>
      </c>
    </row>
    <row r="2" spans="1:21" ht="10.15" customHeight="1" thickBot="1" x14ac:dyDescent="0.3">
      <c r="A2" s="232"/>
      <c r="B2" s="164"/>
      <c r="C2" s="164"/>
      <c r="D2" s="164"/>
      <c r="E2" s="164"/>
      <c r="F2" s="164"/>
      <c r="G2" s="164"/>
      <c r="H2" s="164"/>
      <c r="I2" s="164"/>
      <c r="J2" s="164"/>
      <c r="K2" s="235"/>
    </row>
    <row r="3" spans="1:21" ht="32.1" customHeight="1" thickBot="1" x14ac:dyDescent="0.3">
      <c r="A3" s="233"/>
      <c r="B3" s="610" t="s">
        <v>547</v>
      </c>
      <c r="C3" s="611"/>
      <c r="D3" s="612"/>
      <c r="E3" s="237"/>
      <c r="F3" s="160"/>
      <c r="G3" s="594"/>
      <c r="H3" s="594"/>
      <c r="I3" s="375" t="s">
        <v>375</v>
      </c>
      <c r="J3" s="162" t="s">
        <v>137</v>
      </c>
      <c r="K3" s="163" t="s">
        <v>373</v>
      </c>
    </row>
    <row r="4" spans="1:21" ht="32.1" customHeight="1" thickBot="1" x14ac:dyDescent="0.3">
      <c r="A4" s="607" t="s">
        <v>546</v>
      </c>
      <c r="B4" s="608"/>
      <c r="C4" s="608"/>
      <c r="D4" s="608"/>
      <c r="E4" s="608"/>
      <c r="F4" s="609"/>
      <c r="G4" s="620" t="s">
        <v>366</v>
      </c>
      <c r="H4" s="621"/>
      <c r="I4" s="183">
        <f>SUM(H10:H30)</f>
        <v>0</v>
      </c>
      <c r="J4" s="183">
        <f>SUM(I10:I30)</f>
        <v>0</v>
      </c>
      <c r="K4" s="184">
        <f>SUM(I4:J4)</f>
        <v>0</v>
      </c>
      <c r="M4" s="586"/>
      <c r="N4" s="586"/>
      <c r="O4" s="586"/>
      <c r="P4" s="586"/>
      <c r="Q4" s="586"/>
      <c r="R4" s="586"/>
      <c r="S4" s="586"/>
      <c r="T4" s="586"/>
      <c r="U4" s="586"/>
    </row>
    <row r="5" spans="1:21" ht="32.1" customHeight="1" thickBot="1" x14ac:dyDescent="0.3">
      <c r="A5" s="233"/>
      <c r="B5" s="610" t="s">
        <v>379</v>
      </c>
      <c r="C5" s="611"/>
      <c r="D5" s="612"/>
      <c r="E5" s="231">
        <f>COUNTIF(G10:G30,"yes")</f>
        <v>0</v>
      </c>
      <c r="F5" s="161"/>
      <c r="G5" s="622" t="s">
        <v>142</v>
      </c>
      <c r="H5" s="623"/>
      <c r="I5" s="223">
        <f>SUM(J10:J30)</f>
        <v>0</v>
      </c>
      <c r="J5" s="223">
        <f>SUM(K10:K30)</f>
        <v>0</v>
      </c>
      <c r="K5" s="185">
        <f>SUM(I5:J5)</f>
        <v>0</v>
      </c>
    </row>
    <row r="6" spans="1:21" ht="10.15" customHeight="1" thickBot="1" x14ac:dyDescent="0.3">
      <c r="A6" s="234"/>
      <c r="B6" s="164"/>
      <c r="C6" s="164"/>
      <c r="D6" s="164"/>
      <c r="E6" s="164"/>
      <c r="F6" s="164"/>
      <c r="G6" s="164"/>
      <c r="H6" s="164"/>
      <c r="I6" s="224" t="e">
        <f>VLOOKUP($K$5,InterviewChart_Hidden!$B:$C,2,FALSE)</f>
        <v>#N/A</v>
      </c>
      <c r="J6" s="224" t="e">
        <f>VLOOKUP($K$5,InterviewChart_Hidden!$B:$D,3,FALSE)</f>
        <v>#N/A</v>
      </c>
      <c r="K6" s="236">
        <v>5</v>
      </c>
    </row>
    <row r="7" spans="1:21" s="165" customFormat="1" ht="32.1" customHeight="1" thickBot="1" x14ac:dyDescent="0.3">
      <c r="A7" s="595" t="s">
        <v>548</v>
      </c>
      <c r="B7" s="596"/>
      <c r="C7" s="596"/>
      <c r="D7" s="596"/>
      <c r="E7" s="596"/>
      <c r="F7" s="596"/>
      <c r="G7" s="597"/>
      <c r="H7" s="616" t="s">
        <v>366</v>
      </c>
      <c r="I7" s="617"/>
      <c r="J7" s="616" t="s">
        <v>142</v>
      </c>
      <c r="K7" s="617"/>
    </row>
    <row r="8" spans="1:21" s="165" customFormat="1" ht="20.100000000000001" customHeight="1" x14ac:dyDescent="0.25">
      <c r="A8" s="598" t="s">
        <v>140</v>
      </c>
      <c r="B8" s="599"/>
      <c r="C8" s="599"/>
      <c r="D8" s="600"/>
      <c r="E8" s="601" t="s">
        <v>139</v>
      </c>
      <c r="F8" s="601" t="s">
        <v>138</v>
      </c>
      <c r="G8" s="601" t="s">
        <v>188</v>
      </c>
      <c r="H8" s="618" t="s">
        <v>365</v>
      </c>
      <c r="I8" s="605" t="s">
        <v>137</v>
      </c>
      <c r="J8" s="603" t="s">
        <v>365</v>
      </c>
      <c r="K8" s="605" t="s">
        <v>137</v>
      </c>
    </row>
    <row r="9" spans="1:21" s="165" customFormat="1" ht="19.899999999999999" customHeight="1" x14ac:dyDescent="0.25">
      <c r="A9" s="589" t="s">
        <v>378</v>
      </c>
      <c r="B9" s="590"/>
      <c r="C9" s="591"/>
      <c r="D9" s="175" t="s">
        <v>372</v>
      </c>
      <c r="E9" s="602"/>
      <c r="F9" s="602"/>
      <c r="G9" s="602"/>
      <c r="H9" s="619"/>
      <c r="I9" s="606"/>
      <c r="J9" s="604"/>
      <c r="K9" s="606"/>
    </row>
    <row r="10" spans="1:21" x14ac:dyDescent="0.25">
      <c r="A10" s="587" t="s">
        <v>374</v>
      </c>
      <c r="B10" s="588"/>
      <c r="C10" s="170"/>
      <c r="D10" s="176"/>
      <c r="E10" s="179"/>
      <c r="F10" s="181"/>
      <c r="G10" s="181"/>
      <c r="H10" s="166"/>
      <c r="I10" s="167"/>
      <c r="J10" s="172"/>
      <c r="K10" s="167"/>
    </row>
    <row r="11" spans="1:21" x14ac:dyDescent="0.25">
      <c r="A11" s="592">
        <v>1</v>
      </c>
      <c r="B11" s="593"/>
      <c r="C11" s="170"/>
      <c r="D11" s="176"/>
      <c r="E11" s="179"/>
      <c r="F11" s="181"/>
      <c r="G11" s="181"/>
      <c r="H11" s="166"/>
      <c r="I11" s="167"/>
      <c r="J11" s="172"/>
      <c r="K11" s="167"/>
    </row>
    <row r="12" spans="1:21" x14ac:dyDescent="0.25">
      <c r="A12" s="592">
        <f>A11+1</f>
        <v>2</v>
      </c>
      <c r="B12" s="593"/>
      <c r="C12" s="170"/>
      <c r="D12" s="176"/>
      <c r="E12" s="179"/>
      <c r="F12" s="181"/>
      <c r="G12" s="181"/>
      <c r="H12" s="166"/>
      <c r="I12" s="167"/>
      <c r="J12" s="172"/>
      <c r="K12" s="167"/>
    </row>
    <row r="13" spans="1:21" x14ac:dyDescent="0.25">
      <c r="A13" s="592">
        <f t="shared" ref="A13:A29" si="0">A12+1</f>
        <v>3</v>
      </c>
      <c r="B13" s="593"/>
      <c r="C13" s="170"/>
      <c r="D13" s="176"/>
      <c r="E13" s="179"/>
      <c r="F13" s="181"/>
      <c r="G13" s="181"/>
      <c r="H13" s="166"/>
      <c r="I13" s="167"/>
      <c r="J13" s="172"/>
      <c r="K13" s="167"/>
    </row>
    <row r="14" spans="1:21" x14ac:dyDescent="0.25">
      <c r="A14" s="592">
        <f t="shared" si="0"/>
        <v>4</v>
      </c>
      <c r="B14" s="593"/>
      <c r="C14" s="170"/>
      <c r="D14" s="176"/>
      <c r="E14" s="179"/>
      <c r="F14" s="181"/>
      <c r="G14" s="181"/>
      <c r="H14" s="166"/>
      <c r="I14" s="167"/>
      <c r="J14" s="172"/>
      <c r="K14" s="167"/>
    </row>
    <row r="15" spans="1:21" x14ac:dyDescent="0.25">
      <c r="A15" s="592">
        <f t="shared" si="0"/>
        <v>5</v>
      </c>
      <c r="B15" s="593"/>
      <c r="C15" s="170"/>
      <c r="D15" s="176"/>
      <c r="E15" s="179"/>
      <c r="F15" s="181"/>
      <c r="G15" s="181"/>
      <c r="H15" s="166"/>
      <c r="I15" s="167"/>
      <c r="J15" s="172"/>
      <c r="K15" s="167"/>
    </row>
    <row r="16" spans="1:21" x14ac:dyDescent="0.25">
      <c r="A16" s="592">
        <f t="shared" si="0"/>
        <v>6</v>
      </c>
      <c r="B16" s="593"/>
      <c r="C16" s="170"/>
      <c r="D16" s="176"/>
      <c r="E16" s="179"/>
      <c r="F16" s="181"/>
      <c r="G16" s="181"/>
      <c r="H16" s="166"/>
      <c r="I16" s="167"/>
      <c r="J16" s="172"/>
      <c r="K16" s="167"/>
    </row>
    <row r="17" spans="1:11" x14ac:dyDescent="0.25">
      <c r="A17" s="592">
        <f t="shared" si="0"/>
        <v>7</v>
      </c>
      <c r="B17" s="593"/>
      <c r="C17" s="170"/>
      <c r="D17" s="176"/>
      <c r="E17" s="179"/>
      <c r="F17" s="181"/>
      <c r="G17" s="181"/>
      <c r="H17" s="166"/>
      <c r="I17" s="167"/>
      <c r="J17" s="172"/>
      <c r="K17" s="167"/>
    </row>
    <row r="18" spans="1:11" x14ac:dyDescent="0.25">
      <c r="A18" s="592">
        <f t="shared" si="0"/>
        <v>8</v>
      </c>
      <c r="B18" s="593"/>
      <c r="C18" s="170"/>
      <c r="D18" s="176"/>
      <c r="E18" s="179"/>
      <c r="F18" s="181"/>
      <c r="G18" s="181"/>
      <c r="H18" s="166"/>
      <c r="I18" s="167"/>
      <c r="J18" s="172"/>
      <c r="K18" s="167"/>
    </row>
    <row r="19" spans="1:11" x14ac:dyDescent="0.25">
      <c r="A19" s="592">
        <f t="shared" si="0"/>
        <v>9</v>
      </c>
      <c r="B19" s="593"/>
      <c r="C19" s="170"/>
      <c r="D19" s="176"/>
      <c r="E19" s="179"/>
      <c r="F19" s="181"/>
      <c r="G19" s="181"/>
      <c r="H19" s="166"/>
      <c r="I19" s="167"/>
      <c r="J19" s="172"/>
      <c r="K19" s="167"/>
    </row>
    <row r="20" spans="1:11" x14ac:dyDescent="0.25">
      <c r="A20" s="592">
        <f t="shared" si="0"/>
        <v>10</v>
      </c>
      <c r="B20" s="593"/>
      <c r="C20" s="170"/>
      <c r="D20" s="176"/>
      <c r="E20" s="179"/>
      <c r="F20" s="181"/>
      <c r="G20" s="181"/>
      <c r="H20" s="166"/>
      <c r="I20" s="167"/>
      <c r="J20" s="172"/>
      <c r="K20" s="167"/>
    </row>
    <row r="21" spans="1:11" x14ac:dyDescent="0.25">
      <c r="A21" s="592">
        <f t="shared" si="0"/>
        <v>11</v>
      </c>
      <c r="B21" s="593"/>
      <c r="C21" s="170"/>
      <c r="D21" s="176"/>
      <c r="E21" s="179"/>
      <c r="F21" s="181"/>
      <c r="G21" s="181"/>
      <c r="H21" s="166"/>
      <c r="I21" s="167"/>
      <c r="J21" s="172"/>
      <c r="K21" s="167"/>
    </row>
    <row r="22" spans="1:11" x14ac:dyDescent="0.25">
      <c r="A22" s="592">
        <f t="shared" si="0"/>
        <v>12</v>
      </c>
      <c r="B22" s="593"/>
      <c r="C22" s="170"/>
      <c r="D22" s="176"/>
      <c r="E22" s="179"/>
      <c r="F22" s="181"/>
      <c r="G22" s="181"/>
      <c r="H22" s="166"/>
      <c r="I22" s="167"/>
      <c r="J22" s="172"/>
      <c r="K22" s="167"/>
    </row>
    <row r="23" spans="1:11" x14ac:dyDescent="0.25">
      <c r="A23" s="592">
        <f t="shared" si="0"/>
        <v>13</v>
      </c>
      <c r="B23" s="593"/>
      <c r="C23" s="170"/>
      <c r="D23" s="176"/>
      <c r="E23" s="179"/>
      <c r="F23" s="181"/>
      <c r="G23" s="181"/>
      <c r="H23" s="166"/>
      <c r="I23" s="167"/>
      <c r="J23" s="172"/>
      <c r="K23" s="167"/>
    </row>
    <row r="24" spans="1:11" x14ac:dyDescent="0.25">
      <c r="A24" s="592">
        <f t="shared" si="0"/>
        <v>14</v>
      </c>
      <c r="B24" s="593"/>
      <c r="C24" s="170"/>
      <c r="D24" s="176"/>
      <c r="E24" s="179"/>
      <c r="F24" s="181"/>
      <c r="G24" s="181"/>
      <c r="H24" s="166"/>
      <c r="I24" s="167"/>
      <c r="J24" s="172"/>
      <c r="K24" s="167"/>
    </row>
    <row r="25" spans="1:11" x14ac:dyDescent="0.25">
      <c r="A25" s="592">
        <f t="shared" si="0"/>
        <v>15</v>
      </c>
      <c r="B25" s="593"/>
      <c r="C25" s="170"/>
      <c r="D25" s="176"/>
      <c r="E25" s="179"/>
      <c r="F25" s="181"/>
      <c r="G25" s="181"/>
      <c r="H25" s="166"/>
      <c r="I25" s="167"/>
      <c r="J25" s="172"/>
      <c r="K25" s="167"/>
    </row>
    <row r="26" spans="1:11" x14ac:dyDescent="0.25">
      <c r="A26" s="592">
        <f t="shared" si="0"/>
        <v>16</v>
      </c>
      <c r="B26" s="593"/>
      <c r="C26" s="170"/>
      <c r="D26" s="176"/>
      <c r="E26" s="179"/>
      <c r="F26" s="181"/>
      <c r="G26" s="181"/>
      <c r="H26" s="166"/>
      <c r="I26" s="167"/>
      <c r="J26" s="172"/>
      <c r="K26" s="167"/>
    </row>
    <row r="27" spans="1:11" x14ac:dyDescent="0.25">
      <c r="A27" s="592">
        <f t="shared" si="0"/>
        <v>17</v>
      </c>
      <c r="B27" s="593"/>
      <c r="C27" s="170"/>
      <c r="D27" s="176"/>
      <c r="E27" s="179"/>
      <c r="F27" s="181"/>
      <c r="G27" s="181"/>
      <c r="H27" s="166"/>
      <c r="I27" s="167"/>
      <c r="J27" s="172"/>
      <c r="K27" s="167"/>
    </row>
    <row r="28" spans="1:11" x14ac:dyDescent="0.25">
      <c r="A28" s="592">
        <f t="shared" si="0"/>
        <v>18</v>
      </c>
      <c r="B28" s="593"/>
      <c r="C28" s="171"/>
      <c r="D28" s="177"/>
      <c r="E28" s="179"/>
      <c r="F28" s="181"/>
      <c r="G28" s="181"/>
      <c r="H28" s="166"/>
      <c r="I28" s="167"/>
      <c r="J28" s="172"/>
      <c r="K28" s="167"/>
    </row>
    <row r="29" spans="1:11" x14ac:dyDescent="0.25">
      <c r="A29" s="592">
        <f t="shared" si="0"/>
        <v>19</v>
      </c>
      <c r="B29" s="593"/>
      <c r="C29" s="170"/>
      <c r="D29" s="176"/>
      <c r="E29" s="179"/>
      <c r="F29" s="181"/>
      <c r="G29" s="181"/>
      <c r="H29" s="166"/>
      <c r="I29" s="167"/>
      <c r="J29" s="172"/>
      <c r="K29" s="167"/>
    </row>
    <row r="30" spans="1:11" ht="15.75" thickBot="1" x14ac:dyDescent="0.3">
      <c r="A30" s="624">
        <f>A29+1</f>
        <v>20</v>
      </c>
      <c r="B30" s="625"/>
      <c r="C30" s="173"/>
      <c r="D30" s="178"/>
      <c r="E30" s="180"/>
      <c r="F30" s="182"/>
      <c r="G30" s="182"/>
      <c r="H30" s="168"/>
      <c r="I30" s="169"/>
      <c r="J30" s="174"/>
      <c r="K30" s="169"/>
    </row>
  </sheetData>
  <sheetProtection algorithmName="SHA-512" hashValue="xFLxhXwMnquFkUr46ddTIXI6lh5mjqsyU0gtc/qoo+dAXRaKrEK/s1/D6YvK9EGP9JdhVdsi9g7boZagOBuYNg==" saltValue="F5BDuPDVVovNHtGxt16UDg==" spinCount="100000" sheet="1" objects="1" scenarios="1" selectLockedCells="1"/>
  <mergeCells count="41">
    <mergeCell ref="A30:B30"/>
    <mergeCell ref="A25:B25"/>
    <mergeCell ref="A26:B26"/>
    <mergeCell ref="A27:B27"/>
    <mergeCell ref="A28:B28"/>
    <mergeCell ref="A29:B29"/>
    <mergeCell ref="A24:B24"/>
    <mergeCell ref="A1:K1"/>
    <mergeCell ref="H7:I7"/>
    <mergeCell ref="J7:K7"/>
    <mergeCell ref="H8:H9"/>
    <mergeCell ref="I8:I9"/>
    <mergeCell ref="G4:H4"/>
    <mergeCell ref="G5:H5"/>
    <mergeCell ref="A18:B18"/>
    <mergeCell ref="A19:B19"/>
    <mergeCell ref="A16:B16"/>
    <mergeCell ref="A17:B17"/>
    <mergeCell ref="A20:B20"/>
    <mergeCell ref="A21:B21"/>
    <mergeCell ref="A15:B15"/>
    <mergeCell ref="G8:G9"/>
    <mergeCell ref="A12:B12"/>
    <mergeCell ref="A13:B13"/>
    <mergeCell ref="A14:B14"/>
    <mergeCell ref="A22:B22"/>
    <mergeCell ref="A23:B23"/>
    <mergeCell ref="M4:U4"/>
    <mergeCell ref="A10:B10"/>
    <mergeCell ref="A9:C9"/>
    <mergeCell ref="A11:B11"/>
    <mergeCell ref="G3:H3"/>
    <mergeCell ref="A7:G7"/>
    <mergeCell ref="A8:D8"/>
    <mergeCell ref="E8:E9"/>
    <mergeCell ref="F8:F9"/>
    <mergeCell ref="J8:J9"/>
    <mergeCell ref="K8:K9"/>
    <mergeCell ref="A4:F4"/>
    <mergeCell ref="B5:D5"/>
    <mergeCell ref="B3:D3"/>
  </mergeCells>
  <phoneticPr fontId="36" type="noConversion"/>
  <conditionalFormatting sqref="E3 E5 I4:K5">
    <cfRule type="cellIs" dxfId="51" priority="8" stopIfTrue="1" operator="equal">
      <formula>0</formula>
    </cfRule>
  </conditionalFormatting>
  <conditionalFormatting sqref="I5">
    <cfRule type="cellIs" dxfId="50" priority="17" stopIfTrue="1" operator="notEqual">
      <formula>$I$6</formula>
    </cfRule>
  </conditionalFormatting>
  <conditionalFormatting sqref="J5">
    <cfRule type="expression" dxfId="49" priority="13" stopIfTrue="1">
      <formula>$J$5&lt;&gt;$J$6</formula>
    </cfRule>
  </conditionalFormatting>
  <conditionalFormatting sqref="K4">
    <cfRule type="expression" dxfId="48" priority="11" stopIfTrue="1">
      <formula>$K$4&lt;($E$3*0.795)</formula>
    </cfRule>
  </conditionalFormatting>
  <conditionalFormatting sqref="K5">
    <cfRule type="expression" dxfId="47" priority="12" stopIfTrue="1">
      <formula>$K$5&lt;$K$6</formula>
    </cfRule>
  </conditionalFormatting>
  <conditionalFormatting sqref="E3">
    <cfRule type="expression" dxfId="46" priority="5" stopIfTrue="1">
      <formula>$E$3=""</formula>
    </cfRule>
  </conditionalFormatting>
  <conditionalFormatting sqref="J10:J30">
    <cfRule type="expression" dxfId="45" priority="4">
      <formula>$J10&gt;$H10</formula>
    </cfRule>
  </conditionalFormatting>
  <conditionalFormatting sqref="K10:K30">
    <cfRule type="expression" dxfId="44" priority="3">
      <formula>$K10&gt;$I10</formula>
    </cfRule>
  </conditionalFormatting>
  <dataValidations xWindow="562" yWindow="416" count="6">
    <dataValidation allowBlank="1" showInputMessage="1" showErrorMessage="1" promptTitle="Normal Operating Mode (NOM):" prompt="is the average number of employees based on a 12-month period of time. _x000a__x000a_When planning COR® audits, auditors need to ensure the total # of employees at the time of the audit is no less than 80% of their NOM." sqref="E3" xr:uid="{28D8C660-31F6-40B1-B70A-B54903997C2F}"/>
    <dataValidation allowBlank="1" showInputMessage="1" showErrorMessage="1" promptTitle="IMPORTANT:" prompt="If the number of active worksites exceeds 30, the auditor must contact the BCCSA to determine representative sampling for the audit." sqref="C10" xr:uid="{A390C5B0-9AF4-41A1-986E-DAA97F6A7FEC}"/>
    <dataValidation type="list" allowBlank="1" showInputMessage="1" showErrorMessage="1" sqref="G10:G30" xr:uid="{00000000-0002-0000-0700-000000000000}">
      <formula1>"Yes, No"</formula1>
    </dataValidation>
    <dataValidation type="whole" operator="greaterThanOrEqual" allowBlank="1" showInputMessage="1" showErrorMessage="1" sqref="H10:K30" xr:uid="{00000000-0002-0000-0700-000001000000}">
      <formula1>0</formula1>
    </dataValidation>
    <dataValidation type="whole" allowBlank="1" showInputMessage="1" showErrorMessage="1" errorTitle="Classification Unit" error="Please make sure that you enter the correct classification Unit (CU).  CU # is 6 digits and starts with the number 7. " sqref="F10:F30" xr:uid="{00000000-0002-0000-0700-000004000000}">
      <formula1>700000</formula1>
      <formula2>799999</formula2>
    </dataValidation>
    <dataValidation type="custom" operator="equal" allowBlank="1" showInputMessage="1" showErrorMessage="1" errorTitle="WorkSafeBC Account Number" error="Please ensure that you have entered a valid 6 or 9 digit WorkSafeBC Account Number." sqref="E10:E30" xr:uid="{05DEB120-2F09-40BC-82D1-930CB2F765D4}">
      <formula1>OR(LEN(E10)=6,LEN(E10)=9)</formula1>
    </dataValidation>
  </dataValidations>
  <printOptions horizontalCentered="1"/>
  <pageMargins left="0.25" right="0.25" top="0.75" bottom="0.75" header="0.3" footer="0.3"/>
  <pageSetup scale="91" orientation="landscape" r:id="rId1"/>
  <headerFooter alignWithMargins="0">
    <oddHeader>&amp;R&amp;"Verdana,Regular"&amp;8COR® Student Audit Assignment
Version 2.0 / Updated July 1, 2025</oddHeader>
    <oddFooter>&amp;L&amp;G&amp;RPage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00B050"/>
  </sheetPr>
  <dimension ref="A1:M40"/>
  <sheetViews>
    <sheetView showGridLines="0" zoomScaleNormal="100" zoomScaleSheetLayoutView="100" workbookViewId="0">
      <selection activeCell="K5" sqref="K5"/>
    </sheetView>
  </sheetViews>
  <sheetFormatPr defaultColWidth="8.85546875" defaultRowHeight="15" x14ac:dyDescent="0.25"/>
  <cols>
    <col min="1" max="1" width="10.7109375" customWidth="1"/>
    <col min="2" max="2" width="20.7109375" customWidth="1"/>
    <col min="3" max="3" width="1.7109375" customWidth="1"/>
    <col min="4" max="4" width="20.7109375" customWidth="1"/>
    <col min="5" max="5" width="7.85546875" customWidth="1"/>
    <col min="6" max="6" width="5.7109375" customWidth="1"/>
    <col min="7" max="7" width="0.85546875" customWidth="1"/>
    <col min="8" max="8" width="10.7109375" customWidth="1"/>
    <col min="9" max="9" width="20.7109375" customWidth="1"/>
    <col min="10" max="10" width="1.7109375" customWidth="1"/>
    <col min="11" max="11" width="20.7109375" customWidth="1"/>
    <col min="12" max="12" width="12.140625" customWidth="1"/>
    <col min="13" max="13" width="5.7109375" customWidth="1"/>
  </cols>
  <sheetData>
    <row r="1" spans="1:13" ht="29.25" customHeight="1" x14ac:dyDescent="0.25">
      <c r="A1" s="643" t="s">
        <v>297</v>
      </c>
      <c r="B1" s="644"/>
      <c r="C1" s="644"/>
      <c r="D1" s="644"/>
      <c r="E1" s="644"/>
      <c r="F1" s="644"/>
      <c r="G1" s="644"/>
      <c r="H1" s="644"/>
      <c r="I1" s="644"/>
      <c r="J1" s="644"/>
      <c r="K1" s="644"/>
      <c r="L1" s="644"/>
      <c r="M1" s="645"/>
    </row>
    <row r="2" spans="1:13" ht="3.6" customHeight="1" thickBot="1" x14ac:dyDescent="0.3">
      <c r="A2" s="327"/>
      <c r="B2" s="327"/>
      <c r="C2" s="327"/>
      <c r="D2" s="327"/>
      <c r="E2" s="327"/>
      <c r="F2" s="327"/>
      <c r="G2" s="327"/>
      <c r="H2" s="327"/>
      <c r="I2" s="327"/>
      <c r="J2" s="327"/>
      <c r="K2" s="327"/>
      <c r="L2" s="327"/>
      <c r="M2" s="327"/>
    </row>
    <row r="3" spans="1:13" x14ac:dyDescent="0.25">
      <c r="A3" s="307" t="s">
        <v>73</v>
      </c>
      <c r="B3" s="308"/>
      <c r="C3" s="308"/>
      <c r="D3" s="308"/>
      <c r="E3" s="308"/>
      <c r="F3" s="319"/>
      <c r="G3" s="25"/>
      <c r="H3" s="307" t="s">
        <v>74</v>
      </c>
      <c r="I3" s="308"/>
      <c r="J3" s="308"/>
      <c r="K3" s="308"/>
      <c r="L3" s="308"/>
      <c r="M3" s="309"/>
    </row>
    <row r="4" spans="1:13" ht="5.85" customHeight="1" x14ac:dyDescent="0.25">
      <c r="A4" s="310"/>
      <c r="B4" s="154"/>
      <c r="C4" s="154"/>
      <c r="D4" s="154"/>
      <c r="E4" s="154"/>
      <c r="F4" s="320"/>
      <c r="G4" s="25"/>
      <c r="H4" s="310"/>
      <c r="I4" s="154"/>
      <c r="J4" s="154"/>
      <c r="K4" s="154"/>
      <c r="L4" s="154"/>
      <c r="M4" s="311"/>
    </row>
    <row r="5" spans="1:13" ht="20.100000000000001" customHeight="1" x14ac:dyDescent="0.25">
      <c r="A5" s="626" t="s">
        <v>197</v>
      </c>
      <c r="B5" s="627"/>
      <c r="C5" s="154"/>
      <c r="D5" s="389" t="str">
        <f>IF('Audit Information'!B2="","",'Audit Information'!B2)</f>
        <v/>
      </c>
      <c r="E5" s="154"/>
      <c r="F5" s="320"/>
      <c r="G5" s="25"/>
      <c r="H5" s="626" t="s">
        <v>198</v>
      </c>
      <c r="I5" s="627"/>
      <c r="J5" s="154"/>
      <c r="K5" s="202"/>
      <c r="L5" s="154"/>
      <c r="M5" s="311"/>
    </row>
    <row r="6" spans="1:13" ht="17.649999999999999" customHeight="1" x14ac:dyDescent="0.25">
      <c r="A6" s="312"/>
      <c r="B6" s="186"/>
      <c r="C6" s="154"/>
      <c r="D6" s="196" t="s">
        <v>304</v>
      </c>
      <c r="E6" s="154"/>
      <c r="F6" s="320"/>
      <c r="G6" s="25"/>
      <c r="H6" s="312"/>
      <c r="I6" s="186"/>
      <c r="J6" s="154"/>
      <c r="K6" s="196" t="s">
        <v>304</v>
      </c>
      <c r="L6" s="154"/>
      <c r="M6" s="311"/>
    </row>
    <row r="7" spans="1:13" ht="15" hidden="1" customHeight="1" x14ac:dyDescent="0.25">
      <c r="A7" s="626" t="s">
        <v>439</v>
      </c>
      <c r="B7" s="627"/>
      <c r="C7" s="154"/>
      <c r="D7" s="389" t="str">
        <f>IF('Audit Information'!B4="","",'Audit Information'!B4)</f>
        <v/>
      </c>
      <c r="E7" s="154"/>
      <c r="F7" s="320"/>
      <c r="G7" s="25"/>
      <c r="H7" s="626" t="s">
        <v>438</v>
      </c>
      <c r="I7" s="627"/>
      <c r="J7" s="154"/>
      <c r="K7" s="202"/>
      <c r="L7" s="154"/>
      <c r="M7" s="311"/>
    </row>
    <row r="8" spans="1:13" ht="13.15" hidden="1" customHeight="1" x14ac:dyDescent="0.25">
      <c r="A8" s="312"/>
      <c r="B8" s="186"/>
      <c r="C8" s="154"/>
      <c r="D8" s="196" t="s">
        <v>304</v>
      </c>
      <c r="E8" s="154"/>
      <c r="F8" s="320"/>
      <c r="G8" s="25"/>
      <c r="H8" s="312"/>
      <c r="I8" s="186"/>
      <c r="J8" s="154"/>
      <c r="K8" s="196" t="s">
        <v>304</v>
      </c>
      <c r="L8" s="154"/>
      <c r="M8" s="311"/>
    </row>
    <row r="9" spans="1:13" ht="13.15" hidden="1" customHeight="1" x14ac:dyDescent="0.25">
      <c r="A9" s="626" t="s">
        <v>439</v>
      </c>
      <c r="B9" s="627"/>
      <c r="C9" s="154"/>
      <c r="D9" s="389" t="str">
        <f>IF('Audit Information'!B6="","",'Audit Information'!B6)</f>
        <v>X</v>
      </c>
      <c r="E9" s="154"/>
      <c r="F9" s="320"/>
      <c r="G9" s="25"/>
      <c r="H9" s="626" t="s">
        <v>438</v>
      </c>
      <c r="I9" s="627"/>
      <c r="J9" s="154"/>
      <c r="K9" s="202"/>
      <c r="L9" s="154"/>
      <c r="M9" s="311"/>
    </row>
    <row r="10" spans="1:13" ht="13.15" hidden="1" customHeight="1" x14ac:dyDescent="0.25">
      <c r="A10" s="312"/>
      <c r="B10" s="186"/>
      <c r="C10" s="154"/>
      <c r="D10" s="196" t="s">
        <v>304</v>
      </c>
      <c r="E10" s="154"/>
      <c r="F10" s="320"/>
      <c r="G10" s="25"/>
      <c r="H10" s="312"/>
      <c r="I10" s="186"/>
      <c r="J10" s="154"/>
      <c r="K10" s="196" t="s">
        <v>304</v>
      </c>
      <c r="L10" s="154"/>
      <c r="M10" s="311"/>
    </row>
    <row r="11" spans="1:13" ht="20.100000000000001" customHeight="1" x14ac:dyDescent="0.25">
      <c r="A11" s="626" t="s">
        <v>75</v>
      </c>
      <c r="B11" s="627"/>
      <c r="C11" s="154"/>
      <c r="D11" s="197" t="str">
        <f>IF('Audit Information'!B31="","",'Audit Information'!B31)</f>
        <v/>
      </c>
      <c r="E11" s="154"/>
      <c r="F11" s="320"/>
      <c r="G11" s="25"/>
      <c r="H11" s="626" t="s">
        <v>75</v>
      </c>
      <c r="I11" s="627"/>
      <c r="J11" s="154"/>
      <c r="K11" s="197" t="str">
        <f>IF('Audit Information'!B31="","",'Audit Information'!B31)</f>
        <v/>
      </c>
      <c r="L11" s="154"/>
      <c r="M11" s="311"/>
    </row>
    <row r="12" spans="1:13" ht="10.5" customHeight="1" x14ac:dyDescent="0.25">
      <c r="A12" s="310"/>
      <c r="B12" s="154"/>
      <c r="C12" s="154"/>
      <c r="D12" s="154"/>
      <c r="E12" s="154"/>
      <c r="F12" s="320"/>
      <c r="G12" s="25"/>
      <c r="H12" s="310"/>
      <c r="I12" s="154"/>
      <c r="J12" s="154"/>
      <c r="K12" s="154"/>
      <c r="L12" s="154"/>
      <c r="M12" s="311"/>
    </row>
    <row r="13" spans="1:13" ht="28.15" customHeight="1" x14ac:dyDescent="0.25">
      <c r="A13" s="313" t="s">
        <v>77</v>
      </c>
      <c r="B13" s="630"/>
      <c r="C13" s="630"/>
      <c r="D13" s="630"/>
      <c r="E13" s="154"/>
      <c r="F13" s="320"/>
      <c r="G13" s="25"/>
      <c r="H13" s="313" t="s">
        <v>77</v>
      </c>
      <c r="I13" s="630"/>
      <c r="J13" s="630"/>
      <c r="K13" s="630"/>
      <c r="L13" s="154"/>
      <c r="M13" s="311"/>
    </row>
    <row r="14" spans="1:13" ht="19.899999999999999" customHeight="1" x14ac:dyDescent="0.25">
      <c r="A14" s="313" t="s">
        <v>76</v>
      </c>
      <c r="B14" s="187"/>
      <c r="C14" s="256"/>
      <c r="D14" s="187"/>
      <c r="E14" s="154"/>
      <c r="F14" s="320"/>
      <c r="G14" s="25"/>
      <c r="H14" s="313" t="s">
        <v>76</v>
      </c>
      <c r="I14" s="187"/>
      <c r="J14" s="256"/>
      <c r="K14" s="187"/>
      <c r="L14" s="154"/>
      <c r="M14" s="311"/>
    </row>
    <row r="15" spans="1:13" ht="20.100000000000001" customHeight="1" x14ac:dyDescent="0.25">
      <c r="A15" s="310"/>
      <c r="B15" s="188"/>
      <c r="C15" s="256"/>
      <c r="D15" s="188"/>
      <c r="E15" s="154"/>
      <c r="F15" s="320"/>
      <c r="G15" s="25"/>
      <c r="H15" s="310"/>
      <c r="I15" s="188"/>
      <c r="J15" s="256"/>
      <c r="K15" s="188"/>
      <c r="L15" s="154"/>
      <c r="M15" s="311"/>
    </row>
    <row r="16" spans="1:13" ht="20.100000000000001" customHeight="1" x14ac:dyDescent="0.25">
      <c r="A16" s="310"/>
      <c r="B16" s="188"/>
      <c r="C16" s="256"/>
      <c r="D16" s="188"/>
      <c r="E16" s="154"/>
      <c r="F16" s="320"/>
      <c r="G16" s="25"/>
      <c r="H16" s="310"/>
      <c r="I16" s="188"/>
      <c r="J16" s="256"/>
      <c r="K16" s="188"/>
      <c r="L16" s="204"/>
      <c r="M16" s="311"/>
    </row>
    <row r="17" spans="1:13" ht="20.100000000000001" customHeight="1" x14ac:dyDescent="0.25">
      <c r="A17" s="310"/>
      <c r="B17" s="188"/>
      <c r="C17" s="256"/>
      <c r="D17" s="188"/>
      <c r="E17" s="154"/>
      <c r="F17" s="320"/>
      <c r="G17" s="25"/>
      <c r="H17" s="310"/>
      <c r="I17" s="188"/>
      <c r="J17" s="256"/>
      <c r="K17" s="188"/>
      <c r="L17" s="258"/>
      <c r="M17" s="311"/>
    </row>
    <row r="18" spans="1:13" ht="20.100000000000001" customHeight="1" x14ac:dyDescent="0.25">
      <c r="A18" s="310"/>
      <c r="B18" s="188"/>
      <c r="C18" s="256"/>
      <c r="D18" s="188"/>
      <c r="E18" s="154"/>
      <c r="F18" s="320"/>
      <c r="G18" s="25"/>
      <c r="H18" s="310"/>
      <c r="I18" s="188"/>
      <c r="J18" s="256"/>
      <c r="K18" s="188"/>
      <c r="L18" s="154"/>
      <c r="M18" s="311"/>
    </row>
    <row r="19" spans="1:13" ht="20.100000000000001" customHeight="1" x14ac:dyDescent="0.25">
      <c r="A19" s="310"/>
      <c r="B19" s="188"/>
      <c r="C19" s="256"/>
      <c r="D19" s="188"/>
      <c r="E19" s="154"/>
      <c r="F19" s="320"/>
      <c r="G19" s="25"/>
      <c r="H19" s="310"/>
      <c r="I19" s="188"/>
      <c r="J19" s="256"/>
      <c r="K19" s="188"/>
      <c r="L19" s="154"/>
      <c r="M19" s="311"/>
    </row>
    <row r="20" spans="1:13" ht="20.100000000000001" customHeight="1" x14ac:dyDescent="0.25">
      <c r="A20" s="310"/>
      <c r="B20" s="154"/>
      <c r="C20" s="154"/>
      <c r="D20" s="258"/>
      <c r="E20" s="189"/>
      <c r="F20" s="321"/>
      <c r="G20" s="25"/>
      <c r="H20" s="310"/>
      <c r="I20" s="154"/>
      <c r="J20" s="154"/>
      <c r="K20" s="258"/>
      <c r="L20" s="204"/>
      <c r="M20" s="311"/>
    </row>
    <row r="21" spans="1:13" ht="20.100000000000001" customHeight="1" x14ac:dyDescent="0.25">
      <c r="A21" s="626" t="s">
        <v>78</v>
      </c>
      <c r="B21" s="627"/>
      <c r="C21" s="189"/>
      <c r="D21" s="187"/>
      <c r="E21" s="154"/>
      <c r="F21" s="320"/>
      <c r="G21" s="25"/>
      <c r="H21" s="626" t="s">
        <v>78</v>
      </c>
      <c r="I21" s="627"/>
      <c r="J21" s="259"/>
      <c r="K21" s="187"/>
      <c r="L21" s="204"/>
      <c r="M21" s="311"/>
    </row>
    <row r="22" spans="1:13" ht="20.100000000000001" customHeight="1" x14ac:dyDescent="0.25">
      <c r="A22" s="628" t="s">
        <v>79</v>
      </c>
      <c r="B22" s="629"/>
      <c r="C22" s="259"/>
      <c r="D22" s="198"/>
      <c r="E22" s="154"/>
      <c r="F22" s="320"/>
      <c r="G22" s="25"/>
      <c r="H22" s="628" t="s">
        <v>79</v>
      </c>
      <c r="I22" s="629"/>
      <c r="J22" s="259"/>
      <c r="K22" s="203"/>
      <c r="L22" s="204"/>
      <c r="M22" s="311"/>
    </row>
    <row r="23" spans="1:13" ht="20.100000000000001" customHeight="1" x14ac:dyDescent="0.25">
      <c r="A23" s="628" t="s">
        <v>80</v>
      </c>
      <c r="B23" s="629"/>
      <c r="C23" s="259"/>
      <c r="D23" s="188"/>
      <c r="E23" s="154"/>
      <c r="F23" s="320"/>
      <c r="G23" s="25"/>
      <c r="H23" s="628" t="s">
        <v>80</v>
      </c>
      <c r="I23" s="629"/>
      <c r="J23" s="259"/>
      <c r="K23" s="187"/>
      <c r="L23" s="204"/>
      <c r="M23" s="311"/>
    </row>
    <row r="24" spans="1:13" ht="20.100000000000001" customHeight="1" x14ac:dyDescent="0.25">
      <c r="A24" s="626" t="s">
        <v>79</v>
      </c>
      <c r="B24" s="627"/>
      <c r="C24" s="256"/>
      <c r="D24" s="198"/>
      <c r="E24" s="154"/>
      <c r="F24" s="320"/>
      <c r="G24" s="25"/>
      <c r="H24" s="626" t="s">
        <v>79</v>
      </c>
      <c r="I24" s="627"/>
      <c r="J24" s="256"/>
      <c r="K24" s="203"/>
      <c r="L24" s="204"/>
      <c r="M24" s="311"/>
    </row>
    <row r="25" spans="1:13" ht="35.65" customHeight="1" x14ac:dyDescent="0.25">
      <c r="A25" s="626"/>
      <c r="B25" s="627"/>
      <c r="C25" s="650"/>
      <c r="D25" s="650"/>
      <c r="E25" s="256"/>
      <c r="F25" s="322"/>
      <c r="G25" s="25"/>
      <c r="H25" s="626" t="s">
        <v>81</v>
      </c>
      <c r="I25" s="627"/>
      <c r="J25" s="654" t="str">
        <f>IF('Audit Information'!B2="","",'Audit Information'!B2)</f>
        <v/>
      </c>
      <c r="K25" s="654"/>
      <c r="L25" s="256"/>
      <c r="M25" s="311"/>
    </row>
    <row r="26" spans="1:13" ht="20.25" customHeight="1" x14ac:dyDescent="0.25">
      <c r="A26" s="626"/>
      <c r="B26" s="627"/>
      <c r="C26" s="650"/>
      <c r="D26" s="650"/>
      <c r="E26" s="256"/>
      <c r="F26" s="322"/>
      <c r="G26" s="25"/>
      <c r="H26" s="626" t="s">
        <v>82</v>
      </c>
      <c r="I26" s="627"/>
      <c r="J26" s="654" t="str">
        <f>IF('Audit Information'!G2="","",'Audit Information'!G2)</f>
        <v/>
      </c>
      <c r="K26" s="654"/>
      <c r="L26" s="256"/>
      <c r="M26" s="311"/>
    </row>
    <row r="27" spans="1:13" ht="20.25" hidden="1" customHeight="1" x14ac:dyDescent="0.3">
      <c r="A27" s="314"/>
      <c r="B27" s="190"/>
      <c r="C27" s="154"/>
      <c r="D27" s="191"/>
      <c r="E27" s="649"/>
      <c r="F27" s="323"/>
      <c r="G27" s="25"/>
      <c r="H27" s="626" t="s">
        <v>441</v>
      </c>
      <c r="I27" s="627"/>
      <c r="J27" s="654" t="str">
        <f>IF('Audit Information'!B4="","",'Audit Information'!B4)</f>
        <v/>
      </c>
      <c r="K27" s="654"/>
      <c r="L27" s="256"/>
      <c r="M27" s="311"/>
    </row>
    <row r="28" spans="1:13" ht="20.25" hidden="1" customHeight="1" x14ac:dyDescent="0.3">
      <c r="A28" s="312"/>
      <c r="B28" s="154"/>
      <c r="C28" s="154"/>
      <c r="D28" s="258"/>
      <c r="E28" s="649"/>
      <c r="F28" s="323"/>
      <c r="G28" s="25"/>
      <c r="H28" s="626" t="s">
        <v>442</v>
      </c>
      <c r="I28" s="627"/>
      <c r="J28" s="654" t="str">
        <f>IF('Audit Information'!G4="","",'Audit Information'!G4)</f>
        <v/>
      </c>
      <c r="K28" s="654"/>
      <c r="L28" s="256"/>
      <c r="M28" s="311"/>
    </row>
    <row r="29" spans="1:13" ht="8.65" customHeight="1" x14ac:dyDescent="0.25">
      <c r="A29" s="312"/>
      <c r="B29" s="154"/>
      <c r="C29" s="154"/>
      <c r="D29" s="258"/>
      <c r="E29" s="199"/>
      <c r="F29" s="324"/>
      <c r="G29" s="25"/>
      <c r="H29" s="314"/>
      <c r="J29" s="154"/>
      <c r="K29" s="191"/>
      <c r="L29" s="256"/>
      <c r="M29" s="311"/>
    </row>
    <row r="30" spans="1:13" ht="16.149999999999999" customHeight="1" x14ac:dyDescent="0.25">
      <c r="A30" s="315"/>
      <c r="B30" s="192"/>
      <c r="C30" s="193"/>
      <c r="D30" s="205"/>
      <c r="E30" s="229"/>
      <c r="F30" s="325"/>
      <c r="G30" s="25"/>
      <c r="H30" s="315"/>
      <c r="I30" s="192"/>
      <c r="J30" s="193"/>
      <c r="K30" s="205"/>
      <c r="L30" s="230"/>
      <c r="M30" s="311"/>
    </row>
    <row r="31" spans="1:13" ht="24" customHeight="1" x14ac:dyDescent="0.25">
      <c r="A31" s="315"/>
      <c r="B31" s="194"/>
      <c r="C31" s="193"/>
      <c r="D31" s="205"/>
      <c r="E31" s="229"/>
      <c r="F31" s="325"/>
      <c r="G31" s="25"/>
      <c r="H31" s="315"/>
      <c r="I31" s="190"/>
      <c r="J31" s="193"/>
      <c r="K31" s="205"/>
      <c r="L31" s="230"/>
      <c r="M31" s="311"/>
    </row>
    <row r="32" spans="1:13" ht="7.5" customHeight="1" thickBot="1" x14ac:dyDescent="0.3">
      <c r="A32" s="316"/>
      <c r="B32" s="317"/>
      <c r="C32" s="317"/>
      <c r="D32" s="317"/>
      <c r="E32" s="317"/>
      <c r="F32" s="326"/>
      <c r="G32" s="25"/>
      <c r="H32" s="316"/>
      <c r="I32" s="317"/>
      <c r="J32" s="317"/>
      <c r="K32" s="317"/>
      <c r="L32" s="317"/>
      <c r="M32" s="318"/>
    </row>
    <row r="33" spans="1:13" ht="4.9000000000000004" customHeight="1" x14ac:dyDescent="0.25">
      <c r="A33" s="154"/>
      <c r="B33" s="154"/>
      <c r="C33" s="154"/>
      <c r="D33" s="154"/>
      <c r="E33" s="154"/>
      <c r="F33" s="154"/>
      <c r="G33" s="25"/>
      <c r="H33" s="308"/>
      <c r="I33" s="308"/>
      <c r="J33" s="308"/>
      <c r="K33" s="308"/>
      <c r="L33" s="308"/>
      <c r="M33" s="364"/>
    </row>
    <row r="34" spans="1:13" ht="4.9000000000000004" customHeight="1" thickBot="1" x14ac:dyDescent="0.3">
      <c r="A34" s="200"/>
      <c r="B34" s="200"/>
      <c r="C34" s="200"/>
      <c r="D34" s="200"/>
      <c r="E34" s="200"/>
      <c r="F34" s="200"/>
      <c r="G34" s="365"/>
      <c r="H34" s="200"/>
      <c r="I34" s="200"/>
      <c r="J34" s="200"/>
      <c r="K34" s="200"/>
      <c r="L34" s="200"/>
      <c r="M34" s="366"/>
    </row>
    <row r="35" spans="1:13" s="1" customFormat="1" ht="193.7" customHeight="1" x14ac:dyDescent="0.25">
      <c r="A35" s="631" t="s">
        <v>417</v>
      </c>
      <c r="B35" s="632"/>
      <c r="C35" s="632"/>
      <c r="D35" s="632"/>
      <c r="E35" s="632"/>
      <c r="F35" s="633"/>
      <c r="G35" s="306"/>
      <c r="H35" s="634" t="s">
        <v>418</v>
      </c>
      <c r="I35" s="635"/>
      <c r="J35" s="635"/>
      <c r="K35" s="635"/>
      <c r="L35" s="635"/>
      <c r="M35" s="636"/>
    </row>
    <row r="36" spans="1:13" s="1" customFormat="1" ht="287.45" customHeight="1" thickBot="1" x14ac:dyDescent="0.3">
      <c r="A36" s="646"/>
      <c r="B36" s="647"/>
      <c r="C36" s="647"/>
      <c r="D36" s="647"/>
      <c r="E36" s="647"/>
      <c r="F36" s="648"/>
      <c r="G36" s="251"/>
      <c r="H36" s="646"/>
      <c r="I36" s="647"/>
      <c r="J36" s="647"/>
      <c r="K36" s="647"/>
      <c r="L36" s="647"/>
      <c r="M36" s="648"/>
    </row>
    <row r="37" spans="1:13" s="1" customFormat="1" ht="9.1999999999999993" customHeight="1" x14ac:dyDescent="0.25">
      <c r="A37" s="195"/>
      <c r="B37" s="195"/>
      <c r="C37" s="195"/>
      <c r="D37" s="195"/>
      <c r="E37" s="195"/>
      <c r="F37" s="195"/>
      <c r="G37" s="195"/>
      <c r="H37" s="195"/>
      <c r="I37" s="195"/>
      <c r="J37" s="195"/>
      <c r="K37" s="195"/>
      <c r="L37" s="195"/>
    </row>
    <row r="38" spans="1:13" ht="4.9000000000000004" customHeight="1" thickBot="1" x14ac:dyDescent="0.3">
      <c r="A38" s="365"/>
      <c r="B38" s="365"/>
      <c r="C38" s="365"/>
      <c r="D38" s="365"/>
      <c r="E38" s="365"/>
      <c r="F38" s="365"/>
      <c r="G38" s="365"/>
      <c r="H38" s="365"/>
      <c r="I38" s="365"/>
      <c r="J38" s="365"/>
      <c r="K38" s="365"/>
      <c r="L38" s="365"/>
      <c r="M38" s="366"/>
    </row>
    <row r="39" spans="1:13" ht="18" customHeight="1" x14ac:dyDescent="0.25">
      <c r="A39" s="637" t="s">
        <v>345</v>
      </c>
      <c r="B39" s="638"/>
      <c r="C39" s="638"/>
      <c r="D39" s="638"/>
      <c r="E39" s="638"/>
      <c r="F39" s="639"/>
      <c r="G39" s="306"/>
      <c r="H39" s="640" t="s">
        <v>346</v>
      </c>
      <c r="I39" s="641"/>
      <c r="J39" s="641"/>
      <c r="K39" s="641"/>
      <c r="L39" s="641"/>
      <c r="M39" s="642"/>
    </row>
    <row r="40" spans="1:13" ht="409.6" customHeight="1" thickBot="1" x14ac:dyDescent="0.3">
      <c r="A40" s="651"/>
      <c r="B40" s="652"/>
      <c r="C40" s="652"/>
      <c r="D40" s="652"/>
      <c r="E40" s="652"/>
      <c r="F40" s="653"/>
      <c r="G40" s="201"/>
      <c r="H40" s="646"/>
      <c r="I40" s="647"/>
      <c r="J40" s="647"/>
      <c r="K40" s="647"/>
      <c r="L40" s="647"/>
      <c r="M40" s="648"/>
    </row>
  </sheetData>
  <sheetProtection algorithmName="SHA-512" hashValue="hYUeyLWPkFul97Gf31wgd+fiy1qU294K1XrGpbxn7x7dSFkjGfftsuiBh31SmYztSzgJb7hIryOFxcY9x9fcCA==" saltValue="kS7nGRmyzdBFnhFV9IoLGw==" spinCount="100000" sheet="1" objects="1" scenarios="1" selectLockedCells="1"/>
  <mergeCells count="40">
    <mergeCell ref="A40:F40"/>
    <mergeCell ref="H40:M40"/>
    <mergeCell ref="H21:I21"/>
    <mergeCell ref="A11:B11"/>
    <mergeCell ref="H11:I11"/>
    <mergeCell ref="I13:K13"/>
    <mergeCell ref="H25:I25"/>
    <mergeCell ref="J26:K26"/>
    <mergeCell ref="J25:K25"/>
    <mergeCell ref="C25:D25"/>
    <mergeCell ref="H27:I27"/>
    <mergeCell ref="J27:K27"/>
    <mergeCell ref="H28:I28"/>
    <mergeCell ref="J28:K28"/>
    <mergeCell ref="A21:B21"/>
    <mergeCell ref="H23:I23"/>
    <mergeCell ref="A35:F35"/>
    <mergeCell ref="H35:M35"/>
    <mergeCell ref="A39:F39"/>
    <mergeCell ref="H39:M39"/>
    <mergeCell ref="A1:M1"/>
    <mergeCell ref="A36:F36"/>
    <mergeCell ref="H36:M36"/>
    <mergeCell ref="A25:B25"/>
    <mergeCell ref="E27:E28"/>
    <mergeCell ref="A26:B26"/>
    <mergeCell ref="H7:I7"/>
    <mergeCell ref="A7:B7"/>
    <mergeCell ref="A9:B9"/>
    <mergeCell ref="H9:I9"/>
    <mergeCell ref="C26:D26"/>
    <mergeCell ref="H26:I26"/>
    <mergeCell ref="A5:B5"/>
    <mergeCell ref="H5:I5"/>
    <mergeCell ref="H24:I24"/>
    <mergeCell ref="A23:B23"/>
    <mergeCell ref="A24:B24"/>
    <mergeCell ref="A22:B22"/>
    <mergeCell ref="B13:D13"/>
    <mergeCell ref="H22:I22"/>
  </mergeCells>
  <phoneticPr fontId="36" type="noConversion"/>
  <dataValidations count="1">
    <dataValidation type="whole" operator="greaterThan" allowBlank="1" showInputMessage="1" showErrorMessage="1" sqref="E27:E28" xr:uid="{00000000-0002-0000-0900-000000000000}">
      <formula1>0</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2" manualBreakCount="2">
    <brk id="33" max="16383" man="1"/>
    <brk id="37" max="16383" man="1"/>
  </rowBreaks>
  <legacyDrawing r:id="rId2"/>
  <extLst>
    <ext xmlns:x14="http://schemas.microsoft.com/office/spreadsheetml/2009/9/main" uri="{CCE6A557-97BC-4b89-ADB6-D9C93CAAB3DF}">
      <x14:dataValidations xmlns:xm="http://schemas.microsoft.com/office/excel/2006/main" count="1">
        <x14:dataValidation type="date" allowBlank="1" showInputMessage="1" showErrorMessage="1" errorTitle="Post Audit Meeting Date" error="The post audit meeting should be conducted no later than 15 days from the audit end date (last day on-site)." xr:uid="{89C54F1E-5F6A-41AF-B336-7704D1040EC7}">
          <x14:formula1>
            <xm:f>'Audit Information'!G2</xm:f>
          </x14:formula1>
          <x14:formula2>
            <xm:f>'Audit Information'!G2+15</xm:f>
          </x14:formula2>
          <xm:sqref>K5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49</vt:i4>
      </vt:variant>
    </vt:vector>
  </HeadingPairs>
  <TitlesOfParts>
    <vt:vector size="72" baseType="lpstr">
      <vt:lpstr>Cover</vt:lpstr>
      <vt:lpstr>Definitions</vt:lpstr>
      <vt:lpstr>InterviewChart_Hidden</vt:lpstr>
      <vt:lpstr>Instructions </vt:lpstr>
      <vt:lpstr>Using the Electronic Audit </vt:lpstr>
      <vt:lpstr>H&amp;S Manual Verification</vt:lpstr>
      <vt:lpstr>Audit Information</vt:lpstr>
      <vt:lpstr>List of Active Worksites</vt:lpstr>
      <vt:lpstr>Pre and Post Audit Meetings</vt:lpstr>
      <vt:lpstr>Observation Questions</vt:lpstr>
      <vt:lpstr>Observation Summary</vt:lpstr>
      <vt:lpstr>OMS Interviews</vt:lpstr>
      <vt:lpstr>Worker Interviews</vt:lpstr>
      <vt:lpstr>Interview Summary</vt:lpstr>
      <vt:lpstr>E2</vt:lpstr>
      <vt:lpstr>E4</vt:lpstr>
      <vt:lpstr>E8</vt:lpstr>
      <vt:lpstr>E10</vt:lpstr>
      <vt:lpstr>Audit Summary </vt:lpstr>
      <vt:lpstr>Executive Summary</vt:lpstr>
      <vt:lpstr>Corrective Action Plan</vt:lpstr>
      <vt:lpstr>Submission Checklist</vt:lpstr>
      <vt:lpstr>Mark Sheet</vt:lpstr>
      <vt:lpstr>Definitions!_Toc305761922</vt:lpstr>
      <vt:lpstr>Elem10PointsAwardedLarge</vt:lpstr>
      <vt:lpstr>Elem10PointsAwardedSmall</vt:lpstr>
      <vt:lpstr>Elem10ScoreLarge</vt:lpstr>
      <vt:lpstr>Elem10ScoreSmall</vt:lpstr>
      <vt:lpstr>Elem2PointsAwardedLarge</vt:lpstr>
      <vt:lpstr>Elem2PointsAwardedSmall</vt:lpstr>
      <vt:lpstr>Elem2ScoreLarge</vt:lpstr>
      <vt:lpstr>Elem2ScoreSmall</vt:lpstr>
      <vt:lpstr>Elem4PointsAwardedLarge</vt:lpstr>
      <vt:lpstr>Elem4PointsAwardedSmall</vt:lpstr>
      <vt:lpstr>Elem4ScoreLarge</vt:lpstr>
      <vt:lpstr>Elem4ScoreSmall</vt:lpstr>
      <vt:lpstr>Elem8PointsAwardedLarge</vt:lpstr>
      <vt:lpstr>Elem8PointsAwardedSmall</vt:lpstr>
      <vt:lpstr>Elem8ScoreLarge</vt:lpstr>
      <vt:lpstr>Elem8ScoreSmall</vt:lpstr>
      <vt:lpstr>LargeCORProgram</vt:lpstr>
      <vt:lpstr>'Audit Information'!Print_Area</vt:lpstr>
      <vt:lpstr>'Audit Summary '!Print_Area</vt:lpstr>
      <vt:lpstr>'Corrective Action Plan'!Print_Area</vt:lpstr>
      <vt:lpstr>Cover!Print_Area</vt:lpstr>
      <vt:lpstr>Definitions!Print_Area</vt:lpstr>
      <vt:lpstr>'E10'!Print_Area</vt:lpstr>
      <vt:lpstr>'E2'!Print_Area</vt:lpstr>
      <vt:lpstr>'E4'!Print_Area</vt:lpstr>
      <vt:lpstr>'E8'!Print_Area</vt:lpstr>
      <vt:lpstr>'H&amp;S Manual Verification'!Print_Area</vt:lpstr>
      <vt:lpstr>'Instructions '!Print_Area</vt:lpstr>
      <vt:lpstr>'Interview Summary'!Print_Area</vt:lpstr>
      <vt:lpstr>InterviewChart_Hidden!Print_Area</vt:lpstr>
      <vt:lpstr>'List of Active Worksites'!Print_Area</vt:lpstr>
      <vt:lpstr>'Observation Questions'!Print_Area</vt:lpstr>
      <vt:lpstr>'Observation Summary'!Print_Area</vt:lpstr>
      <vt:lpstr>'Submission Checklist'!Print_Area</vt:lpstr>
      <vt:lpstr>'Using the Electronic Audit '!Print_Area</vt:lpstr>
      <vt:lpstr>'Worker Interviews'!Print_Area</vt:lpstr>
      <vt:lpstr>'Corrective Action Plan'!Print_Titles</vt:lpstr>
      <vt:lpstr>'E10'!Print_Titles</vt:lpstr>
      <vt:lpstr>'E2'!Print_Titles</vt:lpstr>
      <vt:lpstr>'E4'!Print_Titles</vt:lpstr>
      <vt:lpstr>'E8'!Print_Titles</vt:lpstr>
      <vt:lpstr>'Interview Summary'!Print_Titles</vt:lpstr>
      <vt:lpstr>'List of Active Worksites'!Print_Titles</vt:lpstr>
      <vt:lpstr>'Observation Questions'!Print_Titles</vt:lpstr>
      <vt:lpstr>'Pre and Post Audit Meetings'!Print_Titles</vt:lpstr>
      <vt:lpstr>'Submission Checklist'!Print_Titles</vt:lpstr>
      <vt:lpstr>'Worker Interviews'!Print_Titles</vt:lpstr>
      <vt:lpstr>SmallCORProgram</vt:lpstr>
    </vt:vector>
  </TitlesOfParts>
  <Company>BC Construction Safety Alliance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BCCSA Student Audit V2_2025Jul01</dc:title>
  <dc:creator>BCCSA</dc:creator>
  <cp:keywords>BCCSA Student Audit V2_2025Jul01</cp:keywords>
  <dc:description/>
  <cp:lastModifiedBy>Nindy Hilario</cp:lastModifiedBy>
  <cp:lastPrinted>2023-11-28T23:45:37Z</cp:lastPrinted>
  <dcterms:created xsi:type="dcterms:W3CDTF">2011-07-20T03:10:39Z</dcterms:created>
  <dcterms:modified xsi:type="dcterms:W3CDTF">2026-01-06T17:26:02Z</dcterms:modified>
</cp:coreProperties>
</file>